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60" yWindow="65431" windowWidth="11835" windowHeight="11640" tabRatio="658" activeTab="0"/>
  </bookViews>
  <sheets>
    <sheet name="TOC" sheetId="1" r:id="rId1"/>
    <sheet name="12.1" sheetId="2" r:id="rId2"/>
    <sheet name="12.2" sheetId="3" r:id="rId3"/>
  </sheets>
  <definedNames/>
  <calcPr fullCalcOnLoad="1"/>
</workbook>
</file>

<file path=xl/sharedStrings.xml><?xml version="1.0" encoding="utf-8"?>
<sst xmlns="http://schemas.openxmlformats.org/spreadsheetml/2006/main" count="203" uniqueCount="62">
  <si>
    <t>Budapest</t>
  </si>
  <si>
    <t>Pest</t>
  </si>
  <si>
    <t>Közép-Magyarország</t>
  </si>
  <si>
    <t>Fejér</t>
  </si>
  <si>
    <t>Komárom-Esztergom</t>
  </si>
  <si>
    <t>Veszprém</t>
  </si>
  <si>
    <t>Közép-Dunántúl</t>
  </si>
  <si>
    <t>Győr-Moson-Sopron</t>
  </si>
  <si>
    <t>Vas</t>
  </si>
  <si>
    <t>Zala</t>
  </si>
  <si>
    <t>Nyugat-Dunántúl</t>
  </si>
  <si>
    <t>Baranya</t>
  </si>
  <si>
    <t>Somogy</t>
  </si>
  <si>
    <t>Tolna</t>
  </si>
  <si>
    <t>Dél-Dunántúl</t>
  </si>
  <si>
    <t>Dunántúl</t>
  </si>
  <si>
    <t>Borsod-Abaúj-Zemplén</t>
  </si>
  <si>
    <t>Heves</t>
  </si>
  <si>
    <t>Nógrád</t>
  </si>
  <si>
    <t>Észak-Magyarország</t>
  </si>
  <si>
    <t>Hajdú-Bihar</t>
  </si>
  <si>
    <t>Jász-Nagykun-Szolnok</t>
  </si>
  <si>
    <t>Szabolcs-Szatmár-Bereg</t>
  </si>
  <si>
    <t>Észak-Alföld</t>
  </si>
  <si>
    <t>Bács-Kiskun</t>
  </si>
  <si>
    <t>Békés</t>
  </si>
  <si>
    <t>Csongrád</t>
  </si>
  <si>
    <t>Dél-Alföld</t>
  </si>
  <si>
    <t>Alföld és Észak</t>
  </si>
  <si>
    <t>–</t>
  </si>
  <si>
    <t>12. Non-agricultural activities</t>
  </si>
  <si>
    <t>Content</t>
  </si>
  <si>
    <t>Type of activities</t>
  </si>
  <si>
    <t>Type of farming</t>
  </si>
  <si>
    <t>Specialist holdings - animal production</t>
  </si>
  <si>
    <t>Specialist holdings - crop production</t>
  </si>
  <si>
    <t>Mixed holdings</t>
  </si>
  <si>
    <t>Non-classified holdings</t>
  </si>
  <si>
    <t>The purpose of production</t>
  </si>
  <si>
    <t>Only for own consumption</t>
  </si>
  <si>
    <t>Only agricultural service providing</t>
  </si>
  <si>
    <t>Total</t>
  </si>
  <si>
    <t>For sale (partly of fully)</t>
  </si>
  <si>
    <t>Agricultural enterprises</t>
  </si>
  <si>
    <t>Private holdings</t>
  </si>
  <si>
    <t>Meat processing</t>
  </si>
  <si>
    <t>Milk processing</t>
  </si>
  <si>
    <t>Fruit or vegetable processing</t>
  </si>
  <si>
    <t>Wine production, bottling</t>
  </si>
  <si>
    <t>Other food processing</t>
  </si>
  <si>
    <t>Fodder mixing</t>
  </si>
  <si>
    <t>Forestry</t>
  </si>
  <si>
    <t xml:space="preserve">Wood processing                               </t>
  </si>
  <si>
    <t>Tourism, accomodation and other leasure activities</t>
  </si>
  <si>
    <t>Provision of health, social or educational services</t>
  </si>
  <si>
    <t>Contractual work (using production means of the holding)</t>
  </si>
  <si>
    <t xml:space="preserve">Renewable energy production </t>
  </si>
  <si>
    <t>Handicraft</t>
  </si>
  <si>
    <t xml:space="preserve">Aquaculture        </t>
  </si>
  <si>
    <t>Other activities</t>
  </si>
  <si>
    <t>12.1.  Number of holdings having non-agricultural activities by type of farming and purpose of production, 2016 [number of holdings]</t>
  </si>
  <si>
    <t>12.2. Number of holdings having non-agricultural activities by territorial units and legal forms, 2016 [number of holdings]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</si>
</sst>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(&quot;Ft&quot;* #,##0.00_);_(&quot;Ft&quot;* \(#,##0.00\);_(&quot;Ft&quot;* &quot;-&quot;??_);_(@_)"/>
    <numFmt numFmtId="165" formatCode="_(* #,##0.00_);_(* \(#,##0.00\);_(* &quot;-&quot;??_);_(@_)"/>
    <numFmt numFmtId="166" formatCode="#,##0.0"/>
    <numFmt numFmtId="167" formatCode="_-* #,##0\ _F_t_-;\-* #,##0\ _F_t_-;_-* &quot;-&quot;??\ _F_t_-;_-@_-"/>
    <numFmt numFmtId="168" formatCode="0.0"/>
    <numFmt numFmtId="169" formatCode="0.0%"/>
  </numFmts>
  <fonts count="48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 CE"/>
      <family val="2"/>
    </font>
    <font>
      <sz val="8"/>
      <color indexed="8"/>
      <name val="Arial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u val="single"/>
      <sz val="11"/>
      <color indexed="12"/>
      <name val="Calibri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u val="single"/>
      <sz val="10"/>
      <color indexed="12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3F3F76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u val="single"/>
      <sz val="11"/>
      <color theme="10"/>
      <name val="Calibri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u val="single"/>
      <sz val="10"/>
      <color theme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8" borderId="7" applyNumberFormat="0" applyFont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6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5" fillId="0" borderId="10" xfId="63" applyFont="1" applyBorder="1" applyAlignment="1">
      <alignment horizontal="center" vertical="center" wrapText="1"/>
      <protection/>
    </xf>
    <xf numFmtId="0" fontId="4" fillId="0" borderId="10" xfId="63" applyFont="1" applyBorder="1" applyAlignment="1">
      <alignment horizontal="center" vertical="center" wrapText="1"/>
      <protection/>
    </xf>
    <xf numFmtId="0" fontId="5" fillId="0" borderId="10" xfId="63" applyFont="1" applyFill="1" applyBorder="1" applyAlignment="1">
      <alignment horizontal="center" vertical="center" wrapText="1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4" fillId="0" borderId="0" xfId="56" applyFont="1" applyFill="1" applyBorder="1" applyAlignment="1">
      <alignment vertical="center"/>
      <protection/>
    </xf>
    <xf numFmtId="0" fontId="0" fillId="0" borderId="0" xfId="0" applyFont="1" applyFill="1" applyAlignment="1">
      <alignment/>
    </xf>
    <xf numFmtId="0" fontId="4" fillId="0" borderId="12" xfId="63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3" fontId="4" fillId="0" borderId="0" xfId="56" applyNumberFormat="1" applyFont="1" applyFill="1" applyAlignment="1">
      <alignment horizontal="right"/>
      <protection/>
    </xf>
    <xf numFmtId="3" fontId="5" fillId="0" borderId="0" xfId="56" applyNumberFormat="1" applyFont="1" applyAlignment="1" quotePrefix="1">
      <alignment horizontal="right" wrapText="1"/>
      <protection/>
    </xf>
    <xf numFmtId="0" fontId="5" fillId="0" borderId="0" xfId="56" applyFont="1" applyFill="1" applyAlignment="1">
      <alignment wrapText="1"/>
      <protection/>
    </xf>
    <xf numFmtId="0" fontId="7" fillId="0" borderId="0" xfId="0" applyFont="1" applyFill="1" applyAlignment="1">
      <alignment/>
    </xf>
    <xf numFmtId="3" fontId="5" fillId="0" borderId="0" xfId="56" applyNumberFormat="1" applyFont="1" applyFill="1" applyAlignment="1" quotePrefix="1">
      <alignment horizontal="right" wrapText="1"/>
      <protection/>
    </xf>
    <xf numFmtId="3" fontId="5" fillId="0" borderId="0" xfId="56" applyNumberFormat="1" applyFont="1" applyFill="1" applyAlignment="1">
      <alignment horizontal="right" wrapText="1"/>
      <protection/>
    </xf>
    <xf numFmtId="0" fontId="37" fillId="0" borderId="0" xfId="50" applyAlignment="1">
      <alignment/>
    </xf>
    <xf numFmtId="0" fontId="8" fillId="0" borderId="0" xfId="0" applyFont="1" applyFill="1" applyAlignment="1">
      <alignment/>
    </xf>
    <xf numFmtId="0" fontId="4" fillId="0" borderId="0" xfId="56" applyFont="1" applyBorder="1" applyAlignment="1">
      <alignment vertical="center"/>
      <protection/>
    </xf>
    <xf numFmtId="3" fontId="4" fillId="0" borderId="0" xfId="56" applyNumberFormat="1" applyFont="1" applyFill="1" applyAlignment="1">
      <alignment horizontal="right" wrapText="1"/>
      <protection/>
    </xf>
    <xf numFmtId="3" fontId="4" fillId="0" borderId="0" xfId="56" applyNumberFormat="1" applyFont="1" applyFill="1" applyAlignment="1" quotePrefix="1">
      <alignment horizontal="right" wrapText="1"/>
      <protection/>
    </xf>
    <xf numFmtId="0" fontId="5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47" fillId="0" borderId="0" xfId="50" applyFont="1" applyAlignment="1">
      <alignment/>
    </xf>
    <xf numFmtId="0" fontId="9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 quotePrefix="1">
      <alignment horizontal="right"/>
    </xf>
    <xf numFmtId="3" fontId="5" fillId="0" borderId="0" xfId="0" applyNumberFormat="1" applyFont="1" applyFill="1" applyAlignment="1">
      <alignment/>
    </xf>
    <xf numFmtId="169" fontId="5" fillId="0" borderId="0" xfId="71" applyNumberFormat="1" applyFont="1" applyFill="1" applyAlignment="1">
      <alignment/>
    </xf>
    <xf numFmtId="0" fontId="5" fillId="0" borderId="15" xfId="56" applyFont="1" applyFill="1" applyBorder="1" applyAlignment="1" applyProtection="1">
      <alignment horizontal="center" vertical="center" wrapText="1"/>
      <protection locked="0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5" fillId="0" borderId="10" xfId="56" applyFont="1" applyFill="1" applyBorder="1" applyAlignment="1" applyProtection="1">
      <alignment horizontal="center" vertical="center" wrapText="1"/>
      <protection locked="0"/>
    </xf>
    <xf numFmtId="0" fontId="5" fillId="0" borderId="0" xfId="56" applyFont="1" applyAlignment="1">
      <alignment wrapText="1"/>
      <protection/>
    </xf>
    <xf numFmtId="0" fontId="4" fillId="0" borderId="0" xfId="56" applyFont="1" applyFill="1" applyAlignment="1">
      <alignment horizontal="center" vertical="center"/>
      <protection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56" applyFont="1" applyFill="1" applyBorder="1" applyAlignment="1" applyProtection="1">
      <alignment horizontal="center" vertical="center" wrapText="1"/>
      <protection locked="0"/>
    </xf>
    <xf numFmtId="0" fontId="5" fillId="0" borderId="16" xfId="56" applyFont="1" applyFill="1" applyBorder="1" applyAlignment="1" applyProtection="1">
      <alignment horizontal="center" vertical="center" wrapText="1"/>
      <protection locked="0"/>
    </xf>
    <xf numFmtId="0" fontId="5" fillId="0" borderId="11" xfId="56" applyFont="1" applyFill="1" applyBorder="1" applyAlignment="1" applyProtection="1">
      <alignment horizontal="center" vertical="center" wrapText="1"/>
      <protection locked="0"/>
    </xf>
    <xf numFmtId="0" fontId="4" fillId="0" borderId="17" xfId="56" applyFont="1" applyFill="1" applyBorder="1" applyAlignment="1" applyProtection="1">
      <alignment horizontal="center" vertical="center" wrapText="1"/>
      <protection locked="0"/>
    </xf>
    <xf numFmtId="0" fontId="4" fillId="0" borderId="18" xfId="56" applyFont="1" applyFill="1" applyBorder="1" applyAlignment="1" applyProtection="1">
      <alignment horizontal="center" vertical="center" wrapText="1"/>
      <protection locked="0"/>
    </xf>
    <xf numFmtId="0" fontId="4" fillId="0" borderId="13" xfId="56" applyFont="1" applyFill="1" applyBorder="1" applyAlignment="1">
      <alignment horizontal="center" vertical="center"/>
      <protection/>
    </xf>
  </cellXfs>
  <cellStyles count="5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Figyelmeztetés" xfId="49"/>
    <cellStyle name="Hyperlink" xfId="50"/>
    <cellStyle name="Hivatkozott cella" xfId="51"/>
    <cellStyle name="Jegyzet" xfId="52"/>
    <cellStyle name="Jó" xfId="53"/>
    <cellStyle name="Kimenet" xfId="54"/>
    <cellStyle name="Magyarázó szöveg" xfId="55"/>
    <cellStyle name="Normál 2" xfId="56"/>
    <cellStyle name="Normál 3" xfId="57"/>
    <cellStyle name="Normál 4" xfId="58"/>
    <cellStyle name="Normál 5 2" xfId="59"/>
    <cellStyle name="Normál 5 2 2" xfId="60"/>
    <cellStyle name="Normál 5 2 2 2" xfId="61"/>
    <cellStyle name="Normál 5 2 2 3" xfId="62"/>
    <cellStyle name="Normál_09.fejezet" xfId="63"/>
    <cellStyle name="Összesen" xfId="64"/>
    <cellStyle name="Currency" xfId="65"/>
    <cellStyle name="Currency [0]" xfId="66"/>
    <cellStyle name="Pénznem 2" xfId="67"/>
    <cellStyle name="Rossz" xfId="68"/>
    <cellStyle name="Semleges" xfId="69"/>
    <cellStyle name="Számítás" xfId="70"/>
    <cellStyle name="Percen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3.421875" style="25" customWidth="1"/>
    <col min="2" max="16384" width="9.140625" style="25" customWidth="1"/>
  </cols>
  <sheetData>
    <row r="1" ht="15.75">
      <c r="A1" s="27" t="s">
        <v>30</v>
      </c>
    </row>
    <row r="4" ht="12.75">
      <c r="A4" s="24" t="s">
        <v>31</v>
      </c>
    </row>
    <row r="5" ht="12.75">
      <c r="A5" s="26" t="str">
        <f>'12.1'!A1</f>
        <v>12.1.  Number of holdings having non-agricultural activities by type of farming and purpose of production, 2016 [number of holdings]</v>
      </c>
    </row>
    <row r="6" ht="12.75">
      <c r="A6" s="26" t="str">
        <f>'12.2'!A1</f>
        <v>12.2. Number of holdings having non-agricultural activities by territorial units and legal forms, 2016 [number of holdings]</v>
      </c>
    </row>
  </sheetData>
  <sheetProtection/>
  <hyperlinks>
    <hyperlink ref="A5" location="12.1!A1" display="12.1. Egyéb, nem mezőgazdasági tevékenységet is végző gazdaságok száma gazdálkodási formánként a gazdálkodás típusa és a gazdálkodás célja szerint, 2016 [darab]"/>
    <hyperlink ref="A6" location="12.1!A1" display="12.1. Egyéb, nem mezőgazdasági tevékenységet is végző gazdaságok száma gazdálkodási formánként a gazdálkodás típusa és a gazdálkodás célja szerint, 2016 [darab]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140625" style="29" bestFit="1" customWidth="1"/>
    <col min="2" max="5" width="15.57421875" style="29" customWidth="1"/>
    <col min="6" max="9" width="16.7109375" style="29" customWidth="1"/>
    <col min="10" max="238" width="9.140625" style="29" customWidth="1"/>
    <col min="239" max="239" width="26.140625" style="29" bestFit="1" customWidth="1"/>
    <col min="240" max="242" width="15.57421875" style="29" customWidth="1"/>
    <col min="243" max="246" width="16.7109375" style="29" customWidth="1"/>
    <col min="247" max="16384" width="9.140625" style="29" customWidth="1"/>
  </cols>
  <sheetData>
    <row r="1" spans="1:9" s="28" customFormat="1" ht="15" customHeight="1">
      <c r="A1" s="6" t="s">
        <v>60</v>
      </c>
      <c r="B1" s="15"/>
      <c r="C1" s="15"/>
      <c r="D1" s="15"/>
      <c r="E1" s="15"/>
      <c r="F1" s="15"/>
      <c r="G1" s="15"/>
      <c r="H1" s="15"/>
      <c r="I1" s="15"/>
    </row>
    <row r="2" spans="1:9" ht="12.75" customHeight="1">
      <c r="A2" s="40" t="s">
        <v>32</v>
      </c>
      <c r="B2" s="42" t="s">
        <v>33</v>
      </c>
      <c r="C2" s="43"/>
      <c r="D2" s="43"/>
      <c r="E2" s="44"/>
      <c r="F2" s="42" t="s">
        <v>38</v>
      </c>
      <c r="G2" s="43"/>
      <c r="H2" s="44"/>
      <c r="I2" s="45" t="s">
        <v>41</v>
      </c>
    </row>
    <row r="3" spans="1:9" ht="22.5">
      <c r="A3" s="41"/>
      <c r="B3" s="33" t="s">
        <v>34</v>
      </c>
      <c r="C3" s="34" t="s">
        <v>35</v>
      </c>
      <c r="D3" s="34" t="s">
        <v>36</v>
      </c>
      <c r="E3" s="34" t="s">
        <v>37</v>
      </c>
      <c r="F3" s="35" t="s">
        <v>39</v>
      </c>
      <c r="G3" s="37" t="s">
        <v>42</v>
      </c>
      <c r="H3" s="36" t="s">
        <v>40</v>
      </c>
      <c r="I3" s="46"/>
    </row>
    <row r="4" spans="1:9" ht="11.25">
      <c r="A4" s="47" t="s">
        <v>43</v>
      </c>
      <c r="B4" s="47"/>
      <c r="C4" s="47"/>
      <c r="D4" s="47"/>
      <c r="E4" s="47"/>
      <c r="F4" s="47"/>
      <c r="G4" s="47"/>
      <c r="H4" s="47"/>
      <c r="I4" s="47"/>
    </row>
    <row r="5" spans="1:10" ht="11.25">
      <c r="A5" s="38" t="s">
        <v>45</v>
      </c>
      <c r="B5" s="17">
        <v>72</v>
      </c>
      <c r="C5" s="17">
        <v>33</v>
      </c>
      <c r="D5" s="17">
        <v>24</v>
      </c>
      <c r="E5" s="17">
        <v>8</v>
      </c>
      <c r="F5" s="30" t="s">
        <v>29</v>
      </c>
      <c r="G5" s="30">
        <v>129</v>
      </c>
      <c r="H5" s="17">
        <v>8</v>
      </c>
      <c r="I5" s="21">
        <v>137</v>
      </c>
      <c r="J5" s="31"/>
    </row>
    <row r="6" spans="1:10" ht="11.25">
      <c r="A6" s="38" t="s">
        <v>46</v>
      </c>
      <c r="B6" s="17">
        <v>30</v>
      </c>
      <c r="C6" s="16">
        <v>5</v>
      </c>
      <c r="D6" s="17">
        <v>10</v>
      </c>
      <c r="E6" s="17" t="s">
        <v>29</v>
      </c>
      <c r="F6" s="30" t="s">
        <v>29</v>
      </c>
      <c r="G6" s="30">
        <v>45</v>
      </c>
      <c r="H6" s="17" t="s">
        <v>29</v>
      </c>
      <c r="I6" s="21">
        <v>45</v>
      </c>
      <c r="J6" s="31"/>
    </row>
    <row r="7" spans="1:10" ht="11.25">
      <c r="A7" s="38" t="s">
        <v>47</v>
      </c>
      <c r="B7" s="16">
        <v>12</v>
      </c>
      <c r="C7" s="17">
        <v>145</v>
      </c>
      <c r="D7" s="16">
        <v>21</v>
      </c>
      <c r="E7" s="16">
        <v>1</v>
      </c>
      <c r="F7" s="30" t="s">
        <v>29</v>
      </c>
      <c r="G7" s="30">
        <v>179</v>
      </c>
      <c r="H7" s="17" t="s">
        <v>29</v>
      </c>
      <c r="I7" s="22">
        <v>179</v>
      </c>
      <c r="J7" s="31"/>
    </row>
    <row r="8" spans="1:10" ht="11.25">
      <c r="A8" s="38" t="s">
        <v>48</v>
      </c>
      <c r="B8" s="16">
        <v>3</v>
      </c>
      <c r="C8" s="17">
        <v>337</v>
      </c>
      <c r="D8" s="17">
        <v>7</v>
      </c>
      <c r="E8" s="17">
        <v>14</v>
      </c>
      <c r="F8" s="30" t="s">
        <v>29</v>
      </c>
      <c r="G8" s="30">
        <v>348</v>
      </c>
      <c r="H8" s="17">
        <v>13</v>
      </c>
      <c r="I8" s="21">
        <v>361</v>
      </c>
      <c r="J8" s="31"/>
    </row>
    <row r="9" spans="1:10" ht="11.25">
      <c r="A9" s="38" t="s">
        <v>49</v>
      </c>
      <c r="B9" s="17">
        <v>27</v>
      </c>
      <c r="C9" s="17">
        <v>88</v>
      </c>
      <c r="D9" s="17">
        <v>9</v>
      </c>
      <c r="E9" s="17">
        <v>8</v>
      </c>
      <c r="F9" s="30" t="s">
        <v>29</v>
      </c>
      <c r="G9" s="30">
        <v>125</v>
      </c>
      <c r="H9" s="17">
        <v>7</v>
      </c>
      <c r="I9" s="21">
        <v>132</v>
      </c>
      <c r="J9" s="31"/>
    </row>
    <row r="10" spans="1:10" ht="11.25">
      <c r="A10" s="38" t="s">
        <v>50</v>
      </c>
      <c r="B10" s="17">
        <v>52</v>
      </c>
      <c r="C10" s="17">
        <v>31</v>
      </c>
      <c r="D10" s="17">
        <v>20</v>
      </c>
      <c r="E10" s="17">
        <v>4</v>
      </c>
      <c r="F10" s="30" t="s">
        <v>29</v>
      </c>
      <c r="G10" s="30">
        <v>103</v>
      </c>
      <c r="H10" s="17">
        <v>4</v>
      </c>
      <c r="I10" s="21">
        <v>107</v>
      </c>
      <c r="J10" s="31"/>
    </row>
    <row r="11" spans="1:10" ht="11.25">
      <c r="A11" s="38" t="s">
        <v>51</v>
      </c>
      <c r="B11" s="17">
        <v>39</v>
      </c>
      <c r="C11" s="17">
        <v>225</v>
      </c>
      <c r="D11" s="17">
        <v>29</v>
      </c>
      <c r="E11" s="17">
        <v>100</v>
      </c>
      <c r="F11" s="30" t="s">
        <v>29</v>
      </c>
      <c r="G11" s="30">
        <v>314</v>
      </c>
      <c r="H11" s="17">
        <v>79</v>
      </c>
      <c r="I11" s="21">
        <v>393</v>
      </c>
      <c r="J11" s="31"/>
    </row>
    <row r="12" spans="1:10" ht="11.25">
      <c r="A12" s="38" t="s">
        <v>52</v>
      </c>
      <c r="B12" s="17">
        <v>6</v>
      </c>
      <c r="C12" s="17">
        <v>40</v>
      </c>
      <c r="D12" s="17">
        <v>4</v>
      </c>
      <c r="E12" s="17">
        <v>24</v>
      </c>
      <c r="F12" s="30" t="s">
        <v>29</v>
      </c>
      <c r="G12" s="30">
        <v>50</v>
      </c>
      <c r="H12" s="17">
        <v>24</v>
      </c>
      <c r="I12" s="21">
        <v>74</v>
      </c>
      <c r="J12" s="31"/>
    </row>
    <row r="13" spans="1:10" ht="22.5">
      <c r="A13" s="14" t="s">
        <v>53</v>
      </c>
      <c r="B13" s="17">
        <v>114</v>
      </c>
      <c r="C13" s="17">
        <v>249</v>
      </c>
      <c r="D13" s="17">
        <v>27</v>
      </c>
      <c r="E13" s="17">
        <v>23</v>
      </c>
      <c r="F13" s="30" t="s">
        <v>29</v>
      </c>
      <c r="G13" s="30">
        <v>398</v>
      </c>
      <c r="H13" s="17">
        <v>15</v>
      </c>
      <c r="I13" s="21">
        <v>413</v>
      </c>
      <c r="J13" s="31"/>
    </row>
    <row r="14" spans="1:10" ht="22.5">
      <c r="A14" s="14" t="s">
        <v>54</v>
      </c>
      <c r="B14" s="17">
        <v>32</v>
      </c>
      <c r="C14" s="17">
        <v>55</v>
      </c>
      <c r="D14" s="17">
        <v>10</v>
      </c>
      <c r="E14" s="17">
        <v>8</v>
      </c>
      <c r="F14" s="30" t="s">
        <v>29</v>
      </c>
      <c r="G14" s="30">
        <v>100</v>
      </c>
      <c r="H14" s="17">
        <v>5</v>
      </c>
      <c r="I14" s="21">
        <v>105</v>
      </c>
      <c r="J14" s="31"/>
    </row>
    <row r="15" spans="1:10" ht="22.5">
      <c r="A15" s="14" t="s">
        <v>55</v>
      </c>
      <c r="B15" s="17">
        <v>55</v>
      </c>
      <c r="C15" s="17">
        <v>201</v>
      </c>
      <c r="D15" s="17">
        <v>36</v>
      </c>
      <c r="E15" s="17">
        <v>61</v>
      </c>
      <c r="F15" s="30" t="s">
        <v>29</v>
      </c>
      <c r="G15" s="30">
        <v>295</v>
      </c>
      <c r="H15" s="17">
        <v>58</v>
      </c>
      <c r="I15" s="21">
        <v>353</v>
      </c>
      <c r="J15" s="31"/>
    </row>
    <row r="16" spans="1:10" ht="11.25">
      <c r="A16" s="14" t="s">
        <v>56</v>
      </c>
      <c r="B16" s="17">
        <v>15</v>
      </c>
      <c r="C16" s="17">
        <v>25</v>
      </c>
      <c r="D16" s="17">
        <v>6</v>
      </c>
      <c r="E16" s="17">
        <v>1</v>
      </c>
      <c r="F16" s="30" t="s">
        <v>29</v>
      </c>
      <c r="G16" s="30">
        <v>47</v>
      </c>
      <c r="H16" s="17" t="s">
        <v>29</v>
      </c>
      <c r="I16" s="21">
        <v>47</v>
      </c>
      <c r="J16" s="31"/>
    </row>
    <row r="17" spans="1:10" ht="11.25">
      <c r="A17" s="14" t="s">
        <v>57</v>
      </c>
      <c r="B17" s="17">
        <v>11</v>
      </c>
      <c r="C17" s="17">
        <v>29</v>
      </c>
      <c r="D17" s="17">
        <v>7</v>
      </c>
      <c r="E17" s="17">
        <v>1</v>
      </c>
      <c r="F17" s="30" t="s">
        <v>29</v>
      </c>
      <c r="G17" s="30">
        <v>47</v>
      </c>
      <c r="H17" s="17">
        <v>1</v>
      </c>
      <c r="I17" s="21">
        <v>48</v>
      </c>
      <c r="J17" s="31"/>
    </row>
    <row r="18" spans="1:10" ht="11.25">
      <c r="A18" s="14" t="s">
        <v>58</v>
      </c>
      <c r="B18" s="16">
        <v>15</v>
      </c>
      <c r="C18" s="17">
        <v>47</v>
      </c>
      <c r="D18" s="16">
        <v>7</v>
      </c>
      <c r="E18" s="17">
        <v>30</v>
      </c>
      <c r="F18" s="30" t="s">
        <v>29</v>
      </c>
      <c r="G18" s="30">
        <v>74</v>
      </c>
      <c r="H18" s="17">
        <v>25</v>
      </c>
      <c r="I18" s="22">
        <v>99</v>
      </c>
      <c r="J18" s="31"/>
    </row>
    <row r="19" spans="1:10" ht="11.25">
      <c r="A19" s="14" t="s">
        <v>59</v>
      </c>
      <c r="B19" s="17">
        <v>348</v>
      </c>
      <c r="C19" s="17">
        <v>1102</v>
      </c>
      <c r="D19" s="17">
        <v>84</v>
      </c>
      <c r="E19" s="17">
        <v>196</v>
      </c>
      <c r="F19" s="30" t="s">
        <v>29</v>
      </c>
      <c r="G19" s="30">
        <v>1549</v>
      </c>
      <c r="H19" s="17">
        <v>181</v>
      </c>
      <c r="I19" s="21">
        <v>1730</v>
      </c>
      <c r="J19" s="31"/>
    </row>
    <row r="20" spans="1:10" ht="11.25">
      <c r="A20" s="39" t="s">
        <v>44</v>
      </c>
      <c r="B20" s="39"/>
      <c r="C20" s="39"/>
      <c r="D20" s="39"/>
      <c r="E20" s="39"/>
      <c r="F20" s="39"/>
      <c r="G20" s="39"/>
      <c r="H20" s="39"/>
      <c r="I20" s="39"/>
      <c r="J20" s="31"/>
    </row>
    <row r="21" spans="1:10" ht="11.25">
      <c r="A21" s="38" t="s">
        <v>45</v>
      </c>
      <c r="B21" s="17">
        <v>1653</v>
      </c>
      <c r="C21" s="17">
        <v>496</v>
      </c>
      <c r="D21" s="17">
        <v>512</v>
      </c>
      <c r="E21" s="17">
        <v>12</v>
      </c>
      <c r="F21" s="30" t="s">
        <v>29</v>
      </c>
      <c r="G21" s="30">
        <v>2671</v>
      </c>
      <c r="H21" s="17">
        <v>2</v>
      </c>
      <c r="I21" s="21">
        <v>2673</v>
      </c>
      <c r="J21" s="32"/>
    </row>
    <row r="22" spans="1:10" ht="11.25">
      <c r="A22" s="38" t="s">
        <v>46</v>
      </c>
      <c r="B22" s="17">
        <v>1138</v>
      </c>
      <c r="C22" s="16">
        <v>142</v>
      </c>
      <c r="D22" s="17">
        <v>263</v>
      </c>
      <c r="E22" s="17">
        <v>4</v>
      </c>
      <c r="F22" s="30" t="s">
        <v>29</v>
      </c>
      <c r="G22" s="30">
        <v>1546</v>
      </c>
      <c r="H22" s="17" t="s">
        <v>29</v>
      </c>
      <c r="I22" s="21">
        <v>1546</v>
      </c>
      <c r="J22" s="32"/>
    </row>
    <row r="23" spans="1:10" ht="11.25">
      <c r="A23" s="38" t="s">
        <v>47</v>
      </c>
      <c r="B23" s="16">
        <v>370</v>
      </c>
      <c r="C23" s="17">
        <v>2558</v>
      </c>
      <c r="D23" s="16">
        <v>438</v>
      </c>
      <c r="E23" s="16">
        <v>20</v>
      </c>
      <c r="F23" s="30" t="s">
        <v>29</v>
      </c>
      <c r="G23" s="30">
        <v>3378</v>
      </c>
      <c r="H23" s="17">
        <v>8</v>
      </c>
      <c r="I23" s="22">
        <v>3386</v>
      </c>
      <c r="J23" s="32"/>
    </row>
    <row r="24" spans="1:10" ht="11.25">
      <c r="A24" s="38" t="s">
        <v>48</v>
      </c>
      <c r="B24" s="16">
        <v>85</v>
      </c>
      <c r="C24" s="17">
        <v>1719</v>
      </c>
      <c r="D24" s="17">
        <v>92</v>
      </c>
      <c r="E24" s="17">
        <v>5</v>
      </c>
      <c r="F24" s="30" t="s">
        <v>29</v>
      </c>
      <c r="G24" s="30">
        <v>1893</v>
      </c>
      <c r="H24" s="17">
        <v>8</v>
      </c>
      <c r="I24" s="21">
        <v>1901</v>
      </c>
      <c r="J24" s="32"/>
    </row>
    <row r="25" spans="1:10" ht="11.25">
      <c r="A25" s="38" t="s">
        <v>49</v>
      </c>
      <c r="B25" s="17">
        <v>849</v>
      </c>
      <c r="C25" s="17">
        <v>381</v>
      </c>
      <c r="D25" s="17">
        <v>109</v>
      </c>
      <c r="E25" s="17">
        <v>20</v>
      </c>
      <c r="F25" s="30" t="s">
        <v>29</v>
      </c>
      <c r="G25" s="30">
        <v>1342</v>
      </c>
      <c r="H25" s="17">
        <v>17</v>
      </c>
      <c r="I25" s="21">
        <v>1359</v>
      </c>
      <c r="J25" s="31"/>
    </row>
    <row r="26" spans="1:10" ht="11.25">
      <c r="A26" s="38" t="s">
        <v>50</v>
      </c>
      <c r="B26" s="17">
        <v>39</v>
      </c>
      <c r="C26" s="17">
        <v>213</v>
      </c>
      <c r="D26" s="17">
        <v>54</v>
      </c>
      <c r="E26" s="17" t="s">
        <v>29</v>
      </c>
      <c r="F26" s="30" t="s">
        <v>29</v>
      </c>
      <c r="G26" s="30">
        <v>305</v>
      </c>
      <c r="H26" s="17" t="s">
        <v>29</v>
      </c>
      <c r="I26" s="21">
        <v>305</v>
      </c>
      <c r="J26" s="31"/>
    </row>
    <row r="27" spans="1:10" ht="11.25">
      <c r="A27" s="38" t="s">
        <v>51</v>
      </c>
      <c r="B27" s="17">
        <v>173</v>
      </c>
      <c r="C27" s="17">
        <v>745</v>
      </c>
      <c r="D27" s="17">
        <v>76</v>
      </c>
      <c r="E27" s="17">
        <v>108</v>
      </c>
      <c r="F27" s="30" t="s">
        <v>29</v>
      </c>
      <c r="G27" s="30">
        <v>1091</v>
      </c>
      <c r="H27" s="17">
        <v>11</v>
      </c>
      <c r="I27" s="21">
        <v>1102</v>
      </c>
      <c r="J27" s="31"/>
    </row>
    <row r="28" spans="1:10" ht="11.25">
      <c r="A28" s="38" t="s">
        <v>52</v>
      </c>
      <c r="B28" s="17">
        <v>22</v>
      </c>
      <c r="C28" s="17">
        <v>115</v>
      </c>
      <c r="D28" s="17">
        <v>13</v>
      </c>
      <c r="E28" s="17">
        <v>14</v>
      </c>
      <c r="F28" s="30" t="s">
        <v>29</v>
      </c>
      <c r="G28" s="30">
        <v>161</v>
      </c>
      <c r="H28" s="17">
        <v>3</v>
      </c>
      <c r="I28" s="21">
        <v>164</v>
      </c>
      <c r="J28" s="31"/>
    </row>
    <row r="29" spans="1:10" ht="22.5">
      <c r="A29" s="14" t="s">
        <v>53</v>
      </c>
      <c r="B29" s="17">
        <v>275</v>
      </c>
      <c r="C29" s="17">
        <v>643</v>
      </c>
      <c r="D29" s="17">
        <v>114</v>
      </c>
      <c r="E29" s="17">
        <v>21</v>
      </c>
      <c r="F29" s="30" t="s">
        <v>29</v>
      </c>
      <c r="G29" s="30">
        <v>1049</v>
      </c>
      <c r="H29" s="17">
        <v>4</v>
      </c>
      <c r="I29" s="21">
        <v>1054</v>
      </c>
      <c r="J29" s="31"/>
    </row>
    <row r="30" spans="1:10" ht="22.5">
      <c r="A30" s="14" t="s">
        <v>54</v>
      </c>
      <c r="B30" s="17">
        <v>76</v>
      </c>
      <c r="C30" s="17">
        <v>54</v>
      </c>
      <c r="D30" s="17">
        <v>15</v>
      </c>
      <c r="E30" s="17">
        <v>10</v>
      </c>
      <c r="F30" s="30" t="s">
        <v>29</v>
      </c>
      <c r="G30" s="30">
        <v>155</v>
      </c>
      <c r="H30" s="17" t="s">
        <v>29</v>
      </c>
      <c r="I30" s="21">
        <v>155</v>
      </c>
      <c r="J30" s="31"/>
    </row>
    <row r="31" spans="1:10" ht="22.5">
      <c r="A31" s="14" t="s">
        <v>55</v>
      </c>
      <c r="B31" s="17">
        <v>59</v>
      </c>
      <c r="C31" s="17">
        <v>214</v>
      </c>
      <c r="D31" s="17">
        <v>52</v>
      </c>
      <c r="E31" s="17">
        <v>31</v>
      </c>
      <c r="F31" s="30" t="s">
        <v>29</v>
      </c>
      <c r="G31" s="30">
        <v>321</v>
      </c>
      <c r="H31" s="17">
        <v>35</v>
      </c>
      <c r="I31" s="21">
        <v>356</v>
      </c>
      <c r="J31" s="31"/>
    </row>
    <row r="32" spans="1:10" ht="11.25">
      <c r="A32" s="14" t="s">
        <v>56</v>
      </c>
      <c r="B32" s="17">
        <v>41</v>
      </c>
      <c r="C32" s="17">
        <v>108</v>
      </c>
      <c r="D32" s="17">
        <v>10</v>
      </c>
      <c r="E32" s="17" t="s">
        <v>29</v>
      </c>
      <c r="F32" s="30" t="s">
        <v>29</v>
      </c>
      <c r="G32" s="30">
        <v>159</v>
      </c>
      <c r="H32" s="17" t="s">
        <v>29</v>
      </c>
      <c r="I32" s="22">
        <v>159</v>
      </c>
      <c r="J32" s="31"/>
    </row>
    <row r="33" spans="1:10" ht="11.25">
      <c r="A33" s="14" t="s">
        <v>57</v>
      </c>
      <c r="B33" s="17">
        <v>97</v>
      </c>
      <c r="C33" s="17">
        <v>113</v>
      </c>
      <c r="D33" s="17">
        <v>12</v>
      </c>
      <c r="E33" s="17">
        <v>8</v>
      </c>
      <c r="F33" s="30" t="s">
        <v>29</v>
      </c>
      <c r="G33" s="30">
        <v>230</v>
      </c>
      <c r="H33" s="17" t="s">
        <v>29</v>
      </c>
      <c r="I33" s="21">
        <v>230</v>
      </c>
      <c r="J33" s="31"/>
    </row>
    <row r="34" spans="1:10" ht="11.25">
      <c r="A34" s="14" t="s">
        <v>58</v>
      </c>
      <c r="B34" s="16">
        <v>27</v>
      </c>
      <c r="C34" s="17">
        <v>67</v>
      </c>
      <c r="D34" s="16">
        <v>13</v>
      </c>
      <c r="E34" s="16">
        <v>10</v>
      </c>
      <c r="F34" s="30" t="s">
        <v>29</v>
      </c>
      <c r="G34" s="30">
        <v>107</v>
      </c>
      <c r="H34" s="17">
        <v>10</v>
      </c>
      <c r="I34" s="22">
        <v>117</v>
      </c>
      <c r="J34" s="31"/>
    </row>
    <row r="35" spans="1:10" ht="11.25">
      <c r="A35" s="14" t="s">
        <v>59</v>
      </c>
      <c r="B35" s="16">
        <v>300</v>
      </c>
      <c r="C35" s="17">
        <v>551</v>
      </c>
      <c r="D35" s="16">
        <v>89</v>
      </c>
      <c r="E35" s="17">
        <v>73</v>
      </c>
      <c r="F35" s="30" t="s">
        <v>29</v>
      </c>
      <c r="G35" s="30">
        <v>943</v>
      </c>
      <c r="H35" s="17">
        <v>69</v>
      </c>
      <c r="I35" s="22">
        <v>1013</v>
      </c>
      <c r="J35" s="31"/>
    </row>
    <row r="37" spans="2:9" ht="11.25">
      <c r="B37" s="16"/>
      <c r="C37" s="17"/>
      <c r="D37" s="16"/>
      <c r="E37" s="17"/>
      <c r="F37" s="30"/>
      <c r="G37" s="30"/>
      <c r="H37" s="17"/>
      <c r="I37" s="22"/>
    </row>
  </sheetData>
  <sheetProtection/>
  <mergeCells count="6">
    <mergeCell ref="A20:I20"/>
    <mergeCell ref="A2:A3"/>
    <mergeCell ref="B2:E2"/>
    <mergeCell ref="F2:H2"/>
    <mergeCell ref="I2:I3"/>
    <mergeCell ref="A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39"/>
  <sheetViews>
    <sheetView zoomScalePageLayoutView="0" workbookViewId="0" topLeftCell="A1">
      <selection activeCell="A1" sqref="A1"/>
    </sheetView>
  </sheetViews>
  <sheetFormatPr defaultColWidth="13.421875" defaultRowHeight="12.75"/>
  <cols>
    <col min="1" max="1" width="26.140625" style="11" bestFit="1" customWidth="1"/>
    <col min="2" max="31" width="12.00390625" style="11" customWidth="1"/>
    <col min="32" max="253" width="9.140625" style="11" customWidth="1"/>
    <col min="254" max="254" width="26.140625" style="11" bestFit="1" customWidth="1"/>
    <col min="255" max="16384" width="13.421875" style="11" customWidth="1"/>
  </cols>
  <sheetData>
    <row r="1" spans="1:31" s="9" customFormat="1" ht="15">
      <c r="A1" s="20" t="s">
        <v>61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9"/>
    </row>
    <row r="2" spans="1:31" s="10" customFormat="1" ht="33.75">
      <c r="A2" s="23" t="s">
        <v>32</v>
      </c>
      <c r="B2" s="5" t="s">
        <v>0</v>
      </c>
      <c r="C2" s="1" t="s">
        <v>1</v>
      </c>
      <c r="D2" s="2" t="s">
        <v>2</v>
      </c>
      <c r="E2" s="1" t="s">
        <v>3</v>
      </c>
      <c r="F2" s="3" t="s">
        <v>4</v>
      </c>
      <c r="G2" s="3" t="s">
        <v>5</v>
      </c>
      <c r="H2" s="2" t="s">
        <v>6</v>
      </c>
      <c r="I2" s="1" t="s">
        <v>7</v>
      </c>
      <c r="J2" s="1" t="s">
        <v>8</v>
      </c>
      <c r="K2" s="1" t="s">
        <v>9</v>
      </c>
      <c r="L2" s="4" t="s">
        <v>10</v>
      </c>
      <c r="M2" s="1" t="s">
        <v>11</v>
      </c>
      <c r="N2" s="1" t="s">
        <v>12</v>
      </c>
      <c r="O2" s="1" t="s">
        <v>13</v>
      </c>
      <c r="P2" s="2" t="s">
        <v>14</v>
      </c>
      <c r="Q2" s="2" t="s">
        <v>15</v>
      </c>
      <c r="R2" s="1" t="s">
        <v>16</v>
      </c>
      <c r="S2" s="1" t="s">
        <v>17</v>
      </c>
      <c r="T2" s="1" t="s">
        <v>18</v>
      </c>
      <c r="U2" s="2" t="s">
        <v>19</v>
      </c>
      <c r="V2" s="1" t="s">
        <v>20</v>
      </c>
      <c r="W2" s="1" t="s">
        <v>21</v>
      </c>
      <c r="X2" s="1" t="s">
        <v>22</v>
      </c>
      <c r="Y2" s="2" t="s">
        <v>23</v>
      </c>
      <c r="Z2" s="1" t="s">
        <v>24</v>
      </c>
      <c r="AA2" s="1" t="s">
        <v>25</v>
      </c>
      <c r="AB2" s="1" t="s">
        <v>26</v>
      </c>
      <c r="AC2" s="2" t="s">
        <v>27</v>
      </c>
      <c r="AD2" s="2" t="s">
        <v>28</v>
      </c>
      <c r="AE2" s="8" t="s">
        <v>41</v>
      </c>
    </row>
    <row r="3" spans="1:31" ht="12.75">
      <c r="A3" s="47" t="s">
        <v>43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</row>
    <row r="4" spans="1:31" ht="12.75">
      <c r="A4" s="38" t="s">
        <v>45</v>
      </c>
      <c r="B4" s="17">
        <v>12</v>
      </c>
      <c r="C4" s="17">
        <v>13</v>
      </c>
      <c r="D4" s="21">
        <v>25</v>
      </c>
      <c r="E4" s="17">
        <v>7</v>
      </c>
      <c r="F4" s="17">
        <v>2</v>
      </c>
      <c r="G4" s="17">
        <v>5</v>
      </c>
      <c r="H4" s="12">
        <v>14</v>
      </c>
      <c r="I4" s="17">
        <v>4</v>
      </c>
      <c r="J4" s="13">
        <v>3</v>
      </c>
      <c r="K4" s="17">
        <v>4</v>
      </c>
      <c r="L4" s="21">
        <v>11</v>
      </c>
      <c r="M4" s="17">
        <v>5</v>
      </c>
      <c r="N4" s="17">
        <v>9</v>
      </c>
      <c r="O4" s="17">
        <v>2</v>
      </c>
      <c r="P4" s="21">
        <v>16</v>
      </c>
      <c r="Q4" s="21">
        <v>41</v>
      </c>
      <c r="R4" s="17">
        <v>8</v>
      </c>
      <c r="S4" s="17">
        <v>3</v>
      </c>
      <c r="T4" s="17">
        <v>1</v>
      </c>
      <c r="U4" s="21">
        <v>12</v>
      </c>
      <c r="V4" s="17">
        <v>11</v>
      </c>
      <c r="W4" s="17">
        <v>4</v>
      </c>
      <c r="X4" s="17">
        <v>12</v>
      </c>
      <c r="Y4" s="21">
        <v>27</v>
      </c>
      <c r="Z4" s="17">
        <v>14</v>
      </c>
      <c r="AA4" s="17">
        <v>11</v>
      </c>
      <c r="AB4" s="17">
        <v>7</v>
      </c>
      <c r="AC4" s="21">
        <v>32</v>
      </c>
      <c r="AD4" s="21">
        <v>71</v>
      </c>
      <c r="AE4" s="21">
        <v>137</v>
      </c>
    </row>
    <row r="5" spans="1:31" ht="12.75">
      <c r="A5" s="38" t="s">
        <v>46</v>
      </c>
      <c r="B5" s="17">
        <v>2</v>
      </c>
      <c r="C5" s="17">
        <v>2</v>
      </c>
      <c r="D5" s="21">
        <v>4</v>
      </c>
      <c r="E5" s="17">
        <v>4</v>
      </c>
      <c r="F5" s="17">
        <v>1</v>
      </c>
      <c r="G5" s="17">
        <v>1</v>
      </c>
      <c r="H5" s="12">
        <v>6</v>
      </c>
      <c r="I5" s="17">
        <v>2</v>
      </c>
      <c r="J5" s="17" t="s">
        <v>29</v>
      </c>
      <c r="K5" s="13" t="s">
        <v>29</v>
      </c>
      <c r="L5" s="21">
        <v>2</v>
      </c>
      <c r="M5" s="13">
        <v>2</v>
      </c>
      <c r="N5" s="17">
        <v>1</v>
      </c>
      <c r="O5" s="17">
        <v>1</v>
      </c>
      <c r="P5" s="21">
        <v>4</v>
      </c>
      <c r="Q5" s="21">
        <v>12</v>
      </c>
      <c r="R5" s="17">
        <v>3</v>
      </c>
      <c r="S5" s="13">
        <v>1</v>
      </c>
      <c r="T5" s="13">
        <v>1</v>
      </c>
      <c r="U5" s="21">
        <v>5</v>
      </c>
      <c r="V5" s="17">
        <v>7</v>
      </c>
      <c r="W5" s="17">
        <v>2</v>
      </c>
      <c r="X5" s="17">
        <v>6</v>
      </c>
      <c r="Y5" s="21">
        <v>15</v>
      </c>
      <c r="Z5" s="17">
        <v>2</v>
      </c>
      <c r="AA5" s="13">
        <v>3</v>
      </c>
      <c r="AB5" s="17">
        <v>4</v>
      </c>
      <c r="AC5" s="21">
        <v>9</v>
      </c>
      <c r="AD5" s="21">
        <v>29</v>
      </c>
      <c r="AE5" s="21">
        <v>45</v>
      </c>
    </row>
    <row r="6" spans="1:31" ht="12.75">
      <c r="A6" s="38" t="s">
        <v>47</v>
      </c>
      <c r="B6" s="17">
        <v>3</v>
      </c>
      <c r="C6" s="17">
        <v>6</v>
      </c>
      <c r="D6" s="21">
        <v>9</v>
      </c>
      <c r="E6" s="17">
        <v>7</v>
      </c>
      <c r="F6" s="17" t="s">
        <v>29</v>
      </c>
      <c r="G6" s="17">
        <v>5</v>
      </c>
      <c r="H6" s="12">
        <v>12</v>
      </c>
      <c r="I6" s="17">
        <v>7</v>
      </c>
      <c r="J6" s="17">
        <v>3</v>
      </c>
      <c r="K6" s="17">
        <v>3</v>
      </c>
      <c r="L6" s="21">
        <v>13</v>
      </c>
      <c r="M6" s="17">
        <v>18</v>
      </c>
      <c r="N6" s="17">
        <v>10</v>
      </c>
      <c r="O6" s="17">
        <v>15</v>
      </c>
      <c r="P6" s="21">
        <v>43</v>
      </c>
      <c r="Q6" s="21">
        <v>68</v>
      </c>
      <c r="R6" s="17">
        <v>17</v>
      </c>
      <c r="S6" s="17">
        <v>5</v>
      </c>
      <c r="T6" s="17">
        <v>1</v>
      </c>
      <c r="U6" s="21">
        <v>23</v>
      </c>
      <c r="V6" s="17">
        <v>14</v>
      </c>
      <c r="W6" s="17">
        <v>6</v>
      </c>
      <c r="X6" s="17">
        <v>31</v>
      </c>
      <c r="Y6" s="21">
        <v>51</v>
      </c>
      <c r="Z6" s="17">
        <v>15</v>
      </c>
      <c r="AA6" s="17">
        <v>7</v>
      </c>
      <c r="AB6" s="17">
        <v>6</v>
      </c>
      <c r="AC6" s="21">
        <v>28</v>
      </c>
      <c r="AD6" s="21">
        <v>102</v>
      </c>
      <c r="AE6" s="21">
        <v>179</v>
      </c>
    </row>
    <row r="7" spans="1:31" ht="12.75">
      <c r="A7" s="38" t="s">
        <v>48</v>
      </c>
      <c r="B7" s="17">
        <v>36</v>
      </c>
      <c r="C7" s="17">
        <v>14</v>
      </c>
      <c r="D7" s="21">
        <v>50</v>
      </c>
      <c r="E7" s="17">
        <v>14</v>
      </c>
      <c r="F7" s="17">
        <v>5</v>
      </c>
      <c r="G7" s="17">
        <v>40</v>
      </c>
      <c r="H7" s="12">
        <v>59</v>
      </c>
      <c r="I7" s="17">
        <v>15</v>
      </c>
      <c r="J7" s="17">
        <v>4</v>
      </c>
      <c r="K7" s="17">
        <v>4</v>
      </c>
      <c r="L7" s="21">
        <v>23</v>
      </c>
      <c r="M7" s="17">
        <v>50</v>
      </c>
      <c r="N7" s="17">
        <v>18</v>
      </c>
      <c r="O7" s="17">
        <v>25</v>
      </c>
      <c r="P7" s="21">
        <v>93</v>
      </c>
      <c r="Q7" s="21">
        <v>175</v>
      </c>
      <c r="R7" s="17">
        <v>58</v>
      </c>
      <c r="S7" s="17">
        <v>33</v>
      </c>
      <c r="T7" s="17">
        <v>1</v>
      </c>
      <c r="U7" s="21">
        <v>92</v>
      </c>
      <c r="V7" s="17">
        <v>4</v>
      </c>
      <c r="W7" s="17">
        <v>3</v>
      </c>
      <c r="X7" s="17">
        <v>3</v>
      </c>
      <c r="Y7" s="21">
        <v>10</v>
      </c>
      <c r="Z7" s="17">
        <v>30</v>
      </c>
      <c r="AA7" s="13" t="s">
        <v>29</v>
      </c>
      <c r="AB7" s="17">
        <v>4</v>
      </c>
      <c r="AC7" s="21">
        <v>34</v>
      </c>
      <c r="AD7" s="21">
        <v>136</v>
      </c>
      <c r="AE7" s="21">
        <v>361</v>
      </c>
    </row>
    <row r="8" spans="1:31" ht="12.75">
      <c r="A8" s="38" t="s">
        <v>49</v>
      </c>
      <c r="B8" s="17">
        <v>7</v>
      </c>
      <c r="C8" s="17">
        <v>9</v>
      </c>
      <c r="D8" s="21">
        <v>16</v>
      </c>
      <c r="E8" s="17">
        <v>6</v>
      </c>
      <c r="F8" s="17">
        <v>4</v>
      </c>
      <c r="G8" s="17">
        <v>4</v>
      </c>
      <c r="H8" s="12">
        <v>14</v>
      </c>
      <c r="I8" s="17">
        <v>8</v>
      </c>
      <c r="J8" s="17">
        <v>3</v>
      </c>
      <c r="K8" s="17">
        <v>3</v>
      </c>
      <c r="L8" s="21">
        <v>14</v>
      </c>
      <c r="M8" s="17">
        <v>9</v>
      </c>
      <c r="N8" s="17">
        <v>3</v>
      </c>
      <c r="O8" s="17">
        <v>4</v>
      </c>
      <c r="P8" s="21">
        <v>16</v>
      </c>
      <c r="Q8" s="21">
        <v>44</v>
      </c>
      <c r="R8" s="17">
        <v>13</v>
      </c>
      <c r="S8" s="17">
        <v>8</v>
      </c>
      <c r="T8" s="17" t="s">
        <v>29</v>
      </c>
      <c r="U8" s="21">
        <v>21</v>
      </c>
      <c r="V8" s="17">
        <v>7</v>
      </c>
      <c r="W8" s="17">
        <v>8</v>
      </c>
      <c r="X8" s="17">
        <v>10</v>
      </c>
      <c r="Y8" s="21">
        <v>25</v>
      </c>
      <c r="Z8" s="17">
        <v>14</v>
      </c>
      <c r="AA8" s="17">
        <v>4</v>
      </c>
      <c r="AB8" s="17">
        <v>8</v>
      </c>
      <c r="AC8" s="21">
        <v>26</v>
      </c>
      <c r="AD8" s="21">
        <v>72</v>
      </c>
      <c r="AE8" s="21">
        <v>132</v>
      </c>
    </row>
    <row r="9" spans="1:31" ht="12.75">
      <c r="A9" s="38" t="s">
        <v>50</v>
      </c>
      <c r="B9" s="17">
        <v>1</v>
      </c>
      <c r="C9" s="17">
        <v>4</v>
      </c>
      <c r="D9" s="21">
        <v>5</v>
      </c>
      <c r="E9" s="17">
        <v>4</v>
      </c>
      <c r="F9" s="17">
        <v>5</v>
      </c>
      <c r="G9" s="17">
        <v>4</v>
      </c>
      <c r="H9" s="12">
        <v>13</v>
      </c>
      <c r="I9" s="17">
        <v>5</v>
      </c>
      <c r="J9" s="17">
        <v>1</v>
      </c>
      <c r="K9" s="17">
        <v>5</v>
      </c>
      <c r="L9" s="21">
        <v>11</v>
      </c>
      <c r="M9" s="17">
        <v>9</v>
      </c>
      <c r="N9" s="17">
        <v>3</v>
      </c>
      <c r="O9" s="17">
        <v>8</v>
      </c>
      <c r="P9" s="21">
        <v>20</v>
      </c>
      <c r="Q9" s="21">
        <v>44</v>
      </c>
      <c r="R9" s="17">
        <v>4</v>
      </c>
      <c r="S9" s="13">
        <v>1</v>
      </c>
      <c r="T9" s="17">
        <v>1</v>
      </c>
      <c r="U9" s="21">
        <v>6</v>
      </c>
      <c r="V9" s="17">
        <v>14</v>
      </c>
      <c r="W9" s="17">
        <v>9</v>
      </c>
      <c r="X9" s="17">
        <v>4</v>
      </c>
      <c r="Y9" s="21">
        <v>27</v>
      </c>
      <c r="Z9" s="17">
        <v>11</v>
      </c>
      <c r="AA9" s="17">
        <v>8</v>
      </c>
      <c r="AB9" s="17">
        <v>6</v>
      </c>
      <c r="AC9" s="21">
        <v>25</v>
      </c>
      <c r="AD9" s="21">
        <v>58</v>
      </c>
      <c r="AE9" s="21">
        <v>107</v>
      </c>
    </row>
    <row r="10" spans="1:31" ht="12.75">
      <c r="A10" s="38" t="s">
        <v>51</v>
      </c>
      <c r="B10" s="17">
        <v>13</v>
      </c>
      <c r="C10" s="17">
        <v>27</v>
      </c>
      <c r="D10" s="21">
        <v>40</v>
      </c>
      <c r="E10" s="17">
        <v>16</v>
      </c>
      <c r="F10" s="17">
        <v>8</v>
      </c>
      <c r="G10" s="17">
        <v>29</v>
      </c>
      <c r="H10" s="12">
        <v>53</v>
      </c>
      <c r="I10" s="17">
        <v>16</v>
      </c>
      <c r="J10" s="17">
        <v>12</v>
      </c>
      <c r="K10" s="17">
        <v>29</v>
      </c>
      <c r="L10" s="21">
        <v>57</v>
      </c>
      <c r="M10" s="17">
        <v>24</v>
      </c>
      <c r="N10" s="17">
        <v>55</v>
      </c>
      <c r="O10" s="17">
        <v>5</v>
      </c>
      <c r="P10" s="21">
        <v>84</v>
      </c>
      <c r="Q10" s="21">
        <v>194</v>
      </c>
      <c r="R10" s="17">
        <v>40</v>
      </c>
      <c r="S10" s="17">
        <v>9</v>
      </c>
      <c r="T10" s="17">
        <v>7</v>
      </c>
      <c r="U10" s="21">
        <v>56</v>
      </c>
      <c r="V10" s="17">
        <v>21</v>
      </c>
      <c r="W10" s="17">
        <v>16</v>
      </c>
      <c r="X10" s="17">
        <v>25</v>
      </c>
      <c r="Y10" s="21">
        <v>62</v>
      </c>
      <c r="Z10" s="17">
        <v>26</v>
      </c>
      <c r="AA10" s="17">
        <v>4</v>
      </c>
      <c r="AB10" s="17">
        <v>11</v>
      </c>
      <c r="AC10" s="21">
        <v>41</v>
      </c>
      <c r="AD10" s="21">
        <v>159</v>
      </c>
      <c r="AE10" s="21">
        <v>393</v>
      </c>
    </row>
    <row r="11" spans="1:31" ht="12.75">
      <c r="A11" s="38" t="s">
        <v>52</v>
      </c>
      <c r="B11" s="17">
        <v>3</v>
      </c>
      <c r="C11" s="17">
        <v>2</v>
      </c>
      <c r="D11" s="21">
        <v>5</v>
      </c>
      <c r="E11" s="17">
        <v>1</v>
      </c>
      <c r="F11" s="17">
        <v>4</v>
      </c>
      <c r="G11" s="17">
        <v>7</v>
      </c>
      <c r="H11" s="12">
        <v>12</v>
      </c>
      <c r="I11" s="17">
        <v>5</v>
      </c>
      <c r="J11" s="17">
        <v>1</v>
      </c>
      <c r="K11" s="17">
        <v>3</v>
      </c>
      <c r="L11" s="21">
        <v>9</v>
      </c>
      <c r="M11" s="17">
        <v>9</v>
      </c>
      <c r="N11" s="17">
        <v>9</v>
      </c>
      <c r="O11" s="17" t="s">
        <v>29</v>
      </c>
      <c r="P11" s="21">
        <v>18</v>
      </c>
      <c r="Q11" s="21">
        <v>39</v>
      </c>
      <c r="R11" s="17">
        <v>8</v>
      </c>
      <c r="S11" s="17">
        <v>2</v>
      </c>
      <c r="T11" s="17" t="s">
        <v>29</v>
      </c>
      <c r="U11" s="21">
        <v>10</v>
      </c>
      <c r="V11" s="17">
        <v>3</v>
      </c>
      <c r="W11" s="17">
        <v>3</v>
      </c>
      <c r="X11" s="17">
        <v>5</v>
      </c>
      <c r="Y11" s="21">
        <v>11</v>
      </c>
      <c r="Z11" s="17">
        <v>6</v>
      </c>
      <c r="AA11" s="13">
        <v>1</v>
      </c>
      <c r="AB11" s="13">
        <v>2</v>
      </c>
      <c r="AC11" s="21">
        <v>9</v>
      </c>
      <c r="AD11" s="21">
        <v>30</v>
      </c>
      <c r="AE11" s="21">
        <v>74</v>
      </c>
    </row>
    <row r="12" spans="1:31" ht="22.5">
      <c r="A12" s="14" t="s">
        <v>53</v>
      </c>
      <c r="B12" s="17">
        <v>28</v>
      </c>
      <c r="C12" s="17">
        <v>18</v>
      </c>
      <c r="D12" s="21">
        <v>46</v>
      </c>
      <c r="E12" s="17">
        <v>22</v>
      </c>
      <c r="F12" s="17">
        <v>6</v>
      </c>
      <c r="G12" s="17">
        <v>29</v>
      </c>
      <c r="H12" s="12">
        <v>57</v>
      </c>
      <c r="I12" s="17">
        <v>16</v>
      </c>
      <c r="J12" s="17">
        <v>12</v>
      </c>
      <c r="K12" s="17">
        <v>13</v>
      </c>
      <c r="L12" s="21">
        <v>41</v>
      </c>
      <c r="M12" s="17">
        <v>34</v>
      </c>
      <c r="N12" s="17">
        <v>38</v>
      </c>
      <c r="O12" s="17">
        <v>19</v>
      </c>
      <c r="P12" s="21">
        <v>91</v>
      </c>
      <c r="Q12" s="21">
        <v>189</v>
      </c>
      <c r="R12" s="17">
        <v>35</v>
      </c>
      <c r="S12" s="17">
        <v>14</v>
      </c>
      <c r="T12" s="17">
        <v>5</v>
      </c>
      <c r="U12" s="21">
        <v>54</v>
      </c>
      <c r="V12" s="17">
        <v>21</v>
      </c>
      <c r="W12" s="17">
        <v>21</v>
      </c>
      <c r="X12" s="17">
        <v>18</v>
      </c>
      <c r="Y12" s="21">
        <v>60</v>
      </c>
      <c r="Z12" s="17">
        <v>33</v>
      </c>
      <c r="AA12" s="17">
        <v>18</v>
      </c>
      <c r="AB12" s="17">
        <v>13</v>
      </c>
      <c r="AC12" s="21">
        <v>64</v>
      </c>
      <c r="AD12" s="21">
        <v>178</v>
      </c>
      <c r="AE12" s="21">
        <v>413</v>
      </c>
    </row>
    <row r="13" spans="1:31" ht="22.5">
      <c r="A13" s="14" t="s">
        <v>54</v>
      </c>
      <c r="B13" s="17">
        <v>4</v>
      </c>
      <c r="C13" s="17">
        <v>8</v>
      </c>
      <c r="D13" s="21">
        <v>12</v>
      </c>
      <c r="E13" s="17">
        <v>5</v>
      </c>
      <c r="F13" s="17">
        <v>3</v>
      </c>
      <c r="G13" s="17">
        <v>2</v>
      </c>
      <c r="H13" s="12">
        <v>10</v>
      </c>
      <c r="I13" s="17">
        <v>4</v>
      </c>
      <c r="J13" s="17">
        <v>3</v>
      </c>
      <c r="K13" s="17">
        <v>4</v>
      </c>
      <c r="L13" s="21">
        <v>11</v>
      </c>
      <c r="M13" s="17">
        <v>5</v>
      </c>
      <c r="N13" s="17">
        <v>8</v>
      </c>
      <c r="O13" s="17">
        <v>2</v>
      </c>
      <c r="P13" s="21">
        <v>15</v>
      </c>
      <c r="Q13" s="21">
        <v>36</v>
      </c>
      <c r="R13" s="17">
        <v>8</v>
      </c>
      <c r="S13" s="17">
        <v>1</v>
      </c>
      <c r="T13" s="17">
        <v>2</v>
      </c>
      <c r="U13" s="21">
        <v>11</v>
      </c>
      <c r="V13" s="17">
        <v>11</v>
      </c>
      <c r="W13" s="17">
        <v>6</v>
      </c>
      <c r="X13" s="17">
        <v>8</v>
      </c>
      <c r="Y13" s="21">
        <v>25</v>
      </c>
      <c r="Z13" s="17">
        <v>12</v>
      </c>
      <c r="AA13" s="17">
        <v>7</v>
      </c>
      <c r="AB13" s="17">
        <v>2</v>
      </c>
      <c r="AC13" s="21">
        <v>21</v>
      </c>
      <c r="AD13" s="21">
        <v>57</v>
      </c>
      <c r="AE13" s="21">
        <v>105</v>
      </c>
    </row>
    <row r="14" spans="1:31" ht="22.5">
      <c r="A14" s="14" t="s">
        <v>55</v>
      </c>
      <c r="B14" s="17">
        <v>13</v>
      </c>
      <c r="C14" s="17">
        <v>14</v>
      </c>
      <c r="D14" s="21">
        <v>27</v>
      </c>
      <c r="E14" s="17">
        <v>21</v>
      </c>
      <c r="F14" s="17">
        <v>12</v>
      </c>
      <c r="G14" s="17">
        <v>18</v>
      </c>
      <c r="H14" s="12">
        <v>51</v>
      </c>
      <c r="I14" s="17">
        <v>25</v>
      </c>
      <c r="J14" s="17">
        <v>8</v>
      </c>
      <c r="K14" s="17">
        <v>9</v>
      </c>
      <c r="L14" s="21">
        <v>42</v>
      </c>
      <c r="M14" s="17">
        <v>19</v>
      </c>
      <c r="N14" s="17">
        <v>27</v>
      </c>
      <c r="O14" s="17">
        <v>10</v>
      </c>
      <c r="P14" s="21">
        <v>56</v>
      </c>
      <c r="Q14" s="21">
        <v>149</v>
      </c>
      <c r="R14" s="17">
        <v>25</v>
      </c>
      <c r="S14" s="17">
        <v>12</v>
      </c>
      <c r="T14" s="17">
        <v>3</v>
      </c>
      <c r="U14" s="21">
        <v>40</v>
      </c>
      <c r="V14" s="17">
        <v>28</v>
      </c>
      <c r="W14" s="17">
        <v>19</v>
      </c>
      <c r="X14" s="17">
        <v>18</v>
      </c>
      <c r="Y14" s="21">
        <v>65</v>
      </c>
      <c r="Z14" s="17">
        <v>35</v>
      </c>
      <c r="AA14" s="17">
        <v>19</v>
      </c>
      <c r="AB14" s="17">
        <v>18</v>
      </c>
      <c r="AC14" s="21">
        <v>72</v>
      </c>
      <c r="AD14" s="21">
        <v>177</v>
      </c>
      <c r="AE14" s="21">
        <v>353</v>
      </c>
    </row>
    <row r="15" spans="1:31" s="7" customFormat="1" ht="12.75">
      <c r="A15" s="14" t="s">
        <v>56</v>
      </c>
      <c r="B15" s="17">
        <v>1</v>
      </c>
      <c r="C15" s="17">
        <v>1</v>
      </c>
      <c r="D15" s="21">
        <v>2</v>
      </c>
      <c r="E15" s="17">
        <v>3</v>
      </c>
      <c r="F15" s="17">
        <v>1</v>
      </c>
      <c r="G15" s="17">
        <v>1</v>
      </c>
      <c r="H15" s="12">
        <v>5</v>
      </c>
      <c r="I15" s="17">
        <v>1</v>
      </c>
      <c r="J15" s="17">
        <v>3</v>
      </c>
      <c r="K15" s="17">
        <v>1</v>
      </c>
      <c r="L15" s="21">
        <v>5</v>
      </c>
      <c r="M15" s="17">
        <v>6</v>
      </c>
      <c r="N15" s="17">
        <v>4</v>
      </c>
      <c r="O15" s="17">
        <v>2</v>
      </c>
      <c r="P15" s="21">
        <v>12</v>
      </c>
      <c r="Q15" s="21">
        <v>22</v>
      </c>
      <c r="R15" s="17">
        <v>2</v>
      </c>
      <c r="S15" s="17" t="s">
        <v>29</v>
      </c>
      <c r="T15" s="13" t="s">
        <v>29</v>
      </c>
      <c r="U15" s="21">
        <v>2</v>
      </c>
      <c r="V15" s="17">
        <v>6</v>
      </c>
      <c r="W15" s="17">
        <v>3</v>
      </c>
      <c r="X15" s="17">
        <v>3</v>
      </c>
      <c r="Y15" s="21">
        <v>12</v>
      </c>
      <c r="Z15" s="17">
        <v>4</v>
      </c>
      <c r="AA15" s="17">
        <v>4</v>
      </c>
      <c r="AB15" s="17">
        <v>1</v>
      </c>
      <c r="AC15" s="21">
        <v>9</v>
      </c>
      <c r="AD15" s="21">
        <v>23</v>
      </c>
      <c r="AE15" s="21">
        <v>47</v>
      </c>
    </row>
    <row r="16" spans="1:31" ht="12.75">
      <c r="A16" s="14" t="s">
        <v>57</v>
      </c>
      <c r="B16" s="17">
        <v>2</v>
      </c>
      <c r="C16" s="17">
        <v>2</v>
      </c>
      <c r="D16" s="21">
        <v>4</v>
      </c>
      <c r="E16" s="17" t="s">
        <v>29</v>
      </c>
      <c r="F16" s="17" t="s">
        <v>29</v>
      </c>
      <c r="G16" s="17">
        <v>2</v>
      </c>
      <c r="H16" s="12">
        <v>2</v>
      </c>
      <c r="I16" s="17" t="s">
        <v>29</v>
      </c>
      <c r="J16" s="17">
        <v>3</v>
      </c>
      <c r="K16" s="17">
        <v>1</v>
      </c>
      <c r="L16" s="21">
        <v>4</v>
      </c>
      <c r="M16" s="17">
        <v>1</v>
      </c>
      <c r="N16" s="17">
        <v>2</v>
      </c>
      <c r="O16" s="17" t="s">
        <v>29</v>
      </c>
      <c r="P16" s="21">
        <v>3</v>
      </c>
      <c r="Q16" s="21">
        <v>9</v>
      </c>
      <c r="R16" s="17">
        <v>8</v>
      </c>
      <c r="S16" s="17">
        <v>2</v>
      </c>
      <c r="T16" s="17" t="s">
        <v>29</v>
      </c>
      <c r="U16" s="21">
        <v>10</v>
      </c>
      <c r="V16" s="17">
        <v>12</v>
      </c>
      <c r="W16" s="17">
        <v>5</v>
      </c>
      <c r="X16" s="17">
        <v>5</v>
      </c>
      <c r="Y16" s="21">
        <v>22</v>
      </c>
      <c r="Z16" s="17">
        <v>1</v>
      </c>
      <c r="AA16" s="17">
        <v>2</v>
      </c>
      <c r="AB16" s="17" t="s">
        <v>29</v>
      </c>
      <c r="AC16" s="21">
        <v>3</v>
      </c>
      <c r="AD16" s="21">
        <v>35</v>
      </c>
      <c r="AE16" s="21">
        <v>48</v>
      </c>
    </row>
    <row r="17" spans="1:31" ht="12.75">
      <c r="A17" s="14" t="s">
        <v>58</v>
      </c>
      <c r="B17" s="17">
        <v>3</v>
      </c>
      <c r="C17" s="17">
        <v>8</v>
      </c>
      <c r="D17" s="21">
        <v>11</v>
      </c>
      <c r="E17" s="17">
        <v>4</v>
      </c>
      <c r="F17" s="13" t="s">
        <v>29</v>
      </c>
      <c r="G17" s="17">
        <v>3</v>
      </c>
      <c r="H17" s="12">
        <v>7</v>
      </c>
      <c r="I17" s="13">
        <v>2</v>
      </c>
      <c r="J17" s="17" t="s">
        <v>29</v>
      </c>
      <c r="K17" s="13" t="s">
        <v>29</v>
      </c>
      <c r="L17" s="21">
        <v>2</v>
      </c>
      <c r="M17" s="13">
        <v>10</v>
      </c>
      <c r="N17" s="13">
        <v>10</v>
      </c>
      <c r="O17" s="13">
        <v>12</v>
      </c>
      <c r="P17" s="13">
        <v>32</v>
      </c>
      <c r="Q17" s="21">
        <v>41</v>
      </c>
      <c r="R17" s="17">
        <v>3</v>
      </c>
      <c r="S17" s="13">
        <v>1</v>
      </c>
      <c r="T17" s="13" t="s">
        <v>29</v>
      </c>
      <c r="U17" s="21">
        <v>4</v>
      </c>
      <c r="V17" s="13">
        <v>10</v>
      </c>
      <c r="W17" s="17">
        <v>3</v>
      </c>
      <c r="X17" s="13">
        <v>7</v>
      </c>
      <c r="Y17" s="21">
        <v>20</v>
      </c>
      <c r="Z17" s="17">
        <v>7</v>
      </c>
      <c r="AA17" s="17">
        <v>6</v>
      </c>
      <c r="AB17" s="13">
        <v>10</v>
      </c>
      <c r="AC17" s="21">
        <v>23</v>
      </c>
      <c r="AD17" s="21">
        <v>47</v>
      </c>
      <c r="AE17" s="21">
        <v>99</v>
      </c>
    </row>
    <row r="18" spans="1:31" ht="12.75">
      <c r="A18" s="14" t="s">
        <v>59</v>
      </c>
      <c r="B18" s="17">
        <v>82</v>
      </c>
      <c r="C18" s="17">
        <v>110</v>
      </c>
      <c r="D18" s="21">
        <v>192</v>
      </c>
      <c r="E18" s="17">
        <v>84</v>
      </c>
      <c r="F18" s="13">
        <v>56</v>
      </c>
      <c r="G18" s="17">
        <v>63</v>
      </c>
      <c r="H18" s="12">
        <v>203</v>
      </c>
      <c r="I18" s="17">
        <v>104</v>
      </c>
      <c r="J18" s="17">
        <v>48</v>
      </c>
      <c r="K18" s="17">
        <v>55</v>
      </c>
      <c r="L18" s="21">
        <v>207</v>
      </c>
      <c r="M18" s="17">
        <v>97</v>
      </c>
      <c r="N18" s="17">
        <v>98</v>
      </c>
      <c r="O18" s="17">
        <v>70</v>
      </c>
      <c r="P18" s="21">
        <v>265</v>
      </c>
      <c r="Q18" s="21">
        <v>675</v>
      </c>
      <c r="R18" s="17">
        <v>96</v>
      </c>
      <c r="S18" s="17">
        <v>42</v>
      </c>
      <c r="T18" s="13">
        <v>19</v>
      </c>
      <c r="U18" s="21">
        <v>157</v>
      </c>
      <c r="V18" s="17">
        <v>131</v>
      </c>
      <c r="W18" s="17">
        <v>85</v>
      </c>
      <c r="X18" s="17">
        <v>102</v>
      </c>
      <c r="Y18" s="21">
        <v>318</v>
      </c>
      <c r="Z18" s="17">
        <v>169</v>
      </c>
      <c r="AA18" s="17">
        <v>124</v>
      </c>
      <c r="AB18" s="17">
        <v>95</v>
      </c>
      <c r="AC18" s="21">
        <v>388</v>
      </c>
      <c r="AD18" s="21">
        <v>863</v>
      </c>
      <c r="AE18" s="21">
        <v>1730</v>
      </c>
    </row>
    <row r="19" spans="1:31" ht="12.75">
      <c r="A19" s="39" t="s">
        <v>44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ht="12.75">
      <c r="A20" s="38" t="s">
        <v>45</v>
      </c>
      <c r="B20" s="17">
        <v>6</v>
      </c>
      <c r="C20" s="17">
        <v>260</v>
      </c>
      <c r="D20" s="21">
        <v>266</v>
      </c>
      <c r="E20" s="17">
        <v>71</v>
      </c>
      <c r="F20" s="17">
        <v>68</v>
      </c>
      <c r="G20" s="17">
        <v>50</v>
      </c>
      <c r="H20" s="12">
        <v>190</v>
      </c>
      <c r="I20" s="17">
        <v>60</v>
      </c>
      <c r="J20" s="13">
        <v>166</v>
      </c>
      <c r="K20" s="17">
        <v>68</v>
      </c>
      <c r="L20" s="21">
        <v>294</v>
      </c>
      <c r="M20" s="17">
        <v>109</v>
      </c>
      <c r="N20" s="17">
        <v>82</v>
      </c>
      <c r="O20" s="17">
        <v>101</v>
      </c>
      <c r="P20" s="21">
        <v>291</v>
      </c>
      <c r="Q20" s="21">
        <v>775</v>
      </c>
      <c r="R20" s="17">
        <v>197</v>
      </c>
      <c r="S20" s="17">
        <v>54</v>
      </c>
      <c r="T20" s="17">
        <v>90</v>
      </c>
      <c r="U20" s="21">
        <v>341</v>
      </c>
      <c r="V20" s="17">
        <v>255</v>
      </c>
      <c r="W20" s="17">
        <v>160</v>
      </c>
      <c r="X20" s="17">
        <v>186</v>
      </c>
      <c r="Y20" s="21">
        <v>600</v>
      </c>
      <c r="Z20" s="17">
        <v>313</v>
      </c>
      <c r="AA20" s="17">
        <v>261</v>
      </c>
      <c r="AB20" s="17">
        <v>116</v>
      </c>
      <c r="AC20" s="21">
        <v>690</v>
      </c>
      <c r="AD20" s="21">
        <v>1631</v>
      </c>
      <c r="AE20" s="21">
        <v>2673</v>
      </c>
    </row>
    <row r="21" spans="1:31" ht="12.75">
      <c r="A21" s="38" t="s">
        <v>46</v>
      </c>
      <c r="B21" s="17" t="s">
        <v>29</v>
      </c>
      <c r="C21" s="17">
        <v>108</v>
      </c>
      <c r="D21" s="21">
        <v>108</v>
      </c>
      <c r="E21" s="17">
        <v>66</v>
      </c>
      <c r="F21" s="17">
        <v>47</v>
      </c>
      <c r="G21" s="17">
        <v>80</v>
      </c>
      <c r="H21" s="12">
        <v>193</v>
      </c>
      <c r="I21" s="17">
        <v>58</v>
      </c>
      <c r="J21" s="17">
        <v>29</v>
      </c>
      <c r="K21" s="13">
        <v>65</v>
      </c>
      <c r="L21" s="21">
        <v>152</v>
      </c>
      <c r="M21" s="13">
        <v>59</v>
      </c>
      <c r="N21" s="17">
        <v>38</v>
      </c>
      <c r="O21" s="17">
        <v>35</v>
      </c>
      <c r="P21" s="21">
        <v>131</v>
      </c>
      <c r="Q21" s="21">
        <v>477</v>
      </c>
      <c r="R21" s="17">
        <v>110</v>
      </c>
      <c r="S21" s="13">
        <v>68</v>
      </c>
      <c r="T21" s="13">
        <v>78</v>
      </c>
      <c r="U21" s="21">
        <v>256</v>
      </c>
      <c r="V21" s="17">
        <v>120</v>
      </c>
      <c r="W21" s="17">
        <v>110</v>
      </c>
      <c r="X21" s="17">
        <v>83</v>
      </c>
      <c r="Y21" s="21">
        <v>313</v>
      </c>
      <c r="Z21" s="17">
        <v>173</v>
      </c>
      <c r="AA21" s="13">
        <v>118</v>
      </c>
      <c r="AB21" s="17">
        <v>102</v>
      </c>
      <c r="AC21" s="21">
        <v>393</v>
      </c>
      <c r="AD21" s="21">
        <v>961</v>
      </c>
      <c r="AE21" s="21">
        <v>1546</v>
      </c>
    </row>
    <row r="22" spans="1:31" ht="12.75">
      <c r="A22" s="38" t="s">
        <v>47</v>
      </c>
      <c r="B22" s="17" t="s">
        <v>29</v>
      </c>
      <c r="C22" s="17">
        <v>168</v>
      </c>
      <c r="D22" s="21">
        <v>168</v>
      </c>
      <c r="E22" s="17">
        <v>109</v>
      </c>
      <c r="F22" s="17">
        <v>27</v>
      </c>
      <c r="G22" s="17">
        <v>84</v>
      </c>
      <c r="H22" s="12">
        <v>220</v>
      </c>
      <c r="I22" s="17">
        <v>47</v>
      </c>
      <c r="J22" s="17">
        <v>134</v>
      </c>
      <c r="K22" s="17">
        <v>221</v>
      </c>
      <c r="L22" s="21">
        <v>403</v>
      </c>
      <c r="M22" s="17">
        <v>138</v>
      </c>
      <c r="N22" s="17">
        <v>232</v>
      </c>
      <c r="O22" s="17">
        <v>64</v>
      </c>
      <c r="P22" s="21">
        <v>434</v>
      </c>
      <c r="Q22" s="21">
        <v>1057</v>
      </c>
      <c r="R22" s="17">
        <v>213</v>
      </c>
      <c r="S22" s="17">
        <v>51</v>
      </c>
      <c r="T22" s="17">
        <v>52</v>
      </c>
      <c r="U22" s="21">
        <v>316</v>
      </c>
      <c r="V22" s="17">
        <v>115</v>
      </c>
      <c r="W22" s="17">
        <v>137</v>
      </c>
      <c r="X22" s="17">
        <v>740</v>
      </c>
      <c r="Y22" s="21">
        <v>992</v>
      </c>
      <c r="Z22" s="17">
        <v>441</v>
      </c>
      <c r="AA22" s="17">
        <v>282</v>
      </c>
      <c r="AB22" s="17">
        <v>130</v>
      </c>
      <c r="AC22" s="21">
        <v>853</v>
      </c>
      <c r="AD22" s="21">
        <v>2161</v>
      </c>
      <c r="AE22" s="21">
        <v>3386</v>
      </c>
    </row>
    <row r="23" spans="1:31" ht="12.75">
      <c r="A23" s="38" t="s">
        <v>48</v>
      </c>
      <c r="B23" s="17">
        <v>19</v>
      </c>
      <c r="C23" s="17">
        <v>31</v>
      </c>
      <c r="D23" s="21">
        <v>50</v>
      </c>
      <c r="E23" s="17">
        <v>80</v>
      </c>
      <c r="F23" s="17">
        <v>35</v>
      </c>
      <c r="G23" s="17">
        <v>211</v>
      </c>
      <c r="H23" s="12">
        <v>326</v>
      </c>
      <c r="I23" s="17">
        <v>83</v>
      </c>
      <c r="J23" s="17">
        <v>58</v>
      </c>
      <c r="K23" s="17">
        <v>55</v>
      </c>
      <c r="L23" s="21">
        <v>196</v>
      </c>
      <c r="M23" s="17">
        <v>124</v>
      </c>
      <c r="N23" s="17">
        <v>75</v>
      </c>
      <c r="O23" s="17">
        <v>147</v>
      </c>
      <c r="P23" s="21">
        <v>346</v>
      </c>
      <c r="Q23" s="21">
        <v>868</v>
      </c>
      <c r="R23" s="17">
        <v>174</v>
      </c>
      <c r="S23" s="17">
        <v>148</v>
      </c>
      <c r="T23" s="17">
        <v>19</v>
      </c>
      <c r="U23" s="21">
        <v>340</v>
      </c>
      <c r="V23" s="17">
        <v>44</v>
      </c>
      <c r="W23" s="17">
        <v>24</v>
      </c>
      <c r="X23" s="17">
        <v>8</v>
      </c>
      <c r="Y23" s="21">
        <v>76</v>
      </c>
      <c r="Z23" s="17">
        <v>544</v>
      </c>
      <c r="AA23" s="13" t="s">
        <v>29</v>
      </c>
      <c r="AB23" s="17">
        <v>22</v>
      </c>
      <c r="AC23" s="21">
        <v>566</v>
      </c>
      <c r="AD23" s="21">
        <v>983</v>
      </c>
      <c r="AE23" s="21">
        <v>1901</v>
      </c>
    </row>
    <row r="24" spans="1:31" ht="12.75">
      <c r="A24" s="38" t="s">
        <v>49</v>
      </c>
      <c r="B24" s="17" t="s">
        <v>29</v>
      </c>
      <c r="C24" s="17">
        <v>103</v>
      </c>
      <c r="D24" s="21">
        <v>103</v>
      </c>
      <c r="E24" s="17">
        <v>56</v>
      </c>
      <c r="F24" s="17">
        <v>17</v>
      </c>
      <c r="G24" s="17">
        <v>41</v>
      </c>
      <c r="H24" s="12">
        <v>114</v>
      </c>
      <c r="I24" s="17">
        <v>39</v>
      </c>
      <c r="J24" s="17">
        <v>58</v>
      </c>
      <c r="K24" s="17">
        <v>64</v>
      </c>
      <c r="L24" s="21">
        <v>161</v>
      </c>
      <c r="M24" s="17">
        <v>82</v>
      </c>
      <c r="N24" s="17">
        <v>151</v>
      </c>
      <c r="O24" s="17">
        <v>83</v>
      </c>
      <c r="P24" s="21">
        <v>316</v>
      </c>
      <c r="Q24" s="21">
        <v>591</v>
      </c>
      <c r="R24" s="17">
        <v>74</v>
      </c>
      <c r="S24" s="17">
        <v>72</v>
      </c>
      <c r="T24" s="17">
        <v>33</v>
      </c>
      <c r="U24" s="21">
        <v>179</v>
      </c>
      <c r="V24" s="17">
        <v>50</v>
      </c>
      <c r="W24" s="17">
        <v>81</v>
      </c>
      <c r="X24" s="17">
        <v>88</v>
      </c>
      <c r="Y24" s="21">
        <v>218</v>
      </c>
      <c r="Z24" s="17">
        <v>96</v>
      </c>
      <c r="AA24" s="17">
        <v>107</v>
      </c>
      <c r="AB24" s="17">
        <v>64</v>
      </c>
      <c r="AC24" s="21">
        <v>267</v>
      </c>
      <c r="AD24" s="21">
        <v>664</v>
      </c>
      <c r="AE24" s="21">
        <v>1359</v>
      </c>
    </row>
    <row r="25" spans="1:31" ht="12.75">
      <c r="A25" s="38" t="s">
        <v>50</v>
      </c>
      <c r="B25" s="17" t="s">
        <v>29</v>
      </c>
      <c r="C25" s="17">
        <v>19</v>
      </c>
      <c r="D25" s="21">
        <v>19</v>
      </c>
      <c r="E25" s="17" t="s">
        <v>29</v>
      </c>
      <c r="F25" s="17">
        <v>5</v>
      </c>
      <c r="G25" s="17">
        <v>7</v>
      </c>
      <c r="H25" s="12">
        <v>12</v>
      </c>
      <c r="I25" s="17">
        <v>1</v>
      </c>
      <c r="J25" s="17">
        <v>9</v>
      </c>
      <c r="K25" s="17">
        <v>31</v>
      </c>
      <c r="L25" s="21">
        <v>42</v>
      </c>
      <c r="M25" s="17" t="s">
        <v>29</v>
      </c>
      <c r="N25" s="17">
        <v>10</v>
      </c>
      <c r="O25" s="17">
        <v>1</v>
      </c>
      <c r="P25" s="21">
        <v>11</v>
      </c>
      <c r="Q25" s="21">
        <v>66</v>
      </c>
      <c r="R25" s="17">
        <v>4</v>
      </c>
      <c r="S25" s="13">
        <v>10</v>
      </c>
      <c r="T25" s="17">
        <v>5</v>
      </c>
      <c r="U25" s="21">
        <v>19</v>
      </c>
      <c r="V25" s="17">
        <v>36</v>
      </c>
      <c r="W25" s="17">
        <v>7</v>
      </c>
      <c r="X25" s="17">
        <v>29</v>
      </c>
      <c r="Y25" s="21">
        <v>73</v>
      </c>
      <c r="Z25" s="17">
        <v>94</v>
      </c>
      <c r="AA25" s="17">
        <v>15</v>
      </c>
      <c r="AB25" s="17">
        <v>20</v>
      </c>
      <c r="AC25" s="21">
        <v>128</v>
      </c>
      <c r="AD25" s="21">
        <v>220</v>
      </c>
      <c r="AE25" s="21">
        <v>305</v>
      </c>
    </row>
    <row r="26" spans="1:31" ht="12.75">
      <c r="A26" s="38" t="s">
        <v>51</v>
      </c>
      <c r="B26" s="17">
        <v>6</v>
      </c>
      <c r="C26" s="17">
        <v>26</v>
      </c>
      <c r="D26" s="21">
        <v>33</v>
      </c>
      <c r="E26" s="17">
        <v>38</v>
      </c>
      <c r="F26" s="17">
        <v>9</v>
      </c>
      <c r="G26" s="17">
        <v>28</v>
      </c>
      <c r="H26" s="12">
        <v>74</v>
      </c>
      <c r="I26" s="17">
        <v>31</v>
      </c>
      <c r="J26" s="17">
        <v>57</v>
      </c>
      <c r="K26" s="17">
        <v>118</v>
      </c>
      <c r="L26" s="21">
        <v>206</v>
      </c>
      <c r="M26" s="17">
        <v>59</v>
      </c>
      <c r="N26" s="17">
        <v>83</v>
      </c>
      <c r="O26" s="17">
        <v>35</v>
      </c>
      <c r="P26" s="21">
        <v>176</v>
      </c>
      <c r="Q26" s="21">
        <v>457</v>
      </c>
      <c r="R26" s="17">
        <v>93</v>
      </c>
      <c r="S26" s="17">
        <v>38</v>
      </c>
      <c r="T26" s="17">
        <v>35</v>
      </c>
      <c r="U26" s="21">
        <v>165</v>
      </c>
      <c r="V26" s="17">
        <v>56</v>
      </c>
      <c r="W26" s="17">
        <v>29</v>
      </c>
      <c r="X26" s="17">
        <v>151</v>
      </c>
      <c r="Y26" s="21">
        <v>235</v>
      </c>
      <c r="Z26" s="17">
        <v>162</v>
      </c>
      <c r="AA26" s="17">
        <v>22</v>
      </c>
      <c r="AB26" s="17">
        <v>27</v>
      </c>
      <c r="AC26" s="21">
        <v>212</v>
      </c>
      <c r="AD26" s="21">
        <v>613</v>
      </c>
      <c r="AE26" s="21">
        <v>1102</v>
      </c>
    </row>
    <row r="27" spans="1:31" ht="12.75">
      <c r="A27" s="38" t="s">
        <v>52</v>
      </c>
      <c r="B27" s="17" t="s">
        <v>29</v>
      </c>
      <c r="C27" s="17">
        <v>4</v>
      </c>
      <c r="D27" s="21">
        <v>4</v>
      </c>
      <c r="E27" s="17">
        <v>4</v>
      </c>
      <c r="F27" s="17" t="s">
        <v>29</v>
      </c>
      <c r="G27" s="17">
        <v>5</v>
      </c>
      <c r="H27" s="12">
        <v>9</v>
      </c>
      <c r="I27" s="17">
        <v>7</v>
      </c>
      <c r="J27" s="17">
        <v>19</v>
      </c>
      <c r="K27" s="17">
        <v>16</v>
      </c>
      <c r="L27" s="21">
        <v>42</v>
      </c>
      <c r="M27" s="17">
        <v>16</v>
      </c>
      <c r="N27" s="17">
        <v>5</v>
      </c>
      <c r="O27" s="17" t="s">
        <v>29</v>
      </c>
      <c r="P27" s="21">
        <v>21</v>
      </c>
      <c r="Q27" s="21">
        <v>72</v>
      </c>
      <c r="R27" s="17">
        <v>20</v>
      </c>
      <c r="S27" s="17">
        <v>5</v>
      </c>
      <c r="T27" s="17" t="s">
        <v>29</v>
      </c>
      <c r="U27" s="21">
        <v>25</v>
      </c>
      <c r="V27" s="17">
        <v>5</v>
      </c>
      <c r="W27" s="17">
        <v>6</v>
      </c>
      <c r="X27" s="17">
        <v>12</v>
      </c>
      <c r="Y27" s="21">
        <v>23</v>
      </c>
      <c r="Z27" s="17">
        <v>21</v>
      </c>
      <c r="AA27" s="13">
        <v>16</v>
      </c>
      <c r="AB27" s="13">
        <v>4</v>
      </c>
      <c r="AC27" s="21">
        <v>40</v>
      </c>
      <c r="AD27" s="21">
        <v>88</v>
      </c>
      <c r="AE27" s="21">
        <v>164</v>
      </c>
    </row>
    <row r="28" spans="1:31" ht="22.5">
      <c r="A28" s="14" t="s">
        <v>53</v>
      </c>
      <c r="B28" s="17">
        <v>6</v>
      </c>
      <c r="C28" s="17">
        <v>50</v>
      </c>
      <c r="D28" s="21">
        <v>57</v>
      </c>
      <c r="E28" s="17">
        <v>44</v>
      </c>
      <c r="F28" s="17">
        <v>26</v>
      </c>
      <c r="G28" s="17">
        <v>67</v>
      </c>
      <c r="H28" s="12">
        <v>136</v>
      </c>
      <c r="I28" s="17">
        <v>63</v>
      </c>
      <c r="J28" s="17">
        <v>48</v>
      </c>
      <c r="K28" s="17">
        <v>130</v>
      </c>
      <c r="L28" s="21">
        <v>241</v>
      </c>
      <c r="M28" s="17">
        <v>34</v>
      </c>
      <c r="N28" s="17">
        <v>69</v>
      </c>
      <c r="O28" s="17">
        <v>42</v>
      </c>
      <c r="P28" s="21">
        <v>145</v>
      </c>
      <c r="Q28" s="21">
        <v>522</v>
      </c>
      <c r="R28" s="17">
        <v>59</v>
      </c>
      <c r="S28" s="17">
        <v>58</v>
      </c>
      <c r="T28" s="17">
        <v>28</v>
      </c>
      <c r="U28" s="21">
        <v>145</v>
      </c>
      <c r="V28" s="17">
        <v>35</v>
      </c>
      <c r="W28" s="17">
        <v>53</v>
      </c>
      <c r="X28" s="17">
        <v>75</v>
      </c>
      <c r="Y28" s="21">
        <v>163</v>
      </c>
      <c r="Z28" s="17">
        <v>61</v>
      </c>
      <c r="AA28" s="17">
        <v>31</v>
      </c>
      <c r="AB28" s="17">
        <v>75</v>
      </c>
      <c r="AC28" s="21">
        <v>167</v>
      </c>
      <c r="AD28" s="21">
        <v>475</v>
      </c>
      <c r="AE28" s="21">
        <v>1054</v>
      </c>
    </row>
    <row r="29" spans="1:31" ht="22.5">
      <c r="A29" s="14" t="s">
        <v>54</v>
      </c>
      <c r="B29" s="17" t="s">
        <v>29</v>
      </c>
      <c r="C29" s="17">
        <v>19</v>
      </c>
      <c r="D29" s="21">
        <v>19</v>
      </c>
      <c r="E29" s="17" t="s">
        <v>29</v>
      </c>
      <c r="F29" s="17">
        <v>4</v>
      </c>
      <c r="G29" s="17">
        <v>1</v>
      </c>
      <c r="H29" s="12">
        <v>5</v>
      </c>
      <c r="I29" s="17" t="s">
        <v>29</v>
      </c>
      <c r="J29" s="17" t="s">
        <v>29</v>
      </c>
      <c r="K29" s="17">
        <v>16</v>
      </c>
      <c r="L29" s="21">
        <v>16</v>
      </c>
      <c r="M29" s="17">
        <v>1</v>
      </c>
      <c r="N29" s="17">
        <v>10</v>
      </c>
      <c r="O29" s="17">
        <v>5</v>
      </c>
      <c r="P29" s="21">
        <v>16</v>
      </c>
      <c r="Q29" s="21">
        <v>37</v>
      </c>
      <c r="R29" s="17">
        <v>14</v>
      </c>
      <c r="S29" s="17">
        <v>10</v>
      </c>
      <c r="T29" s="17">
        <v>5</v>
      </c>
      <c r="U29" s="21">
        <v>29</v>
      </c>
      <c r="V29" s="17">
        <v>4</v>
      </c>
      <c r="W29" s="17">
        <v>6</v>
      </c>
      <c r="X29" s="17">
        <v>26</v>
      </c>
      <c r="Y29" s="21">
        <v>36</v>
      </c>
      <c r="Z29" s="17">
        <v>17</v>
      </c>
      <c r="AA29" s="17">
        <v>7</v>
      </c>
      <c r="AB29" s="17">
        <v>9</v>
      </c>
      <c r="AC29" s="21">
        <v>34</v>
      </c>
      <c r="AD29" s="21">
        <v>99</v>
      </c>
      <c r="AE29" s="21">
        <v>155</v>
      </c>
    </row>
    <row r="30" spans="1:31" ht="22.5">
      <c r="A30" s="14" t="s">
        <v>55</v>
      </c>
      <c r="B30" s="17" t="s">
        <v>29</v>
      </c>
      <c r="C30" s="17">
        <v>19</v>
      </c>
      <c r="D30" s="21">
        <v>19</v>
      </c>
      <c r="E30" s="17">
        <v>10</v>
      </c>
      <c r="F30" s="17">
        <v>10</v>
      </c>
      <c r="G30" s="17">
        <v>11</v>
      </c>
      <c r="H30" s="12">
        <v>30</v>
      </c>
      <c r="I30" s="17">
        <v>10</v>
      </c>
      <c r="J30" s="17">
        <v>11</v>
      </c>
      <c r="K30" s="17">
        <v>41</v>
      </c>
      <c r="L30" s="21">
        <v>63</v>
      </c>
      <c r="M30" s="17">
        <v>17</v>
      </c>
      <c r="N30" s="17">
        <v>16</v>
      </c>
      <c r="O30" s="17">
        <v>19</v>
      </c>
      <c r="P30" s="21">
        <v>52</v>
      </c>
      <c r="Q30" s="21">
        <v>145</v>
      </c>
      <c r="R30" s="17">
        <v>19</v>
      </c>
      <c r="S30" s="17" t="s">
        <v>29</v>
      </c>
      <c r="T30" s="17" t="s">
        <v>29</v>
      </c>
      <c r="U30" s="21">
        <v>19</v>
      </c>
      <c r="V30" s="17">
        <v>10</v>
      </c>
      <c r="W30" s="17">
        <v>8</v>
      </c>
      <c r="X30" s="17">
        <v>48</v>
      </c>
      <c r="Y30" s="21">
        <v>66</v>
      </c>
      <c r="Z30" s="17">
        <v>51</v>
      </c>
      <c r="AA30" s="17">
        <v>28</v>
      </c>
      <c r="AB30" s="17">
        <v>28</v>
      </c>
      <c r="AC30" s="21">
        <v>107</v>
      </c>
      <c r="AD30" s="21">
        <v>192</v>
      </c>
      <c r="AE30" s="21">
        <v>356</v>
      </c>
    </row>
    <row r="31" spans="1:31" ht="12.75">
      <c r="A31" s="14" t="s">
        <v>56</v>
      </c>
      <c r="B31" s="17" t="s">
        <v>29</v>
      </c>
      <c r="C31" s="17">
        <v>8</v>
      </c>
      <c r="D31" s="21">
        <v>8</v>
      </c>
      <c r="E31" s="17">
        <v>9</v>
      </c>
      <c r="F31" s="17" t="s">
        <v>29</v>
      </c>
      <c r="G31" s="17">
        <v>4</v>
      </c>
      <c r="H31" s="12">
        <v>12</v>
      </c>
      <c r="I31" s="17" t="s">
        <v>29</v>
      </c>
      <c r="J31" s="17" t="s">
        <v>29</v>
      </c>
      <c r="K31" s="17">
        <v>18</v>
      </c>
      <c r="L31" s="21">
        <v>18</v>
      </c>
      <c r="M31" s="17">
        <v>8</v>
      </c>
      <c r="N31" s="17">
        <v>6</v>
      </c>
      <c r="O31" s="17">
        <v>18</v>
      </c>
      <c r="P31" s="21">
        <v>33</v>
      </c>
      <c r="Q31" s="21">
        <v>62</v>
      </c>
      <c r="R31" s="17">
        <v>11</v>
      </c>
      <c r="S31" s="17">
        <v>6</v>
      </c>
      <c r="T31" s="13">
        <v>5</v>
      </c>
      <c r="U31" s="21">
        <v>22</v>
      </c>
      <c r="V31" s="17">
        <v>9</v>
      </c>
      <c r="W31" s="17">
        <v>6</v>
      </c>
      <c r="X31" s="17">
        <v>29</v>
      </c>
      <c r="Y31" s="21">
        <v>44</v>
      </c>
      <c r="Z31" s="17">
        <v>7</v>
      </c>
      <c r="AA31" s="17">
        <v>12</v>
      </c>
      <c r="AB31" s="17">
        <v>4</v>
      </c>
      <c r="AC31" s="21">
        <v>23</v>
      </c>
      <c r="AD31" s="21">
        <v>89</v>
      </c>
      <c r="AE31" s="21">
        <v>159</v>
      </c>
    </row>
    <row r="32" spans="1:31" s="7" customFormat="1" ht="12.75">
      <c r="A32" s="14" t="s">
        <v>57</v>
      </c>
      <c r="B32" s="17" t="s">
        <v>29</v>
      </c>
      <c r="C32" s="17">
        <v>27</v>
      </c>
      <c r="D32" s="21">
        <v>27</v>
      </c>
      <c r="E32" s="17">
        <v>9</v>
      </c>
      <c r="F32" s="17">
        <v>9</v>
      </c>
      <c r="G32" s="17">
        <v>15</v>
      </c>
      <c r="H32" s="12">
        <v>32</v>
      </c>
      <c r="I32" s="17" t="s">
        <v>29</v>
      </c>
      <c r="J32" s="17">
        <v>9</v>
      </c>
      <c r="K32" s="17">
        <v>8</v>
      </c>
      <c r="L32" s="21">
        <v>17</v>
      </c>
      <c r="M32" s="17">
        <v>24</v>
      </c>
      <c r="N32" s="17">
        <v>10</v>
      </c>
      <c r="O32" s="17">
        <v>14</v>
      </c>
      <c r="P32" s="21">
        <v>49</v>
      </c>
      <c r="Q32" s="21">
        <v>98</v>
      </c>
      <c r="R32" s="17">
        <v>7</v>
      </c>
      <c r="S32" s="17">
        <v>15</v>
      </c>
      <c r="T32" s="17">
        <v>5</v>
      </c>
      <c r="U32" s="21">
        <v>27</v>
      </c>
      <c r="V32" s="17">
        <v>9</v>
      </c>
      <c r="W32" s="17">
        <v>17</v>
      </c>
      <c r="X32" s="17">
        <v>8</v>
      </c>
      <c r="Y32" s="21">
        <v>34</v>
      </c>
      <c r="Z32" s="17">
        <v>24</v>
      </c>
      <c r="AA32" s="17">
        <v>20</v>
      </c>
      <c r="AB32" s="17" t="s">
        <v>29</v>
      </c>
      <c r="AC32" s="21">
        <v>44</v>
      </c>
      <c r="AD32" s="21">
        <v>105</v>
      </c>
      <c r="AE32" s="21">
        <v>230</v>
      </c>
    </row>
    <row r="33" spans="1:31" ht="12.75">
      <c r="A33" s="14" t="s">
        <v>58</v>
      </c>
      <c r="B33" s="17" t="s">
        <v>29</v>
      </c>
      <c r="C33" s="17">
        <v>5</v>
      </c>
      <c r="D33" s="21">
        <v>5</v>
      </c>
      <c r="E33" s="17">
        <v>1</v>
      </c>
      <c r="F33" s="13" t="s">
        <v>29</v>
      </c>
      <c r="G33" s="17" t="s">
        <v>29</v>
      </c>
      <c r="H33" s="12">
        <v>1</v>
      </c>
      <c r="I33" s="13">
        <v>3</v>
      </c>
      <c r="J33" s="17" t="s">
        <v>29</v>
      </c>
      <c r="K33" s="13">
        <v>8</v>
      </c>
      <c r="L33" s="21">
        <v>11</v>
      </c>
      <c r="M33" s="13">
        <v>8</v>
      </c>
      <c r="N33" s="13">
        <v>43</v>
      </c>
      <c r="O33" s="13">
        <v>19</v>
      </c>
      <c r="P33" s="13">
        <v>70</v>
      </c>
      <c r="Q33" s="21">
        <v>83</v>
      </c>
      <c r="R33" s="17" t="s">
        <v>29</v>
      </c>
      <c r="S33" s="13">
        <v>5</v>
      </c>
      <c r="T33" s="13" t="s">
        <v>29</v>
      </c>
      <c r="U33" s="21">
        <v>5</v>
      </c>
      <c r="V33" s="13" t="s">
        <v>29</v>
      </c>
      <c r="W33" s="17">
        <v>7</v>
      </c>
      <c r="X33" s="13">
        <v>4</v>
      </c>
      <c r="Y33" s="21">
        <v>10</v>
      </c>
      <c r="Z33" s="17">
        <v>10</v>
      </c>
      <c r="AA33" s="17">
        <v>4</v>
      </c>
      <c r="AB33" s="13" t="s">
        <v>29</v>
      </c>
      <c r="AC33" s="21">
        <v>14</v>
      </c>
      <c r="AD33" s="21">
        <v>30</v>
      </c>
      <c r="AE33" s="21">
        <v>117</v>
      </c>
    </row>
    <row r="34" spans="1:31" ht="12.75">
      <c r="A34" s="14" t="s">
        <v>59</v>
      </c>
      <c r="B34" s="17">
        <v>6</v>
      </c>
      <c r="C34" s="17">
        <v>105</v>
      </c>
      <c r="D34" s="21">
        <v>112</v>
      </c>
      <c r="E34" s="17">
        <v>22</v>
      </c>
      <c r="F34" s="13">
        <v>15</v>
      </c>
      <c r="G34" s="17">
        <v>24</v>
      </c>
      <c r="H34" s="12">
        <v>61</v>
      </c>
      <c r="I34" s="17">
        <v>24</v>
      </c>
      <c r="J34" s="17">
        <v>31</v>
      </c>
      <c r="K34" s="17">
        <v>95</v>
      </c>
      <c r="L34" s="21">
        <v>151</v>
      </c>
      <c r="M34" s="17">
        <v>33</v>
      </c>
      <c r="N34" s="17">
        <v>70</v>
      </c>
      <c r="O34" s="17">
        <v>55</v>
      </c>
      <c r="P34" s="21">
        <v>158</v>
      </c>
      <c r="Q34" s="21">
        <v>370</v>
      </c>
      <c r="R34" s="17">
        <v>86</v>
      </c>
      <c r="S34" s="17">
        <v>19</v>
      </c>
      <c r="T34" s="13">
        <v>24</v>
      </c>
      <c r="U34" s="21">
        <v>130</v>
      </c>
      <c r="V34" s="17">
        <v>55</v>
      </c>
      <c r="W34" s="17">
        <v>51</v>
      </c>
      <c r="X34" s="17">
        <v>98</v>
      </c>
      <c r="Y34" s="21">
        <v>204</v>
      </c>
      <c r="Z34" s="17">
        <v>107</v>
      </c>
      <c r="AA34" s="17">
        <v>40</v>
      </c>
      <c r="AB34" s="17">
        <v>50</v>
      </c>
      <c r="AC34" s="21">
        <v>197</v>
      </c>
      <c r="AD34" s="21">
        <v>531</v>
      </c>
      <c r="AE34" s="21">
        <v>1013</v>
      </c>
    </row>
    <row r="39" ht="12.75">
      <c r="D39" s="7"/>
    </row>
  </sheetData>
  <sheetProtection/>
  <mergeCells count="2">
    <mergeCell ref="A3:AE3"/>
    <mergeCell ref="A19:AE1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Tóth Péter</dc:creator>
  <cp:keywords/>
  <dc:description/>
  <cp:lastModifiedBy>Tóthné Perlaky Mária</cp:lastModifiedBy>
  <cp:lastPrinted>2017-08-25T10:43:07Z</cp:lastPrinted>
  <dcterms:created xsi:type="dcterms:W3CDTF">2014-05-05T10:38:10Z</dcterms:created>
  <dcterms:modified xsi:type="dcterms:W3CDTF">2019-10-03T12:43:12Z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