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stwork_K\idoszaki_kiadv\2020\09\lakberindex_eng\"/>
    </mc:Choice>
  </mc:AlternateContent>
  <bookViews>
    <workbookView xWindow="0" yWindow="0" windowWidth="19200" windowHeight="12180" tabRatio="959"/>
  </bookViews>
  <sheets>
    <sheet name="Contents" sheetId="26" r:id="rId1"/>
    <sheet name="Table 1" sheetId="27" r:id="rId2"/>
    <sheet name="Table2" sheetId="28" r:id="rId3"/>
    <sheet name="Table 3" sheetId="29" r:id="rId4"/>
    <sheet name="Table 4" sheetId="30" r:id="rId5"/>
    <sheet name="Table 5" sheetId="31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5" i="29" l="1"/>
  <c r="F155" i="29"/>
  <c r="E155" i="29"/>
  <c r="D155" i="29"/>
  <c r="C155" i="29"/>
  <c r="G154" i="29"/>
  <c r="F154" i="29"/>
  <c r="E154" i="29"/>
  <c r="D154" i="29"/>
  <c r="C154" i="29"/>
  <c r="G153" i="29"/>
  <c r="F153" i="29"/>
  <c r="E153" i="29"/>
  <c r="D153" i="29"/>
  <c r="C153" i="29"/>
  <c r="G152" i="29"/>
  <c r="F152" i="29"/>
  <c r="E152" i="29"/>
  <c r="D152" i="29"/>
  <c r="C152" i="29"/>
  <c r="G151" i="29"/>
  <c r="F151" i="29"/>
  <c r="E151" i="29"/>
  <c r="D151" i="29"/>
  <c r="C151" i="29"/>
  <c r="G150" i="29"/>
  <c r="F150" i="29"/>
  <c r="E150" i="29"/>
  <c r="D150" i="29"/>
  <c r="C150" i="29"/>
  <c r="G149" i="29"/>
  <c r="F149" i="29"/>
  <c r="E149" i="29"/>
  <c r="D149" i="29"/>
  <c r="C149" i="29"/>
  <c r="G148" i="29"/>
  <c r="F148" i="29"/>
  <c r="E148" i="29"/>
  <c r="D148" i="29"/>
  <c r="C148" i="29"/>
  <c r="G147" i="29"/>
  <c r="F147" i="29"/>
  <c r="E147" i="29"/>
  <c r="D147" i="29"/>
  <c r="C147" i="29"/>
  <c r="G146" i="29"/>
  <c r="F146" i="29"/>
  <c r="E146" i="29"/>
  <c r="D146" i="29"/>
  <c r="C146" i="29"/>
  <c r="G145" i="29"/>
  <c r="F145" i="29"/>
  <c r="E145" i="29"/>
  <c r="D145" i="29"/>
  <c r="C145" i="29"/>
  <c r="G144" i="29"/>
  <c r="F144" i="29"/>
  <c r="E144" i="29"/>
  <c r="D144" i="29"/>
  <c r="C144" i="29"/>
  <c r="G143" i="29"/>
  <c r="F143" i="29"/>
  <c r="E143" i="29"/>
  <c r="D143" i="29"/>
  <c r="C143" i="29"/>
  <c r="G142" i="29"/>
  <c r="F142" i="29"/>
  <c r="E142" i="29"/>
  <c r="D142" i="29"/>
  <c r="C142" i="29"/>
  <c r="G141" i="29"/>
  <c r="F141" i="29"/>
  <c r="E141" i="29"/>
  <c r="D141" i="29"/>
  <c r="C141" i="29"/>
  <c r="G140" i="29"/>
  <c r="F140" i="29"/>
  <c r="E140" i="29"/>
  <c r="D140" i="29"/>
  <c r="C140" i="29"/>
  <c r="G139" i="29"/>
  <c r="F139" i="29"/>
  <c r="E139" i="29"/>
  <c r="D139" i="29"/>
  <c r="C139" i="29"/>
  <c r="G138" i="29"/>
  <c r="F138" i="29"/>
  <c r="E138" i="29"/>
  <c r="D138" i="29"/>
  <c r="C138" i="29"/>
  <c r="G137" i="29"/>
  <c r="F137" i="29"/>
  <c r="E137" i="29"/>
  <c r="D137" i="29"/>
  <c r="C137" i="29"/>
  <c r="G136" i="29"/>
  <c r="F136" i="29"/>
  <c r="E136" i="29"/>
  <c r="D136" i="29"/>
  <c r="C136" i="29"/>
  <c r="G135" i="29"/>
  <c r="F135" i="29"/>
  <c r="E135" i="29"/>
  <c r="D135" i="29"/>
  <c r="C135" i="29"/>
  <c r="G134" i="29"/>
  <c r="F134" i="29"/>
  <c r="E134" i="29"/>
  <c r="D134" i="29"/>
  <c r="C134" i="29"/>
  <c r="G133" i="29"/>
  <c r="F133" i="29"/>
  <c r="E133" i="29"/>
  <c r="D133" i="29"/>
  <c r="C133" i="29"/>
  <c r="G132" i="29"/>
  <c r="F132" i="29"/>
  <c r="E132" i="29"/>
  <c r="D132" i="29"/>
  <c r="C132" i="29"/>
  <c r="G131" i="29"/>
  <c r="F131" i="29"/>
  <c r="E131" i="29"/>
  <c r="D131" i="29"/>
  <c r="C131" i="29"/>
  <c r="G130" i="29"/>
  <c r="F130" i="29"/>
  <c r="E130" i="29"/>
  <c r="D130" i="29"/>
  <c r="C130" i="29"/>
  <c r="G129" i="29"/>
  <c r="F129" i="29"/>
  <c r="E129" i="29"/>
  <c r="D129" i="29"/>
  <c r="C129" i="29"/>
  <c r="G128" i="29"/>
  <c r="F128" i="29"/>
  <c r="E128" i="29"/>
  <c r="D128" i="29"/>
  <c r="C128" i="29"/>
  <c r="G127" i="29"/>
  <c r="F127" i="29"/>
  <c r="E127" i="29"/>
  <c r="D127" i="29"/>
  <c r="C127" i="29"/>
  <c r="G126" i="29"/>
  <c r="F126" i="29"/>
  <c r="E126" i="29"/>
  <c r="D126" i="29"/>
  <c r="C126" i="29"/>
  <c r="G125" i="29"/>
  <c r="F125" i="29"/>
  <c r="E125" i="29"/>
  <c r="D125" i="29"/>
  <c r="C125" i="29"/>
  <c r="G124" i="29"/>
  <c r="F124" i="29"/>
  <c r="E124" i="29"/>
  <c r="D124" i="29"/>
  <c r="C124" i="29"/>
  <c r="G123" i="29"/>
  <c r="F123" i="29"/>
  <c r="E123" i="29"/>
  <c r="D123" i="29"/>
  <c r="C123" i="29"/>
  <c r="G122" i="29"/>
  <c r="F122" i="29"/>
  <c r="E122" i="29"/>
  <c r="D122" i="29"/>
  <c r="C122" i="29"/>
  <c r="G121" i="29"/>
  <c r="F121" i="29"/>
  <c r="E121" i="29"/>
  <c r="D121" i="29"/>
  <c r="C121" i="29"/>
  <c r="G120" i="29"/>
  <c r="F120" i="29"/>
  <c r="E120" i="29"/>
  <c r="D120" i="29"/>
  <c r="C120" i="29"/>
  <c r="G119" i="29"/>
  <c r="F119" i="29"/>
  <c r="E119" i="29"/>
  <c r="D119" i="29"/>
  <c r="C119" i="29"/>
  <c r="G118" i="29"/>
  <c r="F118" i="29"/>
  <c r="E118" i="29"/>
  <c r="D118" i="29"/>
  <c r="C118" i="29"/>
  <c r="G117" i="29"/>
  <c r="F117" i="29"/>
  <c r="E117" i="29"/>
  <c r="D117" i="29"/>
  <c r="C117" i="29"/>
  <c r="G116" i="29"/>
  <c r="F116" i="29"/>
  <c r="E116" i="29"/>
  <c r="D116" i="29"/>
  <c r="C116" i="29"/>
  <c r="G115" i="29"/>
  <c r="F115" i="29"/>
  <c r="E115" i="29"/>
  <c r="D115" i="29"/>
  <c r="C115" i="29"/>
  <c r="G114" i="29"/>
  <c r="F114" i="29"/>
  <c r="E114" i="29"/>
  <c r="D114" i="29"/>
  <c r="C114" i="29"/>
  <c r="G112" i="29"/>
  <c r="F112" i="29"/>
  <c r="E112" i="29"/>
  <c r="D112" i="29"/>
  <c r="C112" i="29"/>
  <c r="G111" i="29"/>
  <c r="F111" i="29"/>
  <c r="E111" i="29"/>
  <c r="D111" i="29"/>
  <c r="C111" i="29"/>
  <c r="G110" i="29"/>
  <c r="F110" i="29"/>
  <c r="E110" i="29"/>
  <c r="D110" i="29"/>
  <c r="C110" i="29"/>
  <c r="G109" i="29"/>
  <c r="F109" i="29"/>
  <c r="E109" i="29"/>
  <c r="D109" i="29"/>
  <c r="C109" i="29"/>
  <c r="G108" i="29"/>
  <c r="F108" i="29"/>
  <c r="E108" i="29"/>
  <c r="D108" i="29"/>
  <c r="C108" i="29"/>
  <c r="G107" i="29"/>
  <c r="F107" i="29"/>
  <c r="E107" i="29"/>
  <c r="D107" i="29"/>
  <c r="C107" i="29"/>
  <c r="G106" i="29"/>
  <c r="F106" i="29"/>
  <c r="E106" i="29"/>
  <c r="D106" i="29"/>
  <c r="C106" i="29"/>
  <c r="G105" i="29"/>
  <c r="F105" i="29"/>
  <c r="E105" i="29"/>
  <c r="D105" i="29"/>
  <c r="C105" i="29"/>
  <c r="G104" i="29"/>
  <c r="F104" i="29"/>
  <c r="E104" i="29"/>
  <c r="D104" i="29"/>
  <c r="C104" i="29"/>
  <c r="G103" i="29"/>
  <c r="F103" i="29"/>
  <c r="E103" i="29"/>
  <c r="D103" i="29"/>
  <c r="C103" i="29"/>
  <c r="G102" i="29"/>
  <c r="F102" i="29"/>
  <c r="E102" i="29"/>
  <c r="D102" i="29"/>
  <c r="C102" i="29"/>
  <c r="G101" i="29"/>
  <c r="F101" i="29"/>
  <c r="E101" i="29"/>
  <c r="D101" i="29"/>
  <c r="C101" i="29"/>
  <c r="G100" i="29"/>
  <c r="F100" i="29"/>
  <c r="E100" i="29"/>
  <c r="D100" i="29"/>
  <c r="C100" i="29"/>
  <c r="G99" i="29"/>
  <c r="F99" i="29"/>
  <c r="E99" i="29"/>
  <c r="D99" i="29"/>
  <c r="C99" i="29"/>
  <c r="G98" i="29"/>
  <c r="F98" i="29"/>
  <c r="E98" i="29"/>
  <c r="D98" i="29"/>
  <c r="C98" i="29"/>
  <c r="G97" i="29"/>
  <c r="F97" i="29"/>
  <c r="E97" i="29"/>
  <c r="D97" i="29"/>
  <c r="C97" i="29"/>
  <c r="G96" i="29"/>
  <c r="F96" i="29"/>
  <c r="E96" i="29"/>
  <c r="D96" i="29"/>
  <c r="C96" i="29"/>
  <c r="G95" i="29"/>
  <c r="F95" i="29"/>
  <c r="E95" i="29"/>
  <c r="D95" i="29"/>
  <c r="C95" i="29"/>
  <c r="G94" i="29"/>
  <c r="F94" i="29"/>
  <c r="E94" i="29"/>
  <c r="D94" i="29"/>
  <c r="C94" i="29"/>
  <c r="G93" i="29"/>
  <c r="F93" i="29"/>
  <c r="E93" i="29"/>
  <c r="D93" i="29"/>
  <c r="C93" i="29"/>
  <c r="G92" i="29"/>
  <c r="F92" i="29"/>
  <c r="E92" i="29"/>
  <c r="D92" i="29"/>
  <c r="C92" i="29"/>
  <c r="G91" i="29"/>
  <c r="F91" i="29"/>
  <c r="E91" i="29"/>
  <c r="D91" i="29"/>
  <c r="C91" i="29"/>
  <c r="G90" i="29"/>
  <c r="F90" i="29"/>
  <c r="E90" i="29"/>
  <c r="D90" i="29"/>
  <c r="C90" i="29"/>
  <c r="G89" i="29"/>
  <c r="F89" i="29"/>
  <c r="E89" i="29"/>
  <c r="D89" i="29"/>
  <c r="C89" i="29"/>
  <c r="G88" i="29"/>
  <c r="F88" i="29"/>
  <c r="E88" i="29"/>
  <c r="D88" i="29"/>
  <c r="C88" i="29"/>
  <c r="G87" i="29"/>
  <c r="F87" i="29"/>
  <c r="E87" i="29"/>
  <c r="D87" i="29"/>
  <c r="C87" i="29"/>
  <c r="G86" i="29"/>
  <c r="F86" i="29"/>
  <c r="E86" i="29"/>
  <c r="D86" i="29"/>
  <c r="C86" i="29"/>
  <c r="G85" i="29"/>
  <c r="F85" i="29"/>
  <c r="E85" i="29"/>
  <c r="D85" i="29"/>
  <c r="C85" i="29"/>
  <c r="G84" i="29"/>
  <c r="F84" i="29"/>
  <c r="E84" i="29"/>
  <c r="D84" i="29"/>
  <c r="C84" i="29"/>
  <c r="G83" i="29"/>
  <c r="F83" i="29"/>
  <c r="E83" i="29"/>
  <c r="D83" i="29"/>
  <c r="C83" i="29"/>
  <c r="G82" i="29"/>
  <c r="F82" i="29"/>
  <c r="E82" i="29"/>
  <c r="D82" i="29"/>
  <c r="C82" i="29"/>
  <c r="G81" i="29"/>
  <c r="F81" i="29"/>
  <c r="E81" i="29"/>
  <c r="D81" i="29"/>
  <c r="C81" i="29"/>
  <c r="G80" i="29"/>
  <c r="F80" i="29"/>
  <c r="E80" i="29"/>
  <c r="D80" i="29"/>
  <c r="C80" i="29"/>
  <c r="G79" i="29"/>
  <c r="F79" i="29"/>
  <c r="E79" i="29"/>
  <c r="D79" i="29"/>
  <c r="C79" i="29"/>
  <c r="G78" i="29"/>
  <c r="F78" i="29"/>
  <c r="E78" i="29"/>
  <c r="D78" i="29"/>
  <c r="C78" i="29"/>
  <c r="G77" i="29"/>
  <c r="F77" i="29"/>
  <c r="E77" i="29"/>
  <c r="D77" i="29"/>
  <c r="C77" i="29"/>
  <c r="G76" i="29"/>
  <c r="F76" i="29"/>
  <c r="E76" i="29"/>
  <c r="D76" i="29"/>
  <c r="C76" i="29"/>
  <c r="G75" i="29"/>
  <c r="F75" i="29"/>
  <c r="E75" i="29"/>
  <c r="D75" i="29"/>
  <c r="C75" i="29"/>
  <c r="G74" i="29"/>
  <c r="F74" i="29"/>
  <c r="E74" i="29"/>
  <c r="D74" i="29"/>
  <c r="C74" i="29"/>
  <c r="G73" i="29"/>
  <c r="F73" i="29"/>
  <c r="E73" i="29"/>
  <c r="D73" i="29"/>
  <c r="C73" i="29"/>
  <c r="G72" i="29"/>
  <c r="F72" i="29"/>
  <c r="E72" i="29"/>
  <c r="D72" i="29"/>
  <c r="C72" i="29"/>
  <c r="G71" i="29"/>
  <c r="F71" i="29"/>
  <c r="E71" i="29"/>
  <c r="D71" i="29"/>
  <c r="C71" i="29"/>
  <c r="G70" i="29"/>
  <c r="F70" i="29"/>
  <c r="E70" i="29"/>
  <c r="D70" i="29"/>
  <c r="C70" i="29"/>
  <c r="G69" i="29"/>
  <c r="F69" i="29"/>
  <c r="E69" i="29"/>
  <c r="D69" i="29"/>
  <c r="C69" i="29"/>
  <c r="G68" i="29"/>
  <c r="F68" i="29"/>
  <c r="E68" i="29"/>
  <c r="D68" i="29"/>
  <c r="C68" i="29"/>
  <c r="G67" i="29"/>
  <c r="F67" i="29"/>
  <c r="E67" i="29"/>
  <c r="D67" i="29"/>
  <c r="C67" i="29"/>
  <c r="G66" i="29"/>
  <c r="F66" i="29"/>
  <c r="E66" i="29"/>
  <c r="D66" i="29"/>
  <c r="C66" i="29"/>
  <c r="G65" i="29"/>
  <c r="F65" i="29"/>
  <c r="E65" i="29"/>
  <c r="D65" i="29"/>
  <c r="C65" i="29"/>
  <c r="G64" i="29"/>
  <c r="F64" i="29"/>
  <c r="E64" i="29"/>
  <c r="D64" i="29"/>
  <c r="C64" i="29"/>
  <c r="G63" i="29"/>
  <c r="F63" i="29"/>
  <c r="E63" i="29"/>
  <c r="D63" i="29"/>
  <c r="C63" i="29"/>
  <c r="G62" i="29"/>
  <c r="F62" i="29"/>
  <c r="E62" i="29"/>
  <c r="D62" i="29"/>
  <c r="C62" i="29"/>
  <c r="G61" i="29"/>
  <c r="F61" i="29"/>
  <c r="E61" i="29"/>
  <c r="D61" i="29"/>
  <c r="C61" i="29"/>
  <c r="G60" i="29"/>
  <c r="F60" i="29"/>
  <c r="E60" i="29"/>
  <c r="D60" i="29"/>
  <c r="C60" i="29"/>
  <c r="J155" i="28"/>
  <c r="I155" i="28"/>
  <c r="H155" i="28"/>
  <c r="G155" i="28"/>
  <c r="F155" i="28"/>
  <c r="E155" i="28"/>
  <c r="D155" i="28"/>
  <c r="C155" i="28"/>
  <c r="J154" i="28"/>
  <c r="I154" i="28"/>
  <c r="H154" i="28"/>
  <c r="G154" i="28"/>
  <c r="F154" i="28"/>
  <c r="E154" i="28"/>
  <c r="D154" i="28"/>
  <c r="C154" i="28"/>
  <c r="J153" i="28"/>
  <c r="I153" i="28"/>
  <c r="H153" i="28"/>
  <c r="G153" i="28"/>
  <c r="F153" i="28"/>
  <c r="E153" i="28"/>
  <c r="D153" i="28"/>
  <c r="C153" i="28"/>
  <c r="J152" i="28"/>
  <c r="I152" i="28"/>
  <c r="H152" i="28"/>
  <c r="G152" i="28"/>
  <c r="F152" i="28"/>
  <c r="E152" i="28"/>
  <c r="D152" i="28"/>
  <c r="C152" i="28"/>
  <c r="J151" i="28"/>
  <c r="I151" i="28"/>
  <c r="H151" i="28"/>
  <c r="G151" i="28"/>
  <c r="F151" i="28"/>
  <c r="E151" i="28"/>
  <c r="D151" i="28"/>
  <c r="C151" i="28"/>
  <c r="J150" i="28"/>
  <c r="I150" i="28"/>
  <c r="H150" i="28"/>
  <c r="G150" i="28"/>
  <c r="F150" i="28"/>
  <c r="E150" i="28"/>
  <c r="D150" i="28"/>
  <c r="C150" i="28"/>
  <c r="J149" i="28"/>
  <c r="I149" i="28"/>
  <c r="H149" i="28"/>
  <c r="G149" i="28"/>
  <c r="F149" i="28"/>
  <c r="E149" i="28"/>
  <c r="D149" i="28"/>
  <c r="C149" i="28"/>
  <c r="J148" i="28"/>
  <c r="I148" i="28"/>
  <c r="H148" i="28"/>
  <c r="G148" i="28"/>
  <c r="F148" i="28"/>
  <c r="E148" i="28"/>
  <c r="D148" i="28"/>
  <c r="C148" i="28"/>
  <c r="J147" i="28"/>
  <c r="I147" i="28"/>
  <c r="H147" i="28"/>
  <c r="G147" i="28"/>
  <c r="F147" i="28"/>
  <c r="E147" i="28"/>
  <c r="D147" i="28"/>
  <c r="C147" i="28"/>
  <c r="J146" i="28"/>
  <c r="I146" i="28"/>
  <c r="H146" i="28"/>
  <c r="G146" i="28"/>
  <c r="F146" i="28"/>
  <c r="E146" i="28"/>
  <c r="D146" i="28"/>
  <c r="C146" i="28"/>
  <c r="J145" i="28"/>
  <c r="I145" i="28"/>
  <c r="H145" i="28"/>
  <c r="G145" i="28"/>
  <c r="F145" i="28"/>
  <c r="E145" i="28"/>
  <c r="D145" i="28"/>
  <c r="C145" i="28"/>
  <c r="J144" i="28"/>
  <c r="I144" i="28"/>
  <c r="H144" i="28"/>
  <c r="G144" i="28"/>
  <c r="F144" i="28"/>
  <c r="E144" i="28"/>
  <c r="D144" i="28"/>
  <c r="C144" i="28"/>
  <c r="J143" i="28"/>
  <c r="I143" i="28"/>
  <c r="H143" i="28"/>
  <c r="G143" i="28"/>
  <c r="F143" i="28"/>
  <c r="E143" i="28"/>
  <c r="D143" i="28"/>
  <c r="C143" i="28"/>
  <c r="J142" i="28"/>
  <c r="I142" i="28"/>
  <c r="H142" i="28"/>
  <c r="G142" i="28"/>
  <c r="F142" i="28"/>
  <c r="E142" i="28"/>
  <c r="D142" i="28"/>
  <c r="C142" i="28"/>
  <c r="J141" i="28"/>
  <c r="I141" i="28"/>
  <c r="H141" i="28"/>
  <c r="G141" i="28"/>
  <c r="F141" i="28"/>
  <c r="E141" i="28"/>
  <c r="D141" i="28"/>
  <c r="C141" i="28"/>
  <c r="J140" i="28"/>
  <c r="I140" i="28"/>
  <c r="H140" i="28"/>
  <c r="G140" i="28"/>
  <c r="F140" i="28"/>
  <c r="E140" i="28"/>
  <c r="D140" i="28"/>
  <c r="C140" i="28"/>
  <c r="J139" i="28"/>
  <c r="I139" i="28"/>
  <c r="H139" i="28"/>
  <c r="G139" i="28"/>
  <c r="F139" i="28"/>
  <c r="E139" i="28"/>
  <c r="D139" i="28"/>
  <c r="C139" i="28"/>
  <c r="J138" i="28"/>
  <c r="I138" i="28"/>
  <c r="H138" i="28"/>
  <c r="G138" i="28"/>
  <c r="F138" i="28"/>
  <c r="E138" i="28"/>
  <c r="D138" i="28"/>
  <c r="C138" i="28"/>
  <c r="J137" i="28"/>
  <c r="I137" i="28"/>
  <c r="H137" i="28"/>
  <c r="G137" i="28"/>
  <c r="F137" i="28"/>
  <c r="E137" i="28"/>
  <c r="D137" i="28"/>
  <c r="C137" i="28"/>
  <c r="J136" i="28"/>
  <c r="I136" i="28"/>
  <c r="H136" i="28"/>
  <c r="G136" i="28"/>
  <c r="F136" i="28"/>
  <c r="E136" i="28"/>
  <c r="D136" i="28"/>
  <c r="C136" i="28"/>
  <c r="J135" i="28"/>
  <c r="I135" i="28"/>
  <c r="H135" i="28"/>
  <c r="G135" i="28"/>
  <c r="F135" i="28"/>
  <c r="E135" i="28"/>
  <c r="D135" i="28"/>
  <c r="C135" i="28"/>
  <c r="J134" i="28"/>
  <c r="I134" i="28"/>
  <c r="H134" i="28"/>
  <c r="G134" i="28"/>
  <c r="F134" i="28"/>
  <c r="E134" i="28"/>
  <c r="D134" i="28"/>
  <c r="C134" i="28"/>
  <c r="J133" i="28"/>
  <c r="I133" i="28"/>
  <c r="H133" i="28"/>
  <c r="G133" i="28"/>
  <c r="F133" i="28"/>
  <c r="E133" i="28"/>
  <c r="D133" i="28"/>
  <c r="C133" i="28"/>
  <c r="J132" i="28"/>
  <c r="I132" i="28"/>
  <c r="H132" i="28"/>
  <c r="G132" i="28"/>
  <c r="F132" i="28"/>
  <c r="E132" i="28"/>
  <c r="D132" i="28"/>
  <c r="C132" i="28"/>
  <c r="J131" i="28"/>
  <c r="I131" i="28"/>
  <c r="H131" i="28"/>
  <c r="G131" i="28"/>
  <c r="F131" i="28"/>
  <c r="E131" i="28"/>
  <c r="D131" i="28"/>
  <c r="C131" i="28"/>
  <c r="J130" i="28"/>
  <c r="I130" i="28"/>
  <c r="H130" i="28"/>
  <c r="G130" i="28"/>
  <c r="F130" i="28"/>
  <c r="E130" i="28"/>
  <c r="D130" i="28"/>
  <c r="C130" i="28"/>
  <c r="J129" i="28"/>
  <c r="I129" i="28"/>
  <c r="H129" i="28"/>
  <c r="G129" i="28"/>
  <c r="F129" i="28"/>
  <c r="E129" i="28"/>
  <c r="D129" i="28"/>
  <c r="C129" i="28"/>
  <c r="J128" i="28"/>
  <c r="I128" i="28"/>
  <c r="H128" i="28"/>
  <c r="G128" i="28"/>
  <c r="F128" i="28"/>
  <c r="E128" i="28"/>
  <c r="D128" i="28"/>
  <c r="C128" i="28"/>
  <c r="J127" i="28"/>
  <c r="I127" i="28"/>
  <c r="H127" i="28"/>
  <c r="G127" i="28"/>
  <c r="F127" i="28"/>
  <c r="E127" i="28"/>
  <c r="D127" i="28"/>
  <c r="C127" i="28"/>
  <c r="J126" i="28"/>
  <c r="I126" i="28"/>
  <c r="H126" i="28"/>
  <c r="G126" i="28"/>
  <c r="F126" i="28"/>
  <c r="E126" i="28"/>
  <c r="D126" i="28"/>
  <c r="C126" i="28"/>
  <c r="J125" i="28"/>
  <c r="I125" i="28"/>
  <c r="H125" i="28"/>
  <c r="G125" i="28"/>
  <c r="F125" i="28"/>
  <c r="E125" i="28"/>
  <c r="D125" i="28"/>
  <c r="C125" i="28"/>
  <c r="J124" i="28"/>
  <c r="I124" i="28"/>
  <c r="H124" i="28"/>
  <c r="G124" i="28"/>
  <c r="F124" i="28"/>
  <c r="E124" i="28"/>
  <c r="D124" i="28"/>
  <c r="C124" i="28"/>
  <c r="J123" i="28"/>
  <c r="I123" i="28"/>
  <c r="H123" i="28"/>
  <c r="G123" i="28"/>
  <c r="F123" i="28"/>
  <c r="E123" i="28"/>
  <c r="D123" i="28"/>
  <c r="C123" i="28"/>
  <c r="J122" i="28"/>
  <c r="I122" i="28"/>
  <c r="H122" i="28"/>
  <c r="G122" i="28"/>
  <c r="F122" i="28"/>
  <c r="E122" i="28"/>
  <c r="D122" i="28"/>
  <c r="C122" i="28"/>
  <c r="J121" i="28"/>
  <c r="I121" i="28"/>
  <c r="H121" i="28"/>
  <c r="G121" i="28"/>
  <c r="F121" i="28"/>
  <c r="E121" i="28"/>
  <c r="D121" i="28"/>
  <c r="C121" i="28"/>
  <c r="J120" i="28"/>
  <c r="I120" i="28"/>
  <c r="H120" i="28"/>
  <c r="G120" i="28"/>
  <c r="F120" i="28"/>
  <c r="E120" i="28"/>
  <c r="D120" i="28"/>
  <c r="C120" i="28"/>
  <c r="J119" i="28"/>
  <c r="I119" i="28"/>
  <c r="H119" i="28"/>
  <c r="G119" i="28"/>
  <c r="F119" i="28"/>
  <c r="E119" i="28"/>
  <c r="D119" i="28"/>
  <c r="C119" i="28"/>
  <c r="J118" i="28"/>
  <c r="I118" i="28"/>
  <c r="H118" i="28"/>
  <c r="G118" i="28"/>
  <c r="F118" i="28"/>
  <c r="E118" i="28"/>
  <c r="D118" i="28"/>
  <c r="C118" i="28"/>
  <c r="J117" i="28"/>
  <c r="I117" i="28"/>
  <c r="H117" i="28"/>
  <c r="G117" i="28"/>
  <c r="F117" i="28"/>
  <c r="E117" i="28"/>
  <c r="D117" i="28"/>
  <c r="C117" i="28"/>
  <c r="J116" i="28"/>
  <c r="I116" i="28"/>
  <c r="H116" i="28"/>
  <c r="G116" i="28"/>
  <c r="F116" i="28"/>
  <c r="E116" i="28"/>
  <c r="D116" i="28"/>
  <c r="C116" i="28"/>
  <c r="J115" i="28"/>
  <c r="I115" i="28"/>
  <c r="H115" i="28"/>
  <c r="G115" i="28"/>
  <c r="F115" i="28"/>
  <c r="E115" i="28"/>
  <c r="D115" i="28"/>
  <c r="C115" i="28"/>
  <c r="J114" i="28"/>
  <c r="I114" i="28"/>
  <c r="H114" i="28"/>
  <c r="G114" i="28"/>
  <c r="F114" i="28"/>
  <c r="E114" i="28"/>
  <c r="D114" i="28"/>
  <c r="C114" i="28"/>
  <c r="J112" i="28"/>
  <c r="I112" i="28"/>
  <c r="H112" i="28"/>
  <c r="G112" i="28"/>
  <c r="F112" i="28"/>
  <c r="E112" i="28"/>
  <c r="D112" i="28"/>
  <c r="C112" i="28"/>
  <c r="J111" i="28"/>
  <c r="I111" i="28"/>
  <c r="H111" i="28"/>
  <c r="G111" i="28"/>
  <c r="F111" i="28"/>
  <c r="E111" i="28"/>
  <c r="D111" i="28"/>
  <c r="C111" i="28"/>
  <c r="J110" i="28"/>
  <c r="I110" i="28"/>
  <c r="H110" i="28"/>
  <c r="G110" i="28"/>
  <c r="F110" i="28"/>
  <c r="E110" i="28"/>
  <c r="D110" i="28"/>
  <c r="C110" i="28"/>
  <c r="J109" i="28"/>
  <c r="I109" i="28"/>
  <c r="H109" i="28"/>
  <c r="G109" i="28"/>
  <c r="F109" i="28"/>
  <c r="E109" i="28"/>
  <c r="D109" i="28"/>
  <c r="C109" i="28"/>
  <c r="J108" i="28"/>
  <c r="I108" i="28"/>
  <c r="H108" i="28"/>
  <c r="G108" i="28"/>
  <c r="F108" i="28"/>
  <c r="E108" i="28"/>
  <c r="D108" i="28"/>
  <c r="C108" i="28"/>
  <c r="J107" i="28"/>
  <c r="I107" i="28"/>
  <c r="H107" i="28"/>
  <c r="G107" i="28"/>
  <c r="F107" i="28"/>
  <c r="E107" i="28"/>
  <c r="D107" i="28"/>
  <c r="C107" i="28"/>
  <c r="J106" i="28"/>
  <c r="I106" i="28"/>
  <c r="H106" i="28"/>
  <c r="G106" i="28"/>
  <c r="F106" i="28"/>
  <c r="E106" i="28"/>
  <c r="D106" i="28"/>
  <c r="C106" i="28"/>
  <c r="J105" i="28"/>
  <c r="I105" i="28"/>
  <c r="H105" i="28"/>
  <c r="G105" i="28"/>
  <c r="F105" i="28"/>
  <c r="E105" i="28"/>
  <c r="D105" i="28"/>
  <c r="C105" i="28"/>
  <c r="J104" i="28"/>
  <c r="I104" i="28"/>
  <c r="H104" i="28"/>
  <c r="G104" i="28"/>
  <c r="F104" i="28"/>
  <c r="E104" i="28"/>
  <c r="D104" i="28"/>
  <c r="C104" i="28"/>
  <c r="J103" i="28"/>
  <c r="I103" i="28"/>
  <c r="H103" i="28"/>
  <c r="G103" i="28"/>
  <c r="F103" i="28"/>
  <c r="E103" i="28"/>
  <c r="D103" i="28"/>
  <c r="C103" i="28"/>
  <c r="J102" i="28"/>
  <c r="I102" i="28"/>
  <c r="H102" i="28"/>
  <c r="G102" i="28"/>
  <c r="F102" i="28"/>
  <c r="E102" i="28"/>
  <c r="D102" i="28"/>
  <c r="C102" i="28"/>
  <c r="J101" i="28"/>
  <c r="I101" i="28"/>
  <c r="H101" i="28"/>
  <c r="G101" i="28"/>
  <c r="F101" i="28"/>
  <c r="E101" i="28"/>
  <c r="D101" i="28"/>
  <c r="C101" i="28"/>
  <c r="J100" i="28"/>
  <c r="I100" i="28"/>
  <c r="H100" i="28"/>
  <c r="G100" i="28"/>
  <c r="F100" i="28"/>
  <c r="E100" i="28"/>
  <c r="D100" i="28"/>
  <c r="C100" i="28"/>
  <c r="J99" i="28"/>
  <c r="I99" i="28"/>
  <c r="H99" i="28"/>
  <c r="G99" i="28"/>
  <c r="F99" i="28"/>
  <c r="E99" i="28"/>
  <c r="D99" i="28"/>
  <c r="C99" i="28"/>
  <c r="J98" i="28"/>
  <c r="I98" i="28"/>
  <c r="H98" i="28"/>
  <c r="G98" i="28"/>
  <c r="F98" i="28"/>
  <c r="E98" i="28"/>
  <c r="D98" i="28"/>
  <c r="C98" i="28"/>
  <c r="J97" i="28"/>
  <c r="I97" i="28"/>
  <c r="H97" i="28"/>
  <c r="G97" i="28"/>
  <c r="F97" i="28"/>
  <c r="E97" i="28"/>
  <c r="D97" i="28"/>
  <c r="C97" i="28"/>
  <c r="J96" i="28"/>
  <c r="I96" i="28"/>
  <c r="H96" i="28"/>
  <c r="G96" i="28"/>
  <c r="F96" i="28"/>
  <c r="E96" i="28"/>
  <c r="D96" i="28"/>
  <c r="C96" i="28"/>
  <c r="J95" i="28"/>
  <c r="I95" i="28"/>
  <c r="H95" i="28"/>
  <c r="G95" i="28"/>
  <c r="F95" i="28"/>
  <c r="E95" i="28"/>
  <c r="D95" i="28"/>
  <c r="C95" i="28"/>
  <c r="J94" i="28"/>
  <c r="I94" i="28"/>
  <c r="H94" i="28"/>
  <c r="G94" i="28"/>
  <c r="F94" i="28"/>
  <c r="E94" i="28"/>
  <c r="D94" i="28"/>
  <c r="C94" i="28"/>
  <c r="J93" i="28"/>
  <c r="I93" i="28"/>
  <c r="H93" i="28"/>
  <c r="G93" i="28"/>
  <c r="F93" i="28"/>
  <c r="E93" i="28"/>
  <c r="D93" i="28"/>
  <c r="C93" i="28"/>
  <c r="J92" i="28"/>
  <c r="I92" i="28"/>
  <c r="H92" i="28"/>
  <c r="G92" i="28"/>
  <c r="F92" i="28"/>
  <c r="E92" i="28"/>
  <c r="D92" i="28"/>
  <c r="C92" i="28"/>
  <c r="J91" i="28"/>
  <c r="I91" i="28"/>
  <c r="H91" i="28"/>
  <c r="G91" i="28"/>
  <c r="F91" i="28"/>
  <c r="E91" i="28"/>
  <c r="D91" i="28"/>
  <c r="C91" i="28"/>
  <c r="J90" i="28"/>
  <c r="I90" i="28"/>
  <c r="H90" i="28"/>
  <c r="G90" i="28"/>
  <c r="F90" i="28"/>
  <c r="E90" i="28"/>
  <c r="D90" i="28"/>
  <c r="C90" i="28"/>
  <c r="J89" i="28"/>
  <c r="I89" i="28"/>
  <c r="H89" i="28"/>
  <c r="G89" i="28"/>
  <c r="F89" i="28"/>
  <c r="E89" i="28"/>
  <c r="D89" i="28"/>
  <c r="C89" i="28"/>
  <c r="J88" i="28"/>
  <c r="I88" i="28"/>
  <c r="H88" i="28"/>
  <c r="G88" i="28"/>
  <c r="F88" i="28"/>
  <c r="E88" i="28"/>
  <c r="D88" i="28"/>
  <c r="C88" i="28"/>
  <c r="J87" i="28"/>
  <c r="I87" i="28"/>
  <c r="H87" i="28"/>
  <c r="G87" i="28"/>
  <c r="F87" i="28"/>
  <c r="E87" i="28"/>
  <c r="D87" i="28"/>
  <c r="C87" i="28"/>
  <c r="J86" i="28"/>
  <c r="I86" i="28"/>
  <c r="H86" i="28"/>
  <c r="G86" i="28"/>
  <c r="F86" i="28"/>
  <c r="E86" i="28"/>
  <c r="D86" i="28"/>
  <c r="C86" i="28"/>
  <c r="J85" i="28"/>
  <c r="I85" i="28"/>
  <c r="H85" i="28"/>
  <c r="G85" i="28"/>
  <c r="F85" i="28"/>
  <c r="E85" i="28"/>
  <c r="D85" i="28"/>
  <c r="C85" i="28"/>
  <c r="J84" i="28"/>
  <c r="I84" i="28"/>
  <c r="H84" i="28"/>
  <c r="G84" i="28"/>
  <c r="F84" i="28"/>
  <c r="E84" i="28"/>
  <c r="D84" i="28"/>
  <c r="C84" i="28"/>
  <c r="J83" i="28"/>
  <c r="I83" i="28"/>
  <c r="H83" i="28"/>
  <c r="G83" i="28"/>
  <c r="F83" i="28"/>
  <c r="E83" i="28"/>
  <c r="D83" i="28"/>
  <c r="C83" i="28"/>
  <c r="J82" i="28"/>
  <c r="I82" i="28"/>
  <c r="H82" i="28"/>
  <c r="G82" i="28"/>
  <c r="F82" i="28"/>
  <c r="E82" i="28"/>
  <c r="D82" i="28"/>
  <c r="C82" i="28"/>
  <c r="J81" i="28"/>
  <c r="I81" i="28"/>
  <c r="H81" i="28"/>
  <c r="G81" i="28"/>
  <c r="F81" i="28"/>
  <c r="E81" i="28"/>
  <c r="D81" i="28"/>
  <c r="C81" i="28"/>
  <c r="J80" i="28"/>
  <c r="I80" i="28"/>
  <c r="H80" i="28"/>
  <c r="G80" i="28"/>
  <c r="F80" i="28"/>
  <c r="E80" i="28"/>
  <c r="D80" i="28"/>
  <c r="C80" i="28"/>
  <c r="J79" i="28"/>
  <c r="I79" i="28"/>
  <c r="H79" i="28"/>
  <c r="G79" i="28"/>
  <c r="F79" i="28"/>
  <c r="E79" i="28"/>
  <c r="D79" i="28"/>
  <c r="C79" i="28"/>
  <c r="J78" i="28"/>
  <c r="I78" i="28"/>
  <c r="H78" i="28"/>
  <c r="G78" i="28"/>
  <c r="F78" i="28"/>
  <c r="E78" i="28"/>
  <c r="D78" i="28"/>
  <c r="C78" i="28"/>
  <c r="J77" i="28"/>
  <c r="I77" i="28"/>
  <c r="H77" i="28"/>
  <c r="G77" i="28"/>
  <c r="F77" i="28"/>
  <c r="E77" i="28"/>
  <c r="D77" i="28"/>
  <c r="C77" i="28"/>
  <c r="J76" i="28"/>
  <c r="I76" i="28"/>
  <c r="H76" i="28"/>
  <c r="G76" i="28"/>
  <c r="F76" i="28"/>
  <c r="E76" i="28"/>
  <c r="D76" i="28"/>
  <c r="C76" i="28"/>
  <c r="J75" i="28"/>
  <c r="I75" i="28"/>
  <c r="H75" i="28"/>
  <c r="G75" i="28"/>
  <c r="F75" i="28"/>
  <c r="E75" i="28"/>
  <c r="D75" i="28"/>
  <c r="C75" i="28"/>
  <c r="J74" i="28"/>
  <c r="I74" i="28"/>
  <c r="H74" i="28"/>
  <c r="G74" i="28"/>
  <c r="F74" i="28"/>
  <c r="E74" i="28"/>
  <c r="D74" i="28"/>
  <c r="C74" i="28"/>
  <c r="J73" i="28"/>
  <c r="I73" i="28"/>
  <c r="H73" i="28"/>
  <c r="G73" i="28"/>
  <c r="F73" i="28"/>
  <c r="E73" i="28"/>
  <c r="D73" i="28"/>
  <c r="C73" i="28"/>
  <c r="J72" i="28"/>
  <c r="I72" i="28"/>
  <c r="H72" i="28"/>
  <c r="G72" i="28"/>
  <c r="F72" i="28"/>
  <c r="E72" i="28"/>
  <c r="D72" i="28"/>
  <c r="C72" i="28"/>
  <c r="J71" i="28"/>
  <c r="I71" i="28"/>
  <c r="H71" i="28"/>
  <c r="G71" i="28"/>
  <c r="F71" i="28"/>
  <c r="E71" i="28"/>
  <c r="D71" i="28"/>
  <c r="C71" i="28"/>
  <c r="J70" i="28"/>
  <c r="I70" i="28"/>
  <c r="H70" i="28"/>
  <c r="G70" i="28"/>
  <c r="F70" i="28"/>
  <c r="E70" i="28"/>
  <c r="D70" i="28"/>
  <c r="C70" i="28"/>
  <c r="J69" i="28"/>
  <c r="I69" i="28"/>
  <c r="H69" i="28"/>
  <c r="G69" i="28"/>
  <c r="F69" i="28"/>
  <c r="E69" i="28"/>
  <c r="D69" i="28"/>
  <c r="C69" i="28"/>
  <c r="J68" i="28"/>
  <c r="I68" i="28"/>
  <c r="H68" i="28"/>
  <c r="G68" i="28"/>
  <c r="F68" i="28"/>
  <c r="E68" i="28"/>
  <c r="D68" i="28"/>
  <c r="C68" i="28"/>
  <c r="J67" i="28"/>
  <c r="I67" i="28"/>
  <c r="H67" i="28"/>
  <c r="G67" i="28"/>
  <c r="F67" i="28"/>
  <c r="E67" i="28"/>
  <c r="D67" i="28"/>
  <c r="C67" i="28"/>
  <c r="J66" i="28"/>
  <c r="I66" i="28"/>
  <c r="H66" i="28"/>
  <c r="G66" i="28"/>
  <c r="F66" i="28"/>
  <c r="E66" i="28"/>
  <c r="D66" i="28"/>
  <c r="C66" i="28"/>
  <c r="J65" i="28"/>
  <c r="I65" i="28"/>
  <c r="H65" i="28"/>
  <c r="G65" i="28"/>
  <c r="F65" i="28"/>
  <c r="E65" i="28"/>
  <c r="D65" i="28"/>
  <c r="C65" i="28"/>
  <c r="J64" i="28"/>
  <c r="I64" i="28"/>
  <c r="H64" i="28"/>
  <c r="G64" i="28"/>
  <c r="F64" i="28"/>
  <c r="E64" i="28"/>
  <c r="D64" i="28"/>
  <c r="C64" i="28"/>
  <c r="J63" i="28"/>
  <c r="I63" i="28"/>
  <c r="H63" i="28"/>
  <c r="G63" i="28"/>
  <c r="F63" i="28"/>
  <c r="E63" i="28"/>
  <c r="D63" i="28"/>
  <c r="C63" i="28"/>
  <c r="J62" i="28"/>
  <c r="I62" i="28"/>
  <c r="H62" i="28"/>
  <c r="G62" i="28"/>
  <c r="F62" i="28"/>
  <c r="E62" i="28"/>
  <c r="D62" i="28"/>
  <c r="C62" i="28"/>
  <c r="J61" i="28"/>
  <c r="I61" i="28"/>
  <c r="H61" i="28"/>
  <c r="G61" i="28"/>
  <c r="F61" i="28"/>
  <c r="E61" i="28"/>
  <c r="D61" i="28"/>
  <c r="C61" i="28"/>
  <c r="J60" i="28"/>
  <c r="I60" i="28"/>
  <c r="H60" i="28"/>
  <c r="G60" i="28"/>
  <c r="F60" i="28"/>
  <c r="E60" i="28"/>
  <c r="D60" i="28"/>
  <c r="C60" i="28"/>
  <c r="F112" i="27"/>
  <c r="E112" i="27"/>
  <c r="D112" i="27"/>
  <c r="C112" i="27"/>
  <c r="F111" i="27"/>
  <c r="E111" i="27"/>
  <c r="D111" i="27"/>
  <c r="C111" i="27"/>
  <c r="F110" i="27"/>
  <c r="E110" i="27"/>
  <c r="D110" i="27"/>
  <c r="C110" i="27"/>
  <c r="F109" i="27"/>
  <c r="E109" i="27"/>
  <c r="D109" i="27"/>
  <c r="C109" i="27"/>
  <c r="F108" i="27"/>
  <c r="E108" i="27"/>
  <c r="D108" i="27"/>
  <c r="C108" i="27"/>
  <c r="F107" i="27"/>
  <c r="E107" i="27"/>
  <c r="D107" i="27"/>
  <c r="C107" i="27"/>
  <c r="F106" i="27"/>
  <c r="E106" i="27"/>
  <c r="D106" i="27"/>
  <c r="C106" i="27"/>
  <c r="F105" i="27"/>
  <c r="E105" i="27"/>
  <c r="D105" i="27"/>
  <c r="C105" i="27"/>
  <c r="F104" i="27"/>
  <c r="E104" i="27"/>
  <c r="D104" i="27"/>
  <c r="C104" i="27"/>
  <c r="F103" i="27"/>
  <c r="E103" i="27"/>
  <c r="D103" i="27"/>
  <c r="C103" i="27"/>
  <c r="F102" i="27"/>
  <c r="E102" i="27"/>
  <c r="D102" i="27"/>
  <c r="C102" i="27"/>
  <c r="F101" i="27"/>
  <c r="E101" i="27"/>
  <c r="D101" i="27"/>
  <c r="C101" i="27"/>
  <c r="F100" i="27"/>
  <c r="E100" i="27"/>
  <c r="D100" i="27"/>
  <c r="C100" i="27"/>
  <c r="F99" i="27"/>
  <c r="E99" i="27"/>
  <c r="D99" i="27"/>
  <c r="C99" i="27"/>
  <c r="F98" i="27"/>
  <c r="E98" i="27"/>
  <c r="D98" i="27"/>
  <c r="C98" i="27"/>
  <c r="F97" i="27"/>
  <c r="E97" i="27"/>
  <c r="D97" i="27"/>
  <c r="C97" i="27"/>
  <c r="F96" i="27"/>
  <c r="E96" i="27"/>
  <c r="D96" i="27"/>
  <c r="C96" i="27"/>
  <c r="F95" i="27"/>
  <c r="E95" i="27"/>
  <c r="D95" i="27"/>
  <c r="C95" i="27"/>
  <c r="F94" i="27"/>
  <c r="E94" i="27"/>
  <c r="D94" i="27"/>
  <c r="C94" i="27"/>
  <c r="F93" i="27"/>
  <c r="E93" i="27"/>
  <c r="D93" i="27"/>
  <c r="C93" i="27"/>
  <c r="F92" i="27"/>
  <c r="E92" i="27"/>
  <c r="D92" i="27"/>
  <c r="C92" i="27"/>
  <c r="F91" i="27"/>
  <c r="E91" i="27"/>
  <c r="D91" i="27"/>
  <c r="C91" i="27"/>
  <c r="F90" i="27"/>
  <c r="E90" i="27"/>
  <c r="D90" i="27"/>
  <c r="C90" i="27"/>
  <c r="F89" i="27"/>
  <c r="E89" i="27"/>
  <c r="D89" i="27"/>
  <c r="C89" i="27"/>
  <c r="F88" i="27"/>
  <c r="E88" i="27"/>
  <c r="D88" i="27"/>
  <c r="C88" i="27"/>
  <c r="F87" i="27"/>
  <c r="E87" i="27"/>
  <c r="D87" i="27"/>
  <c r="C87" i="27"/>
  <c r="F86" i="27"/>
  <c r="E86" i="27"/>
  <c r="D86" i="27"/>
  <c r="C86" i="27"/>
  <c r="F85" i="27"/>
  <c r="E85" i="27"/>
  <c r="D85" i="27"/>
  <c r="C85" i="27"/>
  <c r="F84" i="27"/>
  <c r="E84" i="27"/>
  <c r="D84" i="27"/>
  <c r="C84" i="27"/>
  <c r="F83" i="27"/>
  <c r="E83" i="27"/>
  <c r="D83" i="27"/>
  <c r="C83" i="27"/>
  <c r="F82" i="27"/>
  <c r="E82" i="27"/>
  <c r="D82" i="27"/>
  <c r="C82" i="27"/>
  <c r="F81" i="27"/>
  <c r="E81" i="27"/>
  <c r="D81" i="27"/>
  <c r="C81" i="27"/>
  <c r="F80" i="27"/>
  <c r="E80" i="27"/>
  <c r="D80" i="27"/>
  <c r="C80" i="27"/>
  <c r="F79" i="27"/>
  <c r="E79" i="27"/>
  <c r="D79" i="27"/>
  <c r="C79" i="27"/>
  <c r="F78" i="27"/>
  <c r="E78" i="27"/>
  <c r="D78" i="27"/>
  <c r="C78" i="27"/>
  <c r="F77" i="27"/>
  <c r="E77" i="27"/>
  <c r="D77" i="27"/>
  <c r="C77" i="27"/>
  <c r="F76" i="27"/>
  <c r="E76" i="27"/>
  <c r="D76" i="27"/>
  <c r="C76" i="27"/>
  <c r="F75" i="27"/>
  <c r="E75" i="27"/>
  <c r="D75" i="27"/>
  <c r="C75" i="27"/>
  <c r="F74" i="27"/>
  <c r="E74" i="27"/>
  <c r="D74" i="27"/>
  <c r="C74" i="27"/>
  <c r="F73" i="27"/>
  <c r="E73" i="27"/>
  <c r="D73" i="27"/>
  <c r="C73" i="27"/>
  <c r="F72" i="27"/>
  <c r="E72" i="27"/>
  <c r="D72" i="27"/>
  <c r="C72" i="27"/>
  <c r="F71" i="27"/>
  <c r="E71" i="27"/>
  <c r="D71" i="27"/>
  <c r="C71" i="27"/>
  <c r="F70" i="27"/>
  <c r="E70" i="27"/>
  <c r="D70" i="27"/>
  <c r="C70" i="27"/>
  <c r="F69" i="27"/>
  <c r="E69" i="27"/>
  <c r="D69" i="27"/>
  <c r="C69" i="27"/>
  <c r="F68" i="27"/>
  <c r="E68" i="27"/>
  <c r="D68" i="27"/>
  <c r="C68" i="27"/>
  <c r="F67" i="27"/>
  <c r="E67" i="27"/>
  <c r="D67" i="27"/>
  <c r="C67" i="27"/>
  <c r="F66" i="27"/>
  <c r="E66" i="27"/>
  <c r="D66" i="27"/>
  <c r="C66" i="27"/>
  <c r="F65" i="27"/>
  <c r="E65" i="27"/>
  <c r="D65" i="27"/>
  <c r="C65" i="27"/>
  <c r="F64" i="27"/>
  <c r="E64" i="27"/>
  <c r="D64" i="27"/>
  <c r="C64" i="27"/>
  <c r="F63" i="27"/>
  <c r="E63" i="27"/>
  <c r="D63" i="27"/>
  <c r="C63" i="27"/>
  <c r="F62" i="27"/>
  <c r="E62" i="27"/>
  <c r="D62" i="27"/>
  <c r="C62" i="27"/>
  <c r="F61" i="27"/>
  <c r="E61" i="27"/>
  <c r="D61" i="27"/>
  <c r="C61" i="27"/>
  <c r="F60" i="27"/>
  <c r="E60" i="27"/>
  <c r="D60" i="27"/>
  <c r="C60" i="27"/>
</calcChain>
</file>

<file path=xl/sharedStrings.xml><?xml version="1.0" encoding="utf-8"?>
<sst xmlns="http://schemas.openxmlformats.org/spreadsheetml/2006/main" count="612" uniqueCount="52">
  <si>
    <t>Budapest</t>
  </si>
  <si>
    <t>Pest</t>
  </si>
  <si>
    <t>F</t>
  </si>
  <si>
    <t>2016.</t>
  </si>
  <si>
    <t>J</t>
  </si>
  <si>
    <t>M</t>
  </si>
  <si>
    <t>Á</t>
  </si>
  <si>
    <t>Mj</t>
  </si>
  <si>
    <t>Jú</t>
  </si>
  <si>
    <t>Jl</t>
  </si>
  <si>
    <t>Au</t>
  </si>
  <si>
    <t>Sz</t>
  </si>
  <si>
    <t>O</t>
  </si>
  <si>
    <t>N</t>
  </si>
  <si>
    <t>D</t>
  </si>
  <si>
    <t>2017.</t>
  </si>
  <si>
    <t>2018.</t>
  </si>
  <si>
    <t>2019.</t>
  </si>
  <si>
    <t>2020.</t>
  </si>
  <si>
    <t>I.</t>
  </si>
  <si>
    <t>II.</t>
  </si>
  <si>
    <t xml:space="preserve">Budapest </t>
  </si>
  <si>
    <t>1. National rental indices based on home rental advertisements posted on ingatlan.com</t>
  </si>
  <si>
    <t>2. Regional rental indices based on home rental ads posted on ingatlan.com</t>
  </si>
  <si>
    <t>3. Rental indices of Budapest district groups based on home rental advertisements posted on ingatlan.com</t>
  </si>
  <si>
    <t>4. Average monthly rent based on home rental ads posted on ingatlan.com</t>
  </si>
  <si>
    <t>5. Average size of apartments for rent based on home rental ads posted on ingatlan.com</t>
  </si>
  <si>
    <t>Period</t>
  </si>
  <si>
    <t>Full index</t>
  </si>
  <si>
    <t>Advertiser stratified index</t>
  </si>
  <si>
    <t>Regional stratified index</t>
  </si>
  <si>
    <t>Actually rented dwellings</t>
  </si>
  <si>
    <t>2015 = 100.0%</t>
  </si>
  <si>
    <t>Previous month = 100.0%</t>
  </si>
  <si>
    <t>Same period of the previous year = 100.0%</t>
  </si>
  <si>
    <t>Source: HCSO,</t>
  </si>
  <si>
    <t>Central Transdanubia</t>
  </si>
  <si>
    <t>Western Transdanubia</t>
  </si>
  <si>
    <t>Southern Transdanubia</t>
  </si>
  <si>
    <t>Northern Hungary</t>
  </si>
  <si>
    <t>Northern Great Plain</t>
  </si>
  <si>
    <t>Southern Great Plain</t>
  </si>
  <si>
    <t>Buda, other districts</t>
  </si>
  <si>
    <t>Buda, hilly districts</t>
  </si>
  <si>
    <t>Pest, inner districts</t>
  </si>
  <si>
    <t>Pest, transitional districts</t>
  </si>
  <si>
    <t>Pest, outer districts</t>
  </si>
  <si>
    <t>Pest Region</t>
  </si>
  <si>
    <t>of which: county town</t>
  </si>
  <si>
    <t>altogether</t>
  </si>
  <si>
    <t>Average rent, thousand HUF</t>
  </si>
  <si>
    <t>Average floor area,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</si>
</sst>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2" fillId="0" borderId="0" xfId="0" applyFont="1" applyFill="1"/>
    <xf numFmtId="164" fontId="3" fillId="0" borderId="0" xfId="0" applyNumberFormat="1" applyFont="1" applyFill="1" applyAlignment="1">
      <alignment horizontal="right"/>
    </xf>
    <xf numFmtId="164" fontId="3" fillId="0" borderId="0" xfId="0" applyNumberFormat="1" applyFont="1" applyFill="1"/>
    <xf numFmtId="1" fontId="3" fillId="0" borderId="0" xfId="0" applyNumberFormat="1" applyFont="1" applyFill="1" applyAlignment="1">
      <alignment horizontal="right"/>
    </xf>
    <xf numFmtId="0" fontId="3" fillId="0" borderId="0" xfId="0" applyFont="1" applyBorder="1"/>
    <xf numFmtId="0" fontId="2" fillId="0" borderId="0" xfId="0" applyFont="1" applyFill="1" applyBorder="1"/>
    <xf numFmtId="164" fontId="3" fillId="0" borderId="0" xfId="0" applyNumberFormat="1" applyFont="1" applyFill="1" applyBorder="1" applyAlignment="1">
      <alignment horizontal="right"/>
    </xf>
    <xf numFmtId="0" fontId="3" fillId="0" borderId="0" xfId="0" applyFont="1" applyFill="1"/>
    <xf numFmtId="164" fontId="5" fillId="0" borderId="0" xfId="1" applyNumberFormat="1" applyFont="1" applyBorder="1" applyAlignment="1">
      <alignment horizontal="right" vertical="center"/>
    </xf>
    <xf numFmtId="0" fontId="7" fillId="0" borderId="0" xfId="2" applyFont="1"/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8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4" xfId="0" applyBorder="1" applyAlignment="1"/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8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164" fontId="2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</cellXfs>
  <cellStyles count="3">
    <cellStyle name="Hivatkozás" xfId="2" builtinId="8"/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ngatlan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ngatlan.com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ngatlan.com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ngatlan.com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ngatlan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156</xdr:row>
      <xdr:rowOff>0</xdr:rowOff>
    </xdr:from>
    <xdr:to>
      <xdr:col>2</xdr:col>
      <xdr:colOff>491490</xdr:colOff>
      <xdr:row>157</xdr:row>
      <xdr:rowOff>2020</xdr:rowOff>
    </xdr:to>
    <xdr:pic>
      <xdr:nvPicPr>
        <xdr:cNvPr id="3" name="Kép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" y="26388060"/>
          <a:ext cx="929640" cy="1696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156</xdr:row>
      <xdr:rowOff>0</xdr:rowOff>
    </xdr:from>
    <xdr:to>
      <xdr:col>2</xdr:col>
      <xdr:colOff>491490</xdr:colOff>
      <xdr:row>157</xdr:row>
      <xdr:rowOff>2020</xdr:rowOff>
    </xdr:to>
    <xdr:pic>
      <xdr:nvPicPr>
        <xdr:cNvPr id="2" name="Kép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" y="26388060"/>
          <a:ext cx="929640" cy="1696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156</xdr:row>
      <xdr:rowOff>0</xdr:rowOff>
    </xdr:from>
    <xdr:to>
      <xdr:col>2</xdr:col>
      <xdr:colOff>491490</xdr:colOff>
      <xdr:row>157</xdr:row>
      <xdr:rowOff>2020</xdr:rowOff>
    </xdr:to>
    <xdr:pic>
      <xdr:nvPicPr>
        <xdr:cNvPr id="2" name="Kép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" y="26380440"/>
          <a:ext cx="929640" cy="1696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171450</xdr:colOff>
      <xdr:row>16</xdr:row>
      <xdr:rowOff>0</xdr:rowOff>
    </xdr:from>
    <xdr:ext cx="944880" cy="169660"/>
    <xdr:pic>
      <xdr:nvPicPr>
        <xdr:cNvPr id="3" name="Kép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" y="3025140"/>
          <a:ext cx="929640" cy="16966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16</xdr:row>
      <xdr:rowOff>0</xdr:rowOff>
    </xdr:from>
    <xdr:to>
      <xdr:col>2</xdr:col>
      <xdr:colOff>491490</xdr:colOff>
      <xdr:row>17</xdr:row>
      <xdr:rowOff>2020</xdr:rowOff>
    </xdr:to>
    <xdr:pic>
      <xdr:nvPicPr>
        <xdr:cNvPr id="2" name="Kép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" y="2948940"/>
          <a:ext cx="929640" cy="169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tabSelected="1" workbookViewId="0"/>
  </sheetViews>
  <sheetFormatPr defaultRowHeight="15" x14ac:dyDescent="0.25"/>
  <sheetData>
    <row r="2" spans="1:1" x14ac:dyDescent="0.25">
      <c r="A2" s="11" t="s">
        <v>22</v>
      </c>
    </row>
    <row r="3" spans="1:1" x14ac:dyDescent="0.25">
      <c r="A3" s="11" t="s">
        <v>23</v>
      </c>
    </row>
    <row r="4" spans="1:1" x14ac:dyDescent="0.25">
      <c r="A4" s="11" t="s">
        <v>24</v>
      </c>
    </row>
    <row r="5" spans="1:1" x14ac:dyDescent="0.25">
      <c r="A5" s="11" t="s">
        <v>25</v>
      </c>
    </row>
    <row r="6" spans="1:1" x14ac:dyDescent="0.25">
      <c r="A6" s="11" t="s">
        <v>26</v>
      </c>
    </row>
  </sheetData>
  <hyperlinks>
    <hyperlink ref="A2" location="'táblamelléklet 1'!A1" display="1. Országos lakbérindexek az ingatlan.com kínálatában szerepő kiadó lakáshirdetések alapján"/>
    <hyperlink ref="A3" location="'táblamelléklet 2'!A1" display="2. Régiós lakbérindexek az ingatlan.com kínálatában szerepő kiadó lakáshirdetések alapján"/>
    <hyperlink ref="A4" location="'táblamelléklet 3'!A1" display="3. Budapesti kerületcsoportok lakbérindexei az ingatlan.com kínálatában szerepő kiadó lakáshirdetések alapján"/>
    <hyperlink ref="A5" location="'táblamelléklet 4'!A1" display="4. Átlagos havi lakbér az ingatlan.com kínálatában szerepő kiadó lakáshirdetések alapján"/>
    <hyperlink ref="A6" location="'táblamelléklet 5'!A1" display="5. Kiadó lakások átlagos nagysága az ingatlan.com kínálatában szerepő kiadó lakáshirdetések alapján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7"/>
  <sheetViews>
    <sheetView workbookViewId="0"/>
  </sheetViews>
  <sheetFormatPr defaultColWidth="9.140625" defaultRowHeight="12.75" x14ac:dyDescent="0.2"/>
  <cols>
    <col min="1" max="2" width="9.140625" style="1"/>
    <col min="3" max="6" width="27.7109375" style="1" customWidth="1"/>
    <col min="7" max="16384" width="9.140625" style="1"/>
  </cols>
  <sheetData>
    <row r="1" spans="1:11" s="9" customFormat="1" x14ac:dyDescent="0.2">
      <c r="A1" s="9" t="s">
        <v>22</v>
      </c>
    </row>
    <row r="2" spans="1:11" ht="15" x14ac:dyDescent="0.2">
      <c r="A2" s="16" t="s">
        <v>27</v>
      </c>
      <c r="B2" s="17"/>
      <c r="C2" s="12" t="s">
        <v>28</v>
      </c>
      <c r="D2" s="12" t="s">
        <v>29</v>
      </c>
      <c r="E2" s="12" t="s">
        <v>30</v>
      </c>
      <c r="F2" s="13" t="s">
        <v>31</v>
      </c>
    </row>
    <row r="3" spans="1:11" ht="15" customHeight="1" x14ac:dyDescent="0.2">
      <c r="A3" s="18" t="s">
        <v>32</v>
      </c>
      <c r="B3" s="18"/>
      <c r="C3" s="18"/>
      <c r="D3" s="18"/>
      <c r="E3" s="18"/>
      <c r="F3" s="18"/>
    </row>
    <row r="4" spans="1:11" x14ac:dyDescent="0.2">
      <c r="A4" s="2" t="s">
        <v>3</v>
      </c>
      <c r="B4" s="2" t="s">
        <v>4</v>
      </c>
      <c r="C4" s="3">
        <v>106.03436248637537</v>
      </c>
      <c r="D4" s="3">
        <v>106.30411091350796</v>
      </c>
      <c r="E4" s="3">
        <v>106.09190654832807</v>
      </c>
      <c r="F4" s="3">
        <v>108.52013861589454</v>
      </c>
    </row>
    <row r="5" spans="1:11" x14ac:dyDescent="0.2">
      <c r="A5" s="2"/>
      <c r="B5" s="2" t="s">
        <v>2</v>
      </c>
      <c r="C5" s="3">
        <v>105.99172208775028</v>
      </c>
      <c r="D5" s="3">
        <v>106.26163575580583</v>
      </c>
      <c r="E5" s="3">
        <v>105.79405859468056</v>
      </c>
      <c r="F5" s="3">
        <v>109.86444503028426</v>
      </c>
    </row>
    <row r="6" spans="1:11" x14ac:dyDescent="0.2">
      <c r="A6" s="2"/>
      <c r="B6" s="2" t="s">
        <v>5</v>
      </c>
      <c r="C6" s="3">
        <v>106.66728539934567</v>
      </c>
      <c r="D6" s="3">
        <v>106.96061615976424</v>
      </c>
      <c r="E6" s="3">
        <v>106.23184694834671</v>
      </c>
      <c r="F6" s="3">
        <v>112.45675351479964</v>
      </c>
    </row>
    <row r="7" spans="1:11" x14ac:dyDescent="0.2">
      <c r="A7" s="2"/>
      <c r="B7" s="2" t="s">
        <v>6</v>
      </c>
      <c r="C7" s="3">
        <v>108.04163994393332</v>
      </c>
      <c r="D7" s="3">
        <v>108.53790190207249</v>
      </c>
      <c r="E7" s="3">
        <v>107.74140430301316</v>
      </c>
      <c r="F7" s="3">
        <v>111.77658665722142</v>
      </c>
    </row>
    <row r="8" spans="1:11" x14ac:dyDescent="0.2">
      <c r="A8" s="2"/>
      <c r="B8" s="2" t="s">
        <v>7</v>
      </c>
      <c r="C8" s="3">
        <v>107.47436509735002</v>
      </c>
      <c r="D8" s="3">
        <v>108.30577783695628</v>
      </c>
      <c r="E8" s="3">
        <v>107.24118027743133</v>
      </c>
      <c r="F8" s="3">
        <v>113.25275640549913</v>
      </c>
    </row>
    <row r="9" spans="1:11" x14ac:dyDescent="0.2">
      <c r="A9" s="2"/>
      <c r="B9" s="2" t="s">
        <v>8</v>
      </c>
      <c r="C9" s="3">
        <v>108.21996982316635</v>
      </c>
      <c r="D9" s="3">
        <v>108.86807832737104</v>
      </c>
      <c r="E9" s="3">
        <v>108.3230801438779</v>
      </c>
      <c r="F9" s="3">
        <v>112.63056303627286</v>
      </c>
    </row>
    <row r="10" spans="1:11" x14ac:dyDescent="0.2">
      <c r="A10" s="2"/>
      <c r="B10" s="2" t="s">
        <v>9</v>
      </c>
      <c r="C10" s="3">
        <v>108.74424218469923</v>
      </c>
      <c r="D10" s="3">
        <v>109.50884820269997</v>
      </c>
      <c r="E10" s="3">
        <v>108.76606630056141</v>
      </c>
      <c r="F10" s="3">
        <v>113.25783737274888</v>
      </c>
    </row>
    <row r="11" spans="1:11" x14ac:dyDescent="0.2">
      <c r="A11" s="2"/>
      <c r="B11" s="2" t="s">
        <v>10</v>
      </c>
      <c r="C11" s="3">
        <v>111.77709435408252</v>
      </c>
      <c r="D11" s="3">
        <v>112.6419929210184</v>
      </c>
      <c r="E11" s="3">
        <v>111.57968745216012</v>
      </c>
      <c r="F11" s="3">
        <v>116.22143815207944</v>
      </c>
    </row>
    <row r="12" spans="1:11" x14ac:dyDescent="0.2">
      <c r="A12" s="2"/>
      <c r="B12" s="2" t="s">
        <v>11</v>
      </c>
      <c r="C12" s="3">
        <v>112.41497936600931</v>
      </c>
      <c r="D12" s="3">
        <v>112.99613710011363</v>
      </c>
      <c r="E12" s="3">
        <v>111.87708892743599</v>
      </c>
      <c r="F12" s="3">
        <v>117.76642417930023</v>
      </c>
    </row>
    <row r="13" spans="1:11" x14ac:dyDescent="0.2">
      <c r="A13" s="2"/>
      <c r="B13" s="2" t="s">
        <v>12</v>
      </c>
      <c r="C13" s="3">
        <v>110.47361714434092</v>
      </c>
      <c r="D13" s="3">
        <v>111.03914321793597</v>
      </c>
      <c r="E13" s="3">
        <v>110.25259217667292</v>
      </c>
      <c r="F13" s="3">
        <v>116.36457661970645</v>
      </c>
    </row>
    <row r="14" spans="1:11" x14ac:dyDescent="0.2">
      <c r="A14" s="2"/>
      <c r="B14" s="2" t="s">
        <v>13</v>
      </c>
      <c r="C14" s="3">
        <v>110.2546420430897</v>
      </c>
      <c r="D14" s="3">
        <v>111.22499817726505</v>
      </c>
      <c r="E14" s="3">
        <v>109.76790255677548</v>
      </c>
      <c r="F14" s="3">
        <v>115.99461586506592</v>
      </c>
    </row>
    <row r="15" spans="1:11" x14ac:dyDescent="0.2">
      <c r="A15" s="2"/>
      <c r="B15" s="2" t="s">
        <v>14</v>
      </c>
      <c r="C15" s="4">
        <v>110.12153410174552</v>
      </c>
      <c r="D15" s="4">
        <v>111.32086244662429</v>
      </c>
      <c r="E15" s="4">
        <v>110.16962481795186</v>
      </c>
      <c r="F15" s="4">
        <v>115.66989140523451</v>
      </c>
      <c r="K15" s="6"/>
    </row>
    <row r="16" spans="1:11" x14ac:dyDescent="0.2">
      <c r="A16" s="2" t="s">
        <v>15</v>
      </c>
      <c r="B16" s="2" t="s">
        <v>4</v>
      </c>
      <c r="C16" s="3">
        <v>110.62083273384091</v>
      </c>
      <c r="D16" s="3">
        <v>111.22696753525612</v>
      </c>
      <c r="E16" s="3">
        <v>110.80230426894045</v>
      </c>
      <c r="F16" s="3">
        <v>117.18922576183822</v>
      </c>
      <c r="K16" s="14"/>
    </row>
    <row r="17" spans="1:11" x14ac:dyDescent="0.2">
      <c r="A17" s="2"/>
      <c r="B17" s="2" t="s">
        <v>2</v>
      </c>
      <c r="C17" s="3">
        <v>111.6275645196168</v>
      </c>
      <c r="D17" s="3">
        <v>112.48808488952136</v>
      </c>
      <c r="E17" s="3">
        <v>111.82771766195184</v>
      </c>
      <c r="F17" s="3">
        <v>119.38775744695371</v>
      </c>
      <c r="K17" s="14"/>
    </row>
    <row r="18" spans="1:11" x14ac:dyDescent="0.2">
      <c r="A18" s="2"/>
      <c r="B18" s="2" t="s">
        <v>5</v>
      </c>
      <c r="C18" s="3">
        <v>111.32196354509507</v>
      </c>
      <c r="D18" s="3">
        <v>111.86987087015683</v>
      </c>
      <c r="E18" s="3">
        <v>111.83214223390409</v>
      </c>
      <c r="F18" s="3">
        <v>120.10636045775011</v>
      </c>
      <c r="K18" s="15"/>
    </row>
    <row r="19" spans="1:11" x14ac:dyDescent="0.2">
      <c r="A19" s="2"/>
      <c r="B19" s="2" t="s">
        <v>6</v>
      </c>
      <c r="C19" s="3">
        <v>112.50495456248879</v>
      </c>
      <c r="D19" s="3">
        <v>113.32367944976447</v>
      </c>
      <c r="E19" s="3">
        <v>112.90277809267775</v>
      </c>
      <c r="F19" s="3">
        <v>119.11269589982676</v>
      </c>
      <c r="K19" s="15"/>
    </row>
    <row r="20" spans="1:11" x14ac:dyDescent="0.2">
      <c r="A20" s="2"/>
      <c r="B20" s="2" t="s">
        <v>7</v>
      </c>
      <c r="C20" s="3">
        <v>114.04462147416245</v>
      </c>
      <c r="D20" s="3">
        <v>114.87881370605457</v>
      </c>
      <c r="E20" s="3">
        <v>114.22075159301919</v>
      </c>
      <c r="F20" s="3">
        <v>121.85727979661918</v>
      </c>
      <c r="K20" s="15"/>
    </row>
    <row r="21" spans="1:11" x14ac:dyDescent="0.2">
      <c r="A21" s="2"/>
      <c r="B21" s="2" t="s">
        <v>8</v>
      </c>
      <c r="C21" s="3">
        <v>114.81702678568513</v>
      </c>
      <c r="D21" s="3">
        <v>115.5340486242781</v>
      </c>
      <c r="E21" s="3">
        <v>114.79869671989033</v>
      </c>
      <c r="F21" s="3">
        <v>124.49340461795066</v>
      </c>
      <c r="K21" s="15"/>
    </row>
    <row r="22" spans="1:11" x14ac:dyDescent="0.2">
      <c r="A22" s="2"/>
      <c r="B22" s="2" t="s">
        <v>9</v>
      </c>
      <c r="C22" s="3">
        <v>118.64548194869585</v>
      </c>
      <c r="D22" s="3">
        <v>119.37791280632644</v>
      </c>
      <c r="E22" s="3">
        <v>118.82226823209361</v>
      </c>
      <c r="F22" s="3">
        <v>126.2989675835463</v>
      </c>
    </row>
    <row r="23" spans="1:11" x14ac:dyDescent="0.2">
      <c r="A23" s="2"/>
      <c r="B23" s="2" t="s">
        <v>10</v>
      </c>
      <c r="C23" s="3">
        <v>119.45552608746665</v>
      </c>
      <c r="D23" s="3">
        <v>120.67388220273297</v>
      </c>
      <c r="E23" s="3">
        <v>119.79048307920952</v>
      </c>
      <c r="F23" s="3">
        <v>126.75845308064248</v>
      </c>
    </row>
    <row r="24" spans="1:11" x14ac:dyDescent="0.2">
      <c r="A24" s="2"/>
      <c r="B24" s="2" t="s">
        <v>11</v>
      </c>
      <c r="C24" s="3">
        <v>119.13434574920736</v>
      </c>
      <c r="D24" s="3">
        <v>120.289714716725</v>
      </c>
      <c r="E24" s="3">
        <v>119.00959157824991</v>
      </c>
      <c r="F24" s="3">
        <v>130.30046004760388</v>
      </c>
    </row>
    <row r="25" spans="1:11" x14ac:dyDescent="0.2">
      <c r="A25" s="2"/>
      <c r="B25" s="2" t="s">
        <v>12</v>
      </c>
      <c r="C25" s="3">
        <v>118.55057927264218</v>
      </c>
      <c r="D25" s="3">
        <v>119.79646669667079</v>
      </c>
      <c r="E25" s="3">
        <v>118.51097695301162</v>
      </c>
      <c r="F25" s="3">
        <v>128.72318967128413</v>
      </c>
    </row>
    <row r="26" spans="1:11" x14ac:dyDescent="0.2">
      <c r="A26" s="2"/>
      <c r="B26" s="2" t="s">
        <v>13</v>
      </c>
      <c r="C26" s="3">
        <v>118.3208993481672</v>
      </c>
      <c r="D26" s="3">
        <v>119.75008165020431</v>
      </c>
      <c r="E26" s="3">
        <v>118.59807412494541</v>
      </c>
      <c r="F26" s="3">
        <v>127.86958422572479</v>
      </c>
    </row>
    <row r="27" spans="1:11" x14ac:dyDescent="0.2">
      <c r="A27" s="2"/>
      <c r="B27" s="2" t="s">
        <v>14</v>
      </c>
      <c r="C27" s="4">
        <v>118.55214145786333</v>
      </c>
      <c r="D27" s="4">
        <v>120.10113216410963</v>
      </c>
      <c r="E27" s="4">
        <v>118.98915663210943</v>
      </c>
      <c r="F27" s="4">
        <v>129.84359764552192</v>
      </c>
    </row>
    <row r="28" spans="1:11" x14ac:dyDescent="0.2">
      <c r="A28" s="2" t="s">
        <v>16</v>
      </c>
      <c r="B28" s="2" t="s">
        <v>4</v>
      </c>
      <c r="C28" s="3">
        <v>118.53718551578936</v>
      </c>
      <c r="D28" s="3">
        <v>119.59665231339294</v>
      </c>
      <c r="E28" s="3">
        <v>118.98100424142388</v>
      </c>
      <c r="F28" s="3">
        <v>127.81885426754383</v>
      </c>
    </row>
    <row r="29" spans="1:11" x14ac:dyDescent="0.2">
      <c r="A29" s="2"/>
      <c r="B29" s="2" t="s">
        <v>2</v>
      </c>
      <c r="C29" s="3">
        <v>119.53963331284506</v>
      </c>
      <c r="D29" s="3">
        <v>121.11825487257684</v>
      </c>
      <c r="E29" s="3">
        <v>119.82788696103563</v>
      </c>
      <c r="F29" s="3">
        <v>131.90709248641116</v>
      </c>
    </row>
    <row r="30" spans="1:11" x14ac:dyDescent="0.2">
      <c r="A30" s="2"/>
      <c r="B30" s="2" t="s">
        <v>5</v>
      </c>
      <c r="C30" s="3">
        <v>120.35127183664582</v>
      </c>
      <c r="D30" s="3">
        <v>121.60473620710519</v>
      </c>
      <c r="E30" s="3">
        <v>120.68362773423868</v>
      </c>
      <c r="F30" s="3">
        <v>130.56545159448544</v>
      </c>
    </row>
    <row r="31" spans="1:11" x14ac:dyDescent="0.2">
      <c r="A31" s="2"/>
      <c r="B31" s="2" t="s">
        <v>6</v>
      </c>
      <c r="C31" s="3">
        <v>121.74815401014627</v>
      </c>
      <c r="D31" s="3">
        <v>122.91538522146088</v>
      </c>
      <c r="E31" s="3">
        <v>122.44792193425475</v>
      </c>
      <c r="F31" s="3">
        <v>132.98675976106463</v>
      </c>
    </row>
    <row r="32" spans="1:11" x14ac:dyDescent="0.2">
      <c r="A32" s="2"/>
      <c r="B32" s="2" t="s">
        <v>7</v>
      </c>
      <c r="C32" s="3">
        <v>123.34300462021073</v>
      </c>
      <c r="D32" s="3">
        <v>124.75669262521973</v>
      </c>
      <c r="E32" s="3">
        <v>124.07316972812991</v>
      </c>
      <c r="F32" s="3">
        <v>134.91995733849996</v>
      </c>
    </row>
    <row r="33" spans="1:6" x14ac:dyDescent="0.2">
      <c r="A33" s="2"/>
      <c r="B33" s="2" t="s">
        <v>8</v>
      </c>
      <c r="C33" s="3">
        <v>124.96087228213977</v>
      </c>
      <c r="D33" s="3">
        <v>126.30381401943644</v>
      </c>
      <c r="E33" s="3">
        <v>125.99966015886498</v>
      </c>
      <c r="F33" s="3">
        <v>137.35028635850884</v>
      </c>
    </row>
    <row r="34" spans="1:6" x14ac:dyDescent="0.2">
      <c r="A34" s="2"/>
      <c r="B34" s="2" t="s">
        <v>9</v>
      </c>
      <c r="C34" s="3">
        <v>128.344120629494</v>
      </c>
      <c r="D34" s="3">
        <v>130.09713137974538</v>
      </c>
      <c r="E34" s="3">
        <v>129.08460769605122</v>
      </c>
      <c r="F34" s="3">
        <v>140.81273702522071</v>
      </c>
    </row>
    <row r="35" spans="1:6" x14ac:dyDescent="0.2">
      <c r="A35" s="2"/>
      <c r="B35" s="2" t="s">
        <v>10</v>
      </c>
      <c r="C35" s="3">
        <v>129.31913878071552</v>
      </c>
      <c r="D35" s="3">
        <v>131.40735676680367</v>
      </c>
      <c r="E35" s="3">
        <v>129.66323196429289</v>
      </c>
      <c r="F35" s="3">
        <v>140.38450067870102</v>
      </c>
    </row>
    <row r="36" spans="1:6" x14ac:dyDescent="0.2">
      <c r="A36" s="2"/>
      <c r="B36" s="2" t="s">
        <v>11</v>
      </c>
      <c r="C36" s="3">
        <v>130.05024242668406</v>
      </c>
      <c r="D36" s="3">
        <v>131.88791201804872</v>
      </c>
      <c r="E36" s="3">
        <v>130.68492637260658</v>
      </c>
      <c r="F36" s="3">
        <v>142.22400875923373</v>
      </c>
    </row>
    <row r="37" spans="1:6" x14ac:dyDescent="0.2">
      <c r="A37" s="2"/>
      <c r="B37" s="2" t="s">
        <v>12</v>
      </c>
      <c r="C37" s="3">
        <v>129.02258565124308</v>
      </c>
      <c r="D37" s="3">
        <v>130.97250960788222</v>
      </c>
      <c r="E37" s="3">
        <v>129.89543869467991</v>
      </c>
      <c r="F37" s="3">
        <v>141.69867989166369</v>
      </c>
    </row>
    <row r="38" spans="1:6" x14ac:dyDescent="0.2">
      <c r="A38" s="2"/>
      <c r="B38" s="2" t="s">
        <v>13</v>
      </c>
      <c r="C38" s="3">
        <v>129.09161119628425</v>
      </c>
      <c r="D38" s="3">
        <v>130.96060594881581</v>
      </c>
      <c r="E38" s="3">
        <v>129.85541990446296</v>
      </c>
      <c r="F38" s="3">
        <v>140.8210419964027</v>
      </c>
    </row>
    <row r="39" spans="1:6" x14ac:dyDescent="0.2">
      <c r="A39" s="2"/>
      <c r="B39" s="2" t="s">
        <v>14</v>
      </c>
      <c r="C39" s="4">
        <v>130.14867947036188</v>
      </c>
      <c r="D39" s="4">
        <v>132.75178921703301</v>
      </c>
      <c r="E39" s="4">
        <v>131.66291449367915</v>
      </c>
      <c r="F39" s="4">
        <v>142.29039303271492</v>
      </c>
    </row>
    <row r="40" spans="1:6" x14ac:dyDescent="0.2">
      <c r="A40" s="2" t="s">
        <v>17</v>
      </c>
      <c r="B40" s="2" t="s">
        <v>4</v>
      </c>
      <c r="C40" s="3">
        <v>131.19478225898774</v>
      </c>
      <c r="D40" s="3">
        <v>133.63219206242923</v>
      </c>
      <c r="E40" s="3">
        <v>132.21624342850347</v>
      </c>
      <c r="F40" s="3">
        <v>144.68319283649424</v>
      </c>
    </row>
    <row r="41" spans="1:6" x14ac:dyDescent="0.2">
      <c r="A41" s="2"/>
      <c r="B41" s="2" t="s">
        <v>2</v>
      </c>
      <c r="C41" s="3">
        <v>132.63682833574956</v>
      </c>
      <c r="D41" s="3">
        <v>134.89171380198712</v>
      </c>
      <c r="E41" s="3">
        <v>133.7215555048983</v>
      </c>
      <c r="F41" s="3">
        <v>145.24353468407082</v>
      </c>
    </row>
    <row r="42" spans="1:6" x14ac:dyDescent="0.2">
      <c r="A42" s="2"/>
      <c r="B42" s="2" t="s">
        <v>5</v>
      </c>
      <c r="C42" s="3">
        <v>132.95446718730949</v>
      </c>
      <c r="D42" s="3">
        <v>134.94926126105696</v>
      </c>
      <c r="E42" s="3">
        <v>134.09133335915334</v>
      </c>
      <c r="F42" s="3">
        <v>146.59780293187205</v>
      </c>
    </row>
    <row r="43" spans="1:6" x14ac:dyDescent="0.2">
      <c r="A43" s="2"/>
      <c r="B43" s="2" t="s">
        <v>6</v>
      </c>
      <c r="C43" s="3">
        <v>133.72020007018398</v>
      </c>
      <c r="D43" s="3">
        <v>136.10163981405088</v>
      </c>
      <c r="E43" s="3">
        <v>134.8362609272678</v>
      </c>
      <c r="F43" s="3">
        <v>147.76537675657846</v>
      </c>
    </row>
    <row r="44" spans="1:6" x14ac:dyDescent="0.2">
      <c r="A44" s="2"/>
      <c r="B44" s="2" t="s">
        <v>7</v>
      </c>
      <c r="C44" s="3">
        <v>134.74449735108669</v>
      </c>
      <c r="D44" s="3">
        <v>137.07888284669338</v>
      </c>
      <c r="E44" s="3">
        <v>135.33158463058516</v>
      </c>
      <c r="F44" s="3">
        <v>148.5171503467904</v>
      </c>
    </row>
    <row r="45" spans="1:6" x14ac:dyDescent="0.2">
      <c r="A45" s="2"/>
      <c r="B45" s="2" t="s">
        <v>8</v>
      </c>
      <c r="C45" s="3">
        <v>138.16428528960125</v>
      </c>
      <c r="D45" s="3">
        <v>140.68971283395487</v>
      </c>
      <c r="E45" s="3">
        <v>139.27118906909203</v>
      </c>
      <c r="F45" s="3">
        <v>152.33750874740517</v>
      </c>
    </row>
    <row r="46" spans="1:6" x14ac:dyDescent="0.2">
      <c r="A46" s="2"/>
      <c r="B46" s="2" t="s">
        <v>9</v>
      </c>
      <c r="C46" s="3">
        <v>138.86133251696046</v>
      </c>
      <c r="D46" s="3">
        <v>141.16455814872995</v>
      </c>
      <c r="E46" s="3">
        <v>140.20477440285549</v>
      </c>
      <c r="F46" s="3">
        <v>152.24082725165781</v>
      </c>
    </row>
    <row r="47" spans="1:6" x14ac:dyDescent="0.2">
      <c r="A47" s="2"/>
      <c r="B47" s="2" t="s">
        <v>10</v>
      </c>
      <c r="C47" s="3">
        <v>142.67572304920759</v>
      </c>
      <c r="D47" s="3">
        <v>145.27830628582007</v>
      </c>
      <c r="E47" s="3">
        <v>143.65711513024303</v>
      </c>
      <c r="F47" s="3">
        <v>154.75220301823634</v>
      </c>
    </row>
    <row r="48" spans="1:6" x14ac:dyDescent="0.2">
      <c r="A48" s="2"/>
      <c r="B48" s="2" t="s">
        <v>11</v>
      </c>
      <c r="C48" s="3">
        <v>138.56829676303559</v>
      </c>
      <c r="D48" s="3">
        <v>143.08153107284789</v>
      </c>
      <c r="E48" s="3">
        <v>140.04586384576908</v>
      </c>
      <c r="F48" s="3">
        <v>153.72575235482816</v>
      </c>
    </row>
    <row r="49" spans="1:6" x14ac:dyDescent="0.2">
      <c r="A49" s="2"/>
      <c r="B49" s="2" t="s">
        <v>12</v>
      </c>
      <c r="C49" s="3">
        <v>139.87703955446668</v>
      </c>
      <c r="D49" s="3">
        <v>143.45109786339495</v>
      </c>
      <c r="E49" s="3">
        <v>141.42682635281213</v>
      </c>
      <c r="F49" s="3">
        <v>153.18267095596408</v>
      </c>
    </row>
    <row r="50" spans="1:6" x14ac:dyDescent="0.2">
      <c r="A50" s="2"/>
      <c r="B50" s="2" t="s">
        <v>13</v>
      </c>
      <c r="C50" s="3">
        <v>141.07681836848607</v>
      </c>
      <c r="D50" s="3">
        <v>145.4308301055668</v>
      </c>
      <c r="E50" s="3">
        <v>143.15139372768465</v>
      </c>
      <c r="F50" s="3">
        <v>154.36807063645219</v>
      </c>
    </row>
    <row r="51" spans="1:6" x14ac:dyDescent="0.2">
      <c r="A51" s="2"/>
      <c r="B51" s="2" t="s">
        <v>14</v>
      </c>
      <c r="C51" s="4">
        <v>140.0970161195992</v>
      </c>
      <c r="D51" s="4">
        <v>144.37798371554842</v>
      </c>
      <c r="E51" s="4">
        <v>141.53928803995893</v>
      </c>
      <c r="F51" s="4">
        <v>154.11958687994655</v>
      </c>
    </row>
    <row r="52" spans="1:6" x14ac:dyDescent="0.2">
      <c r="A52" s="2" t="s">
        <v>18</v>
      </c>
      <c r="B52" s="2" t="s">
        <v>4</v>
      </c>
      <c r="C52" s="3">
        <v>142.82560546618717</v>
      </c>
      <c r="D52" s="3">
        <v>147.13205466537374</v>
      </c>
      <c r="E52" s="3">
        <v>144.5955344924507</v>
      </c>
      <c r="F52" s="3">
        <v>157.99716835983531</v>
      </c>
    </row>
    <row r="53" spans="1:6" x14ac:dyDescent="0.2">
      <c r="A53" s="2"/>
      <c r="B53" s="2" t="s">
        <v>2</v>
      </c>
      <c r="C53" s="3">
        <v>140.25634841343563</v>
      </c>
      <c r="D53" s="3">
        <v>144.76339826360379</v>
      </c>
      <c r="E53" s="3">
        <v>142.18256879197187</v>
      </c>
      <c r="F53" s="3">
        <v>153.4248697451026</v>
      </c>
    </row>
    <row r="54" spans="1:6" x14ac:dyDescent="0.2">
      <c r="A54" s="2"/>
      <c r="B54" s="2" t="s">
        <v>5</v>
      </c>
      <c r="C54" s="3">
        <v>133.58763476650392</v>
      </c>
      <c r="D54" s="3">
        <v>137.8762238075895</v>
      </c>
      <c r="E54" s="3">
        <v>134.77003298971334</v>
      </c>
      <c r="F54" s="3">
        <v>143.49446811302252</v>
      </c>
    </row>
    <row r="55" spans="1:6" x14ac:dyDescent="0.2">
      <c r="A55" s="2"/>
      <c r="B55" s="2" t="s">
        <v>6</v>
      </c>
      <c r="C55" s="3">
        <v>128.17738929613279</v>
      </c>
      <c r="D55" s="3">
        <v>131.85708782726149</v>
      </c>
      <c r="E55" s="3">
        <v>131.31839944913733</v>
      </c>
      <c r="F55" s="3">
        <v>139.91485061033771</v>
      </c>
    </row>
    <row r="56" spans="1:6" x14ac:dyDescent="0.2">
      <c r="A56" s="2"/>
      <c r="B56" s="2" t="s">
        <v>7</v>
      </c>
      <c r="C56" s="3">
        <v>131.80300007645357</v>
      </c>
      <c r="D56" s="3">
        <v>135.54284900983259</v>
      </c>
      <c r="E56" s="3">
        <v>135.81325089474606</v>
      </c>
      <c r="F56" s="3">
        <v>143.8255352750061</v>
      </c>
    </row>
    <row r="57" spans="1:6" x14ac:dyDescent="0.2">
      <c r="A57" s="2"/>
      <c r="B57" s="2" t="s">
        <v>8</v>
      </c>
      <c r="C57" s="3">
        <v>129.85435408885547</v>
      </c>
      <c r="D57" s="3">
        <v>134.27784499584067</v>
      </c>
      <c r="E57" s="3">
        <v>132.59467761274831</v>
      </c>
      <c r="F57" s="3">
        <v>143.31478130310003</v>
      </c>
    </row>
    <row r="58" spans="1:6" ht="15" customHeight="1" x14ac:dyDescent="0.2">
      <c r="A58" s="19" t="s">
        <v>33</v>
      </c>
      <c r="B58" s="19"/>
      <c r="C58" s="19"/>
      <c r="D58" s="19"/>
      <c r="E58" s="19"/>
      <c r="F58" s="19"/>
    </row>
    <row r="59" spans="1:6" x14ac:dyDescent="0.2">
      <c r="A59" s="2" t="s">
        <v>3</v>
      </c>
      <c r="B59" s="2" t="s">
        <v>4</v>
      </c>
      <c r="C59" s="3"/>
      <c r="D59" s="3"/>
      <c r="E59" s="3"/>
      <c r="F59" s="3"/>
    </row>
    <row r="60" spans="1:6" x14ac:dyDescent="0.2">
      <c r="A60" s="2"/>
      <c r="B60" s="2" t="s">
        <v>2</v>
      </c>
      <c r="C60" s="3">
        <f>C5/C4%</f>
        <v>99.959786245114103</v>
      </c>
      <c r="D60" s="3">
        <f t="shared" ref="D60:F60" si="0">D5/D4%</f>
        <v>99.960043729882955</v>
      </c>
      <c r="E60" s="3">
        <f t="shared" si="0"/>
        <v>99.719254782633371</v>
      </c>
      <c r="F60" s="3">
        <f t="shared" si="0"/>
        <v>101.23876216113939</v>
      </c>
    </row>
    <row r="61" spans="1:6" x14ac:dyDescent="0.2">
      <c r="A61" s="2"/>
      <c r="B61" s="2" t="s">
        <v>5</v>
      </c>
      <c r="C61" s="3">
        <f t="shared" ref="C61:F76" si="1">C6/C5%</f>
        <v>100.63737365361052</v>
      </c>
      <c r="D61" s="3">
        <f t="shared" si="1"/>
        <v>100.6577918728493</v>
      </c>
      <c r="E61" s="3">
        <f t="shared" si="1"/>
        <v>100.41381185246273</v>
      </c>
      <c r="F61" s="3">
        <f t="shared" si="1"/>
        <v>102.35955179476019</v>
      </c>
    </row>
    <row r="62" spans="1:6" x14ac:dyDescent="0.2">
      <c r="A62" s="2"/>
      <c r="B62" s="2" t="s">
        <v>6</v>
      </c>
      <c r="C62" s="3">
        <f t="shared" si="1"/>
        <v>101.28844991174405</v>
      </c>
      <c r="D62" s="3">
        <f t="shared" si="1"/>
        <v>101.47464160074797</v>
      </c>
      <c r="E62" s="3">
        <f t="shared" si="1"/>
        <v>101.4210026447158</v>
      </c>
      <c r="F62" s="3">
        <f t="shared" si="1"/>
        <v>99.395174734891555</v>
      </c>
    </row>
    <row r="63" spans="1:6" x14ac:dyDescent="0.2">
      <c r="A63" s="2"/>
      <c r="B63" s="2" t="s">
        <v>7</v>
      </c>
      <c r="C63" s="3">
        <f t="shared" si="1"/>
        <v>99.474947948885557</v>
      </c>
      <c r="D63" s="3">
        <f t="shared" si="1"/>
        <v>99.786135477977425</v>
      </c>
      <c r="E63" s="3">
        <f t="shared" si="1"/>
        <v>99.535717926810207</v>
      </c>
      <c r="F63" s="3">
        <f t="shared" si="1"/>
        <v>101.32064307242142</v>
      </c>
    </row>
    <row r="64" spans="1:6" x14ac:dyDescent="0.2">
      <c r="A64" s="2"/>
      <c r="B64" s="2" t="s">
        <v>8</v>
      </c>
      <c r="C64" s="3">
        <f t="shared" si="1"/>
        <v>100.69375122629565</v>
      </c>
      <c r="D64" s="3">
        <f t="shared" si="1"/>
        <v>100.51917866400558</v>
      </c>
      <c r="E64" s="3">
        <f t="shared" si="1"/>
        <v>101.00884740698277</v>
      </c>
      <c r="F64" s="3">
        <f t="shared" si="1"/>
        <v>99.450615253019976</v>
      </c>
    </row>
    <row r="65" spans="1:6" x14ac:dyDescent="0.2">
      <c r="A65" s="2"/>
      <c r="B65" s="2" t="s">
        <v>9</v>
      </c>
      <c r="C65" s="3">
        <f t="shared" si="1"/>
        <v>100.48445066320897</v>
      </c>
      <c r="D65" s="3">
        <f t="shared" si="1"/>
        <v>100.58857461725566</v>
      </c>
      <c r="E65" s="3">
        <f t="shared" si="1"/>
        <v>100.40894900338424</v>
      </c>
      <c r="F65" s="3">
        <f t="shared" si="1"/>
        <v>100.55693083614791</v>
      </c>
    </row>
    <row r="66" spans="1:6" x14ac:dyDescent="0.2">
      <c r="A66" s="2"/>
      <c r="B66" s="2" t="s">
        <v>10</v>
      </c>
      <c r="C66" s="3">
        <f t="shared" si="1"/>
        <v>102.78897724463616</v>
      </c>
      <c r="D66" s="3">
        <f t="shared" si="1"/>
        <v>102.8610881857866</v>
      </c>
      <c r="E66" s="3">
        <f t="shared" si="1"/>
        <v>102.58685566859026</v>
      </c>
      <c r="F66" s="3">
        <f t="shared" si="1"/>
        <v>102.61668494479274</v>
      </c>
    </row>
    <row r="67" spans="1:6" x14ac:dyDescent="0.2">
      <c r="A67" s="2"/>
      <c r="B67" s="2" t="s">
        <v>11</v>
      </c>
      <c r="C67" s="3">
        <f t="shared" si="1"/>
        <v>100.57067596506501</v>
      </c>
      <c r="D67" s="3">
        <f t="shared" si="1"/>
        <v>100.31439800549654</v>
      </c>
      <c r="E67" s="3">
        <f t="shared" si="1"/>
        <v>100.26653729013481</v>
      </c>
      <c r="F67" s="3">
        <f t="shared" si="1"/>
        <v>101.32934685010449</v>
      </c>
    </row>
    <row r="68" spans="1:6" x14ac:dyDescent="0.2">
      <c r="A68" s="2"/>
      <c r="B68" s="2" t="s">
        <v>12</v>
      </c>
      <c r="C68" s="3">
        <f t="shared" si="1"/>
        <v>98.273039560548639</v>
      </c>
      <c r="D68" s="3">
        <f t="shared" si="1"/>
        <v>98.268087801582297</v>
      </c>
      <c r="E68" s="3">
        <f t="shared" si="1"/>
        <v>98.547962977641717</v>
      </c>
      <c r="F68" s="3">
        <f t="shared" si="1"/>
        <v>98.80963732289311</v>
      </c>
    </row>
    <row r="69" spans="1:6" x14ac:dyDescent="0.2">
      <c r="A69" s="2"/>
      <c r="B69" s="2" t="s">
        <v>13</v>
      </c>
      <c r="C69" s="3">
        <f t="shared" si="1"/>
        <v>99.801785162003782</v>
      </c>
      <c r="D69" s="3">
        <f t="shared" si="1"/>
        <v>100.16737787589399</v>
      </c>
      <c r="E69" s="3">
        <f t="shared" si="1"/>
        <v>99.560382563050538</v>
      </c>
      <c r="F69" s="3">
        <f t="shared" si="1"/>
        <v>99.682067545478546</v>
      </c>
    </row>
    <row r="70" spans="1:6" x14ac:dyDescent="0.2">
      <c r="A70" s="2"/>
      <c r="B70" s="2" t="s">
        <v>14</v>
      </c>
      <c r="C70" s="3">
        <f t="shared" si="1"/>
        <v>99.879272256589289</v>
      </c>
      <c r="D70" s="3">
        <f t="shared" si="1"/>
        <v>100.08618949960012</v>
      </c>
      <c r="E70" s="3">
        <f t="shared" si="1"/>
        <v>100.36597425278175</v>
      </c>
      <c r="F70" s="3">
        <f t="shared" si="1"/>
        <v>99.720052127066694</v>
      </c>
    </row>
    <row r="71" spans="1:6" x14ac:dyDescent="0.2">
      <c r="A71" s="2" t="s">
        <v>15</v>
      </c>
      <c r="B71" s="2" t="s">
        <v>4</v>
      </c>
      <c r="C71" s="3">
        <f t="shared" si="1"/>
        <v>100.45340689826757</v>
      </c>
      <c r="D71" s="3">
        <f t="shared" si="1"/>
        <v>99.915653805311479</v>
      </c>
      <c r="E71" s="3">
        <f t="shared" si="1"/>
        <v>100.57427757608693</v>
      </c>
      <c r="F71" s="3">
        <f t="shared" si="1"/>
        <v>101.31350893317683</v>
      </c>
    </row>
    <row r="72" spans="1:6" x14ac:dyDescent="0.2">
      <c r="A72" s="2"/>
      <c r="B72" s="2" t="s">
        <v>2</v>
      </c>
      <c r="C72" s="3">
        <f t="shared" si="1"/>
        <v>100.91007431502358</v>
      </c>
      <c r="D72" s="3">
        <f t="shared" si="1"/>
        <v>101.13382337234493</v>
      </c>
      <c r="E72" s="3">
        <f t="shared" si="1"/>
        <v>100.92544410495516</v>
      </c>
      <c r="F72" s="3">
        <f t="shared" si="1"/>
        <v>101.87605274360592</v>
      </c>
    </row>
    <row r="73" spans="1:6" x14ac:dyDescent="0.2">
      <c r="A73" s="2"/>
      <c r="B73" s="2" t="s">
        <v>5</v>
      </c>
      <c r="C73" s="3">
        <f t="shared" si="1"/>
        <v>99.726231620445304</v>
      </c>
      <c r="D73" s="3">
        <f t="shared" si="1"/>
        <v>99.450418219874848</v>
      </c>
      <c r="E73" s="3">
        <f t="shared" si="1"/>
        <v>100.00395659684806</v>
      </c>
      <c r="F73" s="3">
        <f t="shared" si="1"/>
        <v>100.60190678354579</v>
      </c>
    </row>
    <row r="74" spans="1:6" x14ac:dyDescent="0.2">
      <c r="A74" s="2"/>
      <c r="B74" s="2" t="s">
        <v>6</v>
      </c>
      <c r="C74" s="3">
        <f t="shared" si="1"/>
        <v>101.06267530658</v>
      </c>
      <c r="D74" s="3">
        <f t="shared" si="1"/>
        <v>101.29955328302383</v>
      </c>
      <c r="E74" s="3">
        <f t="shared" si="1"/>
        <v>100.95735969765683</v>
      </c>
      <c r="F74" s="3">
        <f t="shared" si="1"/>
        <v>99.172679486634763</v>
      </c>
    </row>
    <row r="75" spans="1:6" x14ac:dyDescent="0.2">
      <c r="A75" s="2"/>
      <c r="B75" s="2" t="s">
        <v>7</v>
      </c>
      <c r="C75" s="3">
        <f t="shared" si="1"/>
        <v>101.36853253944339</v>
      </c>
      <c r="D75" s="3">
        <f t="shared" si="1"/>
        <v>101.37229417879912</v>
      </c>
      <c r="E75" s="3">
        <f t="shared" si="1"/>
        <v>101.16735258654093</v>
      </c>
      <c r="F75" s="3">
        <f t="shared" si="1"/>
        <v>102.30419089758543</v>
      </c>
    </row>
    <row r="76" spans="1:6" x14ac:dyDescent="0.2">
      <c r="A76" s="2"/>
      <c r="B76" s="2" t="s">
        <v>8</v>
      </c>
      <c r="C76" s="3">
        <f t="shared" si="1"/>
        <v>100.67728341901478</v>
      </c>
      <c r="D76" s="3">
        <f t="shared" si="1"/>
        <v>100.57037054708809</v>
      </c>
      <c r="E76" s="3">
        <f t="shared" si="1"/>
        <v>100.50598960242392</v>
      </c>
      <c r="F76" s="3">
        <f t="shared" si="1"/>
        <v>102.1632887470746</v>
      </c>
    </row>
    <row r="77" spans="1:6" x14ac:dyDescent="0.2">
      <c r="A77" s="2"/>
      <c r="B77" s="2" t="s">
        <v>9</v>
      </c>
      <c r="C77" s="3">
        <f t="shared" ref="C77:F92" si="2">C22/C21%</f>
        <v>103.33439670943302</v>
      </c>
      <c r="D77" s="3">
        <f t="shared" si="2"/>
        <v>103.32704014774792</v>
      </c>
      <c r="E77" s="3">
        <f t="shared" si="2"/>
        <v>103.50489302332483</v>
      </c>
      <c r="F77" s="3">
        <f t="shared" si="2"/>
        <v>101.45032820906184</v>
      </c>
    </row>
    <row r="78" spans="1:6" x14ac:dyDescent="0.2">
      <c r="A78" s="2"/>
      <c r="B78" s="2" t="s">
        <v>10</v>
      </c>
      <c r="C78" s="3">
        <f t="shared" si="2"/>
        <v>100.6827433505821</v>
      </c>
      <c r="D78" s="3">
        <f t="shared" si="2"/>
        <v>101.08560232453473</v>
      </c>
      <c r="E78" s="3">
        <f t="shared" si="2"/>
        <v>100.81484292592758</v>
      </c>
      <c r="F78" s="3">
        <f t="shared" si="2"/>
        <v>100.36380780135215</v>
      </c>
    </row>
    <row r="79" spans="1:6" x14ac:dyDescent="0.2">
      <c r="A79" s="2"/>
      <c r="B79" s="2" t="s">
        <v>11</v>
      </c>
      <c r="C79" s="3">
        <f t="shared" si="2"/>
        <v>99.73112977793582</v>
      </c>
      <c r="D79" s="3">
        <f t="shared" si="2"/>
        <v>99.681648191807938</v>
      </c>
      <c r="E79" s="3">
        <f t="shared" si="2"/>
        <v>99.348118914886371</v>
      </c>
      <c r="F79" s="3">
        <f t="shared" si="2"/>
        <v>102.79429645982505</v>
      </c>
    </row>
    <row r="80" spans="1:6" x14ac:dyDescent="0.2">
      <c r="A80" s="2"/>
      <c r="B80" s="2" t="s">
        <v>12</v>
      </c>
      <c r="C80" s="3">
        <f t="shared" si="2"/>
        <v>99.509993131792513</v>
      </c>
      <c r="D80" s="3">
        <f t="shared" si="2"/>
        <v>99.589949962708133</v>
      </c>
      <c r="E80" s="3">
        <f t="shared" si="2"/>
        <v>99.581029882864158</v>
      </c>
      <c r="F80" s="3">
        <f t="shared" si="2"/>
        <v>98.789512810819318</v>
      </c>
    </row>
    <row r="81" spans="1:6" x14ac:dyDescent="0.2">
      <c r="A81" s="2"/>
      <c r="B81" s="2" t="s">
        <v>13</v>
      </c>
      <c r="C81" s="3">
        <f t="shared" si="2"/>
        <v>99.806259972845211</v>
      </c>
      <c r="D81" s="3">
        <f t="shared" si="2"/>
        <v>99.961280121404641</v>
      </c>
      <c r="E81" s="3">
        <f t="shared" si="2"/>
        <v>100.0734929153173</v>
      </c>
      <c r="F81" s="3">
        <f t="shared" si="2"/>
        <v>99.336867391385212</v>
      </c>
    </row>
    <row r="82" spans="1:6" x14ac:dyDescent="0.2">
      <c r="A82" s="2"/>
      <c r="B82" s="2" t="s">
        <v>14</v>
      </c>
      <c r="C82" s="3">
        <f t="shared" si="2"/>
        <v>100.19543640301083</v>
      </c>
      <c r="D82" s="3">
        <f t="shared" si="2"/>
        <v>100.29315263010071</v>
      </c>
      <c r="E82" s="3">
        <f t="shared" si="2"/>
        <v>100.32975451755819</v>
      </c>
      <c r="F82" s="3">
        <f t="shared" si="2"/>
        <v>101.54377089106075</v>
      </c>
    </row>
    <row r="83" spans="1:6" x14ac:dyDescent="0.2">
      <c r="A83" s="2" t="s">
        <v>16</v>
      </c>
      <c r="B83" s="2" t="s">
        <v>4</v>
      </c>
      <c r="C83" s="3">
        <f t="shared" si="2"/>
        <v>99.987384502810286</v>
      </c>
      <c r="D83" s="3">
        <f t="shared" si="2"/>
        <v>99.579954125638594</v>
      </c>
      <c r="E83" s="3">
        <f t="shared" si="2"/>
        <v>99.993148627222595</v>
      </c>
      <c r="F83" s="3">
        <f t="shared" si="2"/>
        <v>98.440629022382964</v>
      </c>
    </row>
    <row r="84" spans="1:6" x14ac:dyDescent="0.2">
      <c r="A84" s="2"/>
      <c r="B84" s="2" t="s">
        <v>2</v>
      </c>
      <c r="C84" s="3">
        <f t="shared" si="2"/>
        <v>100.84568213147104</v>
      </c>
      <c r="D84" s="3">
        <f t="shared" si="2"/>
        <v>101.27227855441696</v>
      </c>
      <c r="E84" s="3">
        <f t="shared" si="2"/>
        <v>100.7117797710745</v>
      </c>
      <c r="F84" s="3">
        <f t="shared" si="2"/>
        <v>103.19846257603753</v>
      </c>
    </row>
    <row r="85" spans="1:6" x14ac:dyDescent="0.2">
      <c r="A85" s="2"/>
      <c r="B85" s="2" t="s">
        <v>5</v>
      </c>
      <c r="C85" s="3">
        <f t="shared" si="2"/>
        <v>100.67897023046461</v>
      </c>
      <c r="D85" s="3">
        <f t="shared" si="2"/>
        <v>100.4016581439686</v>
      </c>
      <c r="E85" s="3">
        <f t="shared" si="2"/>
        <v>100.71414158665863</v>
      </c>
      <c r="F85" s="3">
        <f t="shared" si="2"/>
        <v>98.982889496966266</v>
      </c>
    </row>
    <row r="86" spans="1:6" x14ac:dyDescent="0.2">
      <c r="A86" s="2"/>
      <c r="B86" s="2" t="s">
        <v>6</v>
      </c>
      <c r="C86" s="3">
        <f t="shared" si="2"/>
        <v>101.16067088630061</v>
      </c>
      <c r="D86" s="3">
        <f t="shared" si="2"/>
        <v>101.07779438139936</v>
      </c>
      <c r="E86" s="3">
        <f t="shared" si="2"/>
        <v>101.4619167762352</v>
      </c>
      <c r="F86" s="3">
        <f t="shared" si="2"/>
        <v>101.85447845276816</v>
      </c>
    </row>
    <row r="87" spans="1:6" x14ac:dyDescent="0.2">
      <c r="A87" s="2"/>
      <c r="B87" s="2" t="s">
        <v>7</v>
      </c>
      <c r="C87" s="3">
        <f t="shared" si="2"/>
        <v>101.30995876120762</v>
      </c>
      <c r="D87" s="3">
        <f t="shared" si="2"/>
        <v>101.4980284204791</v>
      </c>
      <c r="E87" s="3">
        <f t="shared" si="2"/>
        <v>101.32729716290963</v>
      </c>
      <c r="F87" s="3">
        <f t="shared" si="2"/>
        <v>101.45367672759954</v>
      </c>
    </row>
    <row r="88" spans="1:6" x14ac:dyDescent="0.2">
      <c r="A88" s="2"/>
      <c r="B88" s="2" t="s">
        <v>8</v>
      </c>
      <c r="C88" s="3">
        <f t="shared" si="2"/>
        <v>101.31168173412888</v>
      </c>
      <c r="D88" s="3">
        <f t="shared" si="2"/>
        <v>101.24011094047226</v>
      </c>
      <c r="E88" s="3">
        <f t="shared" si="2"/>
        <v>101.55270509728769</v>
      </c>
      <c r="F88" s="3">
        <f t="shared" si="2"/>
        <v>101.80131173174881</v>
      </c>
    </row>
    <row r="89" spans="1:6" x14ac:dyDescent="0.2">
      <c r="A89" s="2"/>
      <c r="B89" s="2" t="s">
        <v>9</v>
      </c>
      <c r="C89" s="3">
        <f t="shared" si="2"/>
        <v>102.70744616740147</v>
      </c>
      <c r="D89" s="3">
        <f t="shared" si="2"/>
        <v>103.00332764276239</v>
      </c>
      <c r="E89" s="3">
        <f t="shared" si="2"/>
        <v>102.44837766490529</v>
      </c>
      <c r="F89" s="3">
        <f t="shared" si="2"/>
        <v>102.52089075203983</v>
      </c>
    </row>
    <row r="90" spans="1:6" x14ac:dyDescent="0.2">
      <c r="A90" s="2"/>
      <c r="B90" s="2" t="s">
        <v>10</v>
      </c>
      <c r="C90" s="3">
        <f t="shared" si="2"/>
        <v>100.7596905463525</v>
      </c>
      <c r="D90" s="3">
        <f t="shared" si="2"/>
        <v>101.00711320316037</v>
      </c>
      <c r="E90" s="3">
        <f t="shared" si="2"/>
        <v>100.44825194774899</v>
      </c>
      <c r="F90" s="3">
        <f t="shared" si="2"/>
        <v>99.695882378564249</v>
      </c>
    </row>
    <row r="91" spans="1:6" x14ac:dyDescent="0.2">
      <c r="A91" s="2"/>
      <c r="B91" s="2" t="s">
        <v>11</v>
      </c>
      <c r="C91" s="3">
        <f t="shared" si="2"/>
        <v>100.56534837214487</v>
      </c>
      <c r="D91" s="3">
        <f t="shared" si="2"/>
        <v>100.36569889469573</v>
      </c>
      <c r="E91" s="3">
        <f t="shared" si="2"/>
        <v>100.78796000441749</v>
      </c>
      <c r="F91" s="3">
        <f t="shared" si="2"/>
        <v>101.31033559377244</v>
      </c>
    </row>
    <row r="92" spans="1:6" x14ac:dyDescent="0.2">
      <c r="A92" s="2"/>
      <c r="B92" s="2" t="s">
        <v>12</v>
      </c>
      <c r="C92" s="3">
        <f t="shared" si="2"/>
        <v>99.209800184709138</v>
      </c>
      <c r="D92" s="3">
        <f t="shared" si="2"/>
        <v>99.305923949996838</v>
      </c>
      <c r="E92" s="3">
        <f t="shared" si="2"/>
        <v>99.395884667160701</v>
      </c>
      <c r="F92" s="3">
        <f t="shared" si="2"/>
        <v>99.630632779828787</v>
      </c>
    </row>
    <row r="93" spans="1:6" x14ac:dyDescent="0.2">
      <c r="A93" s="2"/>
      <c r="B93" s="2" t="s">
        <v>13</v>
      </c>
      <c r="C93" s="3">
        <f t="shared" ref="C93:F108" si="3">C38/C37%</f>
        <v>100.05349880774189</v>
      </c>
      <c r="D93" s="3">
        <f t="shared" si="3"/>
        <v>99.990911330093581</v>
      </c>
      <c r="E93" s="3">
        <f t="shared" si="3"/>
        <v>99.969191535423334</v>
      </c>
      <c r="F93" s="3">
        <f t="shared" si="3"/>
        <v>99.38063085984146</v>
      </c>
    </row>
    <row r="94" spans="1:6" x14ac:dyDescent="0.2">
      <c r="A94" s="2"/>
      <c r="B94" s="2" t="s">
        <v>14</v>
      </c>
      <c r="C94" s="3">
        <f t="shared" si="3"/>
        <v>100.81885125166681</v>
      </c>
      <c r="D94" s="3">
        <f t="shared" si="3"/>
        <v>101.36772677190976</v>
      </c>
      <c r="E94" s="3">
        <f t="shared" si="3"/>
        <v>101.39192849289309</v>
      </c>
      <c r="F94" s="3">
        <f t="shared" si="3"/>
        <v>101.0434172446684</v>
      </c>
    </row>
    <row r="95" spans="1:6" x14ac:dyDescent="0.2">
      <c r="A95" s="2" t="s">
        <v>17</v>
      </c>
      <c r="B95" s="2" t="s">
        <v>4</v>
      </c>
      <c r="C95" s="3">
        <f t="shared" si="3"/>
        <v>100.80377518456811</v>
      </c>
      <c r="D95" s="3">
        <f t="shared" si="3"/>
        <v>100.66319471141504</v>
      </c>
      <c r="E95" s="3">
        <f t="shared" si="3"/>
        <v>100.42026180033474</v>
      </c>
      <c r="F95" s="3">
        <f t="shared" si="3"/>
        <v>101.68163131240293</v>
      </c>
    </row>
    <row r="96" spans="1:6" x14ac:dyDescent="0.2">
      <c r="A96" s="2"/>
      <c r="B96" s="2" t="s">
        <v>2</v>
      </c>
      <c r="C96" s="3">
        <f t="shared" si="3"/>
        <v>101.09916419840165</v>
      </c>
      <c r="D96" s="3">
        <f t="shared" si="3"/>
        <v>100.94252868273648</v>
      </c>
      <c r="E96" s="3">
        <f t="shared" si="3"/>
        <v>101.1385227997412</v>
      </c>
      <c r="F96" s="3">
        <f t="shared" si="3"/>
        <v>100.3872888319584</v>
      </c>
    </row>
    <row r="97" spans="1:6" x14ac:dyDescent="0.2">
      <c r="A97" s="2"/>
      <c r="B97" s="2" t="s">
        <v>5</v>
      </c>
      <c r="C97" s="3">
        <f t="shared" si="3"/>
        <v>100.23948013198559</v>
      </c>
      <c r="D97" s="3">
        <f t="shared" si="3"/>
        <v>100.04266196747587</v>
      </c>
      <c r="E97" s="3">
        <f t="shared" si="3"/>
        <v>100.27652823275862</v>
      </c>
      <c r="F97" s="3">
        <f t="shared" si="3"/>
        <v>100.93241206966422</v>
      </c>
    </row>
    <row r="98" spans="1:6" x14ac:dyDescent="0.2">
      <c r="A98" s="2"/>
      <c r="B98" s="2" t="s">
        <v>6</v>
      </c>
      <c r="C98" s="3">
        <f t="shared" si="3"/>
        <v>100.57593618256971</v>
      </c>
      <c r="D98" s="3">
        <f t="shared" si="3"/>
        <v>100.85393468791554</v>
      </c>
      <c r="E98" s="3">
        <f t="shared" si="3"/>
        <v>100.55553744560004</v>
      </c>
      <c r="F98" s="3">
        <f t="shared" si="3"/>
        <v>100.79644701445424</v>
      </c>
    </row>
    <row r="99" spans="1:6" x14ac:dyDescent="0.2">
      <c r="A99" s="2"/>
      <c r="B99" s="2" t="s">
        <v>7</v>
      </c>
      <c r="C99" s="3">
        <f t="shared" si="3"/>
        <v>100.76600041008398</v>
      </c>
      <c r="D99" s="3">
        <f t="shared" si="3"/>
        <v>100.71802443672071</v>
      </c>
      <c r="E99" s="3">
        <f t="shared" si="3"/>
        <v>100.36735200153952</v>
      </c>
      <c r="F99" s="3">
        <f t="shared" si="3"/>
        <v>100.50876166441235</v>
      </c>
    </row>
    <row r="100" spans="1:6" x14ac:dyDescent="0.2">
      <c r="A100" s="2"/>
      <c r="B100" s="2" t="s">
        <v>8</v>
      </c>
      <c r="C100" s="3">
        <f t="shared" si="3"/>
        <v>102.53797966205926</v>
      </c>
      <c r="D100" s="3">
        <f t="shared" si="3"/>
        <v>102.63412563064128</v>
      </c>
      <c r="E100" s="3">
        <f t="shared" si="3"/>
        <v>102.91107537775518</v>
      </c>
      <c r="F100" s="3">
        <f t="shared" si="3"/>
        <v>102.57233483923854</v>
      </c>
    </row>
    <row r="101" spans="1:6" x14ac:dyDescent="0.2">
      <c r="A101" s="2"/>
      <c r="B101" s="2" t="s">
        <v>9</v>
      </c>
      <c r="C101" s="3">
        <f t="shared" si="3"/>
        <v>100.50450608556194</v>
      </c>
      <c r="D101" s="3">
        <f t="shared" si="3"/>
        <v>100.33751246285897</v>
      </c>
      <c r="E101" s="3">
        <f t="shared" si="3"/>
        <v>100.67033629855798</v>
      </c>
      <c r="F101" s="3">
        <f t="shared" si="3"/>
        <v>99.936534674524793</v>
      </c>
    </row>
    <row r="102" spans="1:6" x14ac:dyDescent="0.2">
      <c r="A102" s="2"/>
      <c r="B102" s="2" t="s">
        <v>10</v>
      </c>
      <c r="C102" s="3">
        <f t="shared" si="3"/>
        <v>102.74690618555114</v>
      </c>
      <c r="D102" s="3">
        <f t="shared" si="3"/>
        <v>102.9141508258439</v>
      </c>
      <c r="E102" s="3">
        <f t="shared" si="3"/>
        <v>102.46235603751111</v>
      </c>
      <c r="F102" s="3">
        <f t="shared" si="3"/>
        <v>101.64960727809708</v>
      </c>
    </row>
    <row r="103" spans="1:6" x14ac:dyDescent="0.2">
      <c r="A103" s="2"/>
      <c r="B103" s="2" t="s">
        <v>11</v>
      </c>
      <c r="C103" s="3">
        <f t="shared" si="3"/>
        <v>97.121145631233006</v>
      </c>
      <c r="D103" s="3">
        <f t="shared" si="3"/>
        <v>98.487884895456972</v>
      </c>
      <c r="E103" s="3">
        <f t="shared" si="3"/>
        <v>97.486200887996461</v>
      </c>
      <c r="F103" s="3">
        <f t="shared" si="3"/>
        <v>99.336713375713813</v>
      </c>
    </row>
    <row r="104" spans="1:6" x14ac:dyDescent="0.2">
      <c r="A104" s="2"/>
      <c r="B104" s="2" t="s">
        <v>12</v>
      </c>
      <c r="C104" s="3">
        <f t="shared" si="3"/>
        <v>100.94447490660086</v>
      </c>
      <c r="D104" s="3">
        <f t="shared" si="3"/>
        <v>100.25829105110631</v>
      </c>
      <c r="E104" s="3">
        <f t="shared" si="3"/>
        <v>100.98607875243206</v>
      </c>
      <c r="F104" s="3">
        <f t="shared" si="3"/>
        <v>99.646720610863866</v>
      </c>
    </row>
    <row r="105" spans="1:6" x14ac:dyDescent="0.2">
      <c r="A105" s="2"/>
      <c r="B105" s="2" t="s">
        <v>13</v>
      </c>
      <c r="C105" s="3">
        <f t="shared" si="3"/>
        <v>100.85773820910201</v>
      </c>
      <c r="D105" s="3">
        <f t="shared" si="3"/>
        <v>101.38007465377304</v>
      </c>
      <c r="E105" s="3">
        <f t="shared" si="3"/>
        <v>101.21940611929615</v>
      </c>
      <c r="F105" s="3">
        <f t="shared" si="3"/>
        <v>100.77384711540175</v>
      </c>
    </row>
    <row r="106" spans="1:6" x14ac:dyDescent="0.2">
      <c r="A106" s="2"/>
      <c r="B106" s="2" t="s">
        <v>14</v>
      </c>
      <c r="C106" s="3">
        <f t="shared" si="3"/>
        <v>99.305483168519103</v>
      </c>
      <c r="D106" s="3">
        <f t="shared" si="3"/>
        <v>99.27605007187671</v>
      </c>
      <c r="E106" s="3">
        <f t="shared" si="3"/>
        <v>98.873845621934777</v>
      </c>
      <c r="F106" s="3">
        <f t="shared" si="3"/>
        <v>99.839031636865613</v>
      </c>
    </row>
    <row r="107" spans="1:6" x14ac:dyDescent="0.2">
      <c r="A107" s="2" t="s">
        <v>18</v>
      </c>
      <c r="B107" s="2" t="s">
        <v>4</v>
      </c>
      <c r="C107" s="3">
        <f t="shared" si="3"/>
        <v>101.94764272799259</v>
      </c>
      <c r="D107" s="3">
        <f t="shared" si="3"/>
        <v>101.90754218818526</v>
      </c>
      <c r="E107" s="3">
        <f t="shared" si="3"/>
        <v>102.15929194982874</v>
      </c>
      <c r="F107" s="3">
        <f t="shared" si="3"/>
        <v>102.51595631573373</v>
      </c>
    </row>
    <row r="108" spans="1:6" x14ac:dyDescent="0.2">
      <c r="A108" s="2"/>
      <c r="B108" s="2" t="s">
        <v>2</v>
      </c>
      <c r="C108" s="3">
        <f t="shared" si="3"/>
        <v>98.201122939850038</v>
      </c>
      <c r="D108" s="3">
        <f t="shared" si="3"/>
        <v>98.390115323844938</v>
      </c>
      <c r="E108" s="3">
        <f t="shared" si="3"/>
        <v>98.331230830226772</v>
      </c>
      <c r="F108" s="3">
        <f t="shared" si="3"/>
        <v>97.10608825322781</v>
      </c>
    </row>
    <row r="109" spans="1:6" x14ac:dyDescent="0.2">
      <c r="A109" s="2"/>
      <c r="B109" s="2" t="s">
        <v>5</v>
      </c>
      <c r="C109" s="3">
        <f t="shared" ref="C109:F112" si="4">C54/C53%</f>
        <v>95.245339179033621</v>
      </c>
      <c r="D109" s="3">
        <f t="shared" si="4"/>
        <v>95.242461465657755</v>
      </c>
      <c r="E109" s="3">
        <f t="shared" si="4"/>
        <v>94.786607201404664</v>
      </c>
      <c r="F109" s="3">
        <f t="shared" si="4"/>
        <v>93.527515031573259</v>
      </c>
    </row>
    <row r="110" spans="1:6" x14ac:dyDescent="0.2">
      <c r="A110" s="2"/>
      <c r="B110" s="2" t="s">
        <v>6</v>
      </c>
      <c r="C110" s="3">
        <f t="shared" si="4"/>
        <v>95.950040226531712</v>
      </c>
      <c r="D110" s="3">
        <f t="shared" si="4"/>
        <v>95.634391620176729</v>
      </c>
      <c r="E110" s="3">
        <f t="shared" si="4"/>
        <v>97.438871636367807</v>
      </c>
      <c r="F110" s="3">
        <f t="shared" si="4"/>
        <v>97.505396863198001</v>
      </c>
    </row>
    <row r="111" spans="1:6" x14ac:dyDescent="0.2">
      <c r="A111" s="2"/>
      <c r="B111" s="2" t="s">
        <v>7</v>
      </c>
      <c r="C111" s="3">
        <f t="shared" si="4"/>
        <v>102.82858841191126</v>
      </c>
      <c r="D111" s="3">
        <f t="shared" si="4"/>
        <v>102.79526966908264</v>
      </c>
      <c r="E111" s="3">
        <f t="shared" si="4"/>
        <v>103.42286493321882</v>
      </c>
      <c r="F111" s="3">
        <f t="shared" si="4"/>
        <v>102.7950461638698</v>
      </c>
    </row>
    <row r="112" spans="1:6" x14ac:dyDescent="0.2">
      <c r="A112" s="2"/>
      <c r="B112" s="2" t="s">
        <v>8</v>
      </c>
      <c r="C112" s="3">
        <f t="shared" si="4"/>
        <v>98.521546560800758</v>
      </c>
      <c r="D112" s="3">
        <f t="shared" si="4"/>
        <v>99.066712834182667</v>
      </c>
      <c r="E112" s="3">
        <f t="shared" si="4"/>
        <v>97.630147823725906</v>
      </c>
      <c r="F112" s="3">
        <f t="shared" si="4"/>
        <v>99.64487949171928</v>
      </c>
    </row>
    <row r="113" spans="1:6" ht="15" customHeight="1" x14ac:dyDescent="0.2">
      <c r="A113" s="19" t="s">
        <v>34</v>
      </c>
      <c r="B113" s="19"/>
      <c r="C113" s="19"/>
      <c r="D113" s="19"/>
      <c r="E113" s="19"/>
      <c r="F113" s="19"/>
    </row>
    <row r="114" spans="1:6" x14ac:dyDescent="0.2">
      <c r="A114" s="2" t="s">
        <v>15</v>
      </c>
      <c r="B114" s="2" t="s">
        <v>4</v>
      </c>
      <c r="C114" s="3">
        <v>104.32545652175244</v>
      </c>
      <c r="D114" s="3">
        <v>104.63091839012091</v>
      </c>
      <c r="E114" s="3">
        <v>104.43992183180028</v>
      </c>
      <c r="F114" s="3">
        <v>107.98845933714459</v>
      </c>
    </row>
    <row r="115" spans="1:6" x14ac:dyDescent="0.2">
      <c r="A115" s="2"/>
      <c r="B115" s="2" t="s">
        <v>2</v>
      </c>
      <c r="C115" s="3">
        <v>105.31724772544088</v>
      </c>
      <c r="D115" s="3">
        <v>105.85954572356123</v>
      </c>
      <c r="E115" s="3">
        <v>105.70321164290284</v>
      </c>
      <c r="F115" s="3">
        <v>108.66823876827881</v>
      </c>
    </row>
    <row r="116" spans="1:6" x14ac:dyDescent="0.2">
      <c r="A116" s="2"/>
      <c r="B116" s="2" t="s">
        <v>5</v>
      </c>
      <c r="C116" s="3">
        <v>104.36373544927389</v>
      </c>
      <c r="D116" s="3">
        <v>104.58977788895659</v>
      </c>
      <c r="E116" s="3">
        <v>105.27176684434417</v>
      </c>
      <c r="F116" s="3">
        <v>106.80226549661489</v>
      </c>
    </row>
    <row r="117" spans="1:6" x14ac:dyDescent="0.2">
      <c r="A117" s="2"/>
      <c r="B117" s="2" t="s">
        <v>6</v>
      </c>
      <c r="C117" s="3">
        <v>104.13110595217884</v>
      </c>
      <c r="D117" s="3">
        <v>104.40931459317309</v>
      </c>
      <c r="E117" s="3">
        <v>104.79052024897382</v>
      </c>
      <c r="F117" s="3">
        <v>106.56318953906023</v>
      </c>
    </row>
    <row r="118" spans="1:6" x14ac:dyDescent="0.2">
      <c r="A118" s="2"/>
      <c r="B118" s="2" t="s">
        <v>7</v>
      </c>
      <c r="C118" s="3">
        <v>106.11332420606635</v>
      </c>
      <c r="D118" s="3">
        <v>106.06896141680765</v>
      </c>
      <c r="E118" s="3">
        <v>106.50829401311307</v>
      </c>
      <c r="F118" s="3">
        <v>107.59762822929602</v>
      </c>
    </row>
    <row r="119" spans="1:6" x14ac:dyDescent="0.2">
      <c r="A119" s="2"/>
      <c r="B119" s="2" t="s">
        <v>8</v>
      </c>
      <c r="C119" s="3">
        <v>106.09597006291769</v>
      </c>
      <c r="D119" s="3">
        <v>106.12297966430728</v>
      </c>
      <c r="E119" s="3">
        <v>105.97805801627069</v>
      </c>
      <c r="F119" s="3">
        <v>110.53252444263939</v>
      </c>
    </row>
    <row r="120" spans="1:6" x14ac:dyDescent="0.2">
      <c r="A120" s="2"/>
      <c r="B120" s="2" t="s">
        <v>9</v>
      </c>
      <c r="C120" s="3">
        <v>109.10507036058021</v>
      </c>
      <c r="D120" s="3">
        <v>109.01211615828421</v>
      </c>
      <c r="E120" s="3">
        <v>109.24571630984902</v>
      </c>
      <c r="F120" s="3">
        <v>111.51454990958115</v>
      </c>
    </row>
    <row r="121" spans="1:6" x14ac:dyDescent="0.2">
      <c r="A121" s="2"/>
      <c r="B121" s="2" t="s">
        <v>10</v>
      </c>
      <c r="C121" s="3">
        <v>106.869414326571</v>
      </c>
      <c r="D121" s="3">
        <v>107.13045736623847</v>
      </c>
      <c r="E121" s="3">
        <v>107.35868312103831</v>
      </c>
      <c r="F121" s="3">
        <v>109.06632639907194</v>
      </c>
    </row>
    <row r="122" spans="1:6" x14ac:dyDescent="0.2">
      <c r="A122" s="2"/>
      <c r="B122" s="2" t="s">
        <v>11</v>
      </c>
      <c r="C122" s="3">
        <v>105.97728738740469</v>
      </c>
      <c r="D122" s="3">
        <v>106.45471412013787</v>
      </c>
      <c r="E122" s="3">
        <v>106.37530232435712</v>
      </c>
      <c r="F122" s="3">
        <v>110.6431319076314</v>
      </c>
    </row>
    <row r="123" spans="1:6" x14ac:dyDescent="0.2">
      <c r="A123" s="2"/>
      <c r="B123" s="2" t="s">
        <v>12</v>
      </c>
      <c r="C123" s="3">
        <v>107.31121360654662</v>
      </c>
      <c r="D123" s="3">
        <v>107.88669943314211</v>
      </c>
      <c r="E123" s="3">
        <v>107.4904223232277</v>
      </c>
      <c r="F123" s="3">
        <v>110.62059727331551</v>
      </c>
    </row>
    <row r="124" spans="1:6" x14ac:dyDescent="0.2">
      <c r="A124" s="2"/>
      <c r="B124" s="2" t="s">
        <v>13</v>
      </c>
      <c r="C124" s="3">
        <v>107.31602511749578</v>
      </c>
      <c r="D124" s="3">
        <v>107.66471891449473</v>
      </c>
      <c r="E124" s="3">
        <v>108.04440219999893</v>
      </c>
      <c r="F124" s="3">
        <v>110.23751686412132</v>
      </c>
    </row>
    <row r="125" spans="1:6" x14ac:dyDescent="0.2">
      <c r="A125" s="2"/>
      <c r="B125" s="2" t="s">
        <v>14</v>
      </c>
      <c r="C125" s="3">
        <v>107.65573003035759</v>
      </c>
      <c r="D125" s="3">
        <v>107.88735329974223</v>
      </c>
      <c r="E125" s="3">
        <v>108.00541149952292</v>
      </c>
      <c r="F125" s="3">
        <v>112.25358307861781</v>
      </c>
    </row>
    <row r="126" spans="1:6" x14ac:dyDescent="0.2">
      <c r="A126" s="2" t="s">
        <v>16</v>
      </c>
      <c r="B126" s="2" t="s">
        <v>4</v>
      </c>
      <c r="C126" s="3">
        <v>107.15629469269642</v>
      </c>
      <c r="D126" s="3">
        <v>107.52487005948791</v>
      </c>
      <c r="E126" s="3">
        <v>107.38134466286189</v>
      </c>
      <c r="F126" s="3">
        <v>109.07048274839535</v>
      </c>
    </row>
    <row r="127" spans="1:6" x14ac:dyDescent="0.2">
      <c r="A127" s="2"/>
      <c r="B127" s="2" t="s">
        <v>2</v>
      </c>
      <c r="C127" s="3">
        <v>107.08791670523084</v>
      </c>
      <c r="D127" s="3">
        <v>107.67207477265836</v>
      </c>
      <c r="E127" s="3">
        <v>107.15401285687311</v>
      </c>
      <c r="F127" s="3">
        <v>110.48628042537781</v>
      </c>
    </row>
    <row r="128" spans="1:6" x14ac:dyDescent="0.2">
      <c r="A128" s="2"/>
      <c r="B128" s="2" t="s">
        <v>5</v>
      </c>
      <c r="C128" s="3">
        <v>108.11098547313451</v>
      </c>
      <c r="D128" s="3">
        <v>108.70195456670122</v>
      </c>
      <c r="E128" s="3">
        <v>107.91497446397936</v>
      </c>
      <c r="F128" s="3">
        <v>108.70819088753798</v>
      </c>
    </row>
    <row r="129" spans="1:6" x14ac:dyDescent="0.2">
      <c r="A129" s="2"/>
      <c r="B129" s="2" t="s">
        <v>6</v>
      </c>
      <c r="C129" s="3">
        <v>108.21581545773036</v>
      </c>
      <c r="D129" s="3">
        <v>108.46399077250959</v>
      </c>
      <c r="E129" s="3">
        <v>108.45430378492702</v>
      </c>
      <c r="F129" s="3">
        <v>111.64784639993867</v>
      </c>
    </row>
    <row r="130" spans="1:6" x14ac:dyDescent="0.2">
      <c r="A130" s="2"/>
      <c r="B130" s="2" t="s">
        <v>7</v>
      </c>
      <c r="C130" s="3">
        <v>108.15328511406817</v>
      </c>
      <c r="D130" s="3">
        <v>108.59852099834536</v>
      </c>
      <c r="E130" s="3">
        <v>108.62576895853036</v>
      </c>
      <c r="F130" s="3">
        <v>110.71965299379939</v>
      </c>
    </row>
    <row r="131" spans="1:6" x14ac:dyDescent="0.2">
      <c r="A131" s="2"/>
      <c r="B131" s="2" t="s">
        <v>8</v>
      </c>
      <c r="C131" s="3">
        <v>108.83479199943831</v>
      </c>
      <c r="D131" s="3">
        <v>109.32172422190631</v>
      </c>
      <c r="E131" s="3">
        <v>109.75704756152858</v>
      </c>
      <c r="F131" s="3">
        <v>110.32735973444841</v>
      </c>
    </row>
    <row r="132" spans="1:6" x14ac:dyDescent="0.2">
      <c r="A132" s="2"/>
      <c r="B132" s="2" t="s">
        <v>9</v>
      </c>
      <c r="C132" s="3">
        <v>108.17446945429579</v>
      </c>
      <c r="D132" s="3">
        <v>108.9792310163852</v>
      </c>
      <c r="E132" s="3">
        <v>108.6367139902702</v>
      </c>
      <c r="F132" s="3">
        <v>111.49159784863134</v>
      </c>
    </row>
    <row r="133" spans="1:6" x14ac:dyDescent="0.2">
      <c r="A133" s="2"/>
      <c r="B133" s="2" t="s">
        <v>10</v>
      </c>
      <c r="C133" s="3">
        <v>108.25714223218658</v>
      </c>
      <c r="D133" s="3">
        <v>108.89461279288123</v>
      </c>
      <c r="E133" s="3">
        <v>108.24168050024072</v>
      </c>
      <c r="F133" s="3">
        <v>110.74961650832846</v>
      </c>
    </row>
    <row r="134" spans="1:6" x14ac:dyDescent="0.2">
      <c r="A134" s="2"/>
      <c r="B134" s="2" t="s">
        <v>11</v>
      </c>
      <c r="C134" s="3">
        <v>109.1626781587033</v>
      </c>
      <c r="D134" s="3">
        <v>109.64188611523169</v>
      </c>
      <c r="E134" s="3">
        <v>109.8104149754014</v>
      </c>
      <c r="F134" s="3">
        <v>109.15081090832197</v>
      </c>
    </row>
    <row r="135" spans="1:6" x14ac:dyDescent="0.2">
      <c r="A135" s="2"/>
      <c r="B135" s="2" t="s">
        <v>12</v>
      </c>
      <c r="C135" s="3">
        <v>108.83336584506888</v>
      </c>
      <c r="D135" s="3">
        <v>109.32919243729415</v>
      </c>
      <c r="E135" s="3">
        <v>109.60625085909308</v>
      </c>
      <c r="F135" s="3">
        <v>110.08014970225226</v>
      </c>
    </row>
    <row r="136" spans="1:6" x14ac:dyDescent="0.2">
      <c r="A136" s="2"/>
      <c r="B136" s="2" t="s">
        <v>13</v>
      </c>
      <c r="C136" s="3">
        <v>109.10296651517454</v>
      </c>
      <c r="D136" s="3">
        <v>109.36160054684386</v>
      </c>
      <c r="E136" s="3">
        <v>109.49201398300761</v>
      </c>
      <c r="F136" s="3">
        <v>110.12864618986721</v>
      </c>
    </row>
    <row r="137" spans="1:6" x14ac:dyDescent="0.2">
      <c r="A137" s="2"/>
      <c r="B137" s="2" t="s">
        <v>14</v>
      </c>
      <c r="C137" s="3">
        <v>109.78180391336102</v>
      </c>
      <c r="D137" s="3">
        <v>110.53333705100894</v>
      </c>
      <c r="E137" s="3">
        <v>110.65118723444225</v>
      </c>
      <c r="F137" s="3">
        <v>109.5859908481381</v>
      </c>
    </row>
    <row r="138" spans="1:6" x14ac:dyDescent="0.2">
      <c r="A138" s="2" t="s">
        <v>17</v>
      </c>
      <c r="B138" s="2" t="s">
        <v>4</v>
      </c>
      <c r="C138" s="3">
        <v>110.67816541123491</v>
      </c>
      <c r="D138" s="3">
        <v>111.7357296191346</v>
      </c>
      <c r="E138" s="3">
        <v>111.12382541352906</v>
      </c>
      <c r="F138" s="3">
        <v>113.19393657969337</v>
      </c>
    </row>
    <row r="139" spans="1:6" x14ac:dyDescent="0.2">
      <c r="A139" s="2"/>
      <c r="B139" s="2" t="s">
        <v>2</v>
      </c>
      <c r="C139" s="3">
        <v>110.95636205326819</v>
      </c>
      <c r="D139" s="3">
        <v>111.37190999317215</v>
      </c>
      <c r="E139" s="3">
        <v>111.5946870934814</v>
      </c>
      <c r="F139" s="3">
        <v>110.11048151109355</v>
      </c>
    </row>
    <row r="140" spans="1:6" x14ac:dyDescent="0.2">
      <c r="A140" s="2"/>
      <c r="B140" s="2" t="s">
        <v>5</v>
      </c>
      <c r="C140" s="3">
        <v>110.47200844522037</v>
      </c>
      <c r="D140" s="3">
        <v>110.97368858333337</v>
      </c>
      <c r="E140" s="3">
        <v>111.10979664486072</v>
      </c>
      <c r="F140" s="3">
        <v>112.27916814256533</v>
      </c>
    </row>
    <row r="141" spans="1:6" x14ac:dyDescent="0.2">
      <c r="A141" s="2"/>
      <c r="B141" s="2" t="s">
        <v>6</v>
      </c>
      <c r="C141" s="3">
        <v>109.83345181483408</v>
      </c>
      <c r="D141" s="3">
        <v>110.72791218839845</v>
      </c>
      <c r="E141" s="3">
        <v>110.11723089891606</v>
      </c>
      <c r="F141" s="3">
        <v>111.11284839337867</v>
      </c>
    </row>
    <row r="142" spans="1:6" x14ac:dyDescent="0.2">
      <c r="A142" s="2"/>
      <c r="B142" s="2" t="s">
        <v>7</v>
      </c>
      <c r="C142" s="3">
        <v>109.24372871082771</v>
      </c>
      <c r="D142" s="3">
        <v>109.87697730853655</v>
      </c>
      <c r="E142" s="3">
        <v>109.07401247757655</v>
      </c>
      <c r="F142" s="3">
        <v>110.07797013615749</v>
      </c>
    </row>
    <row r="143" spans="1:6" x14ac:dyDescent="0.2">
      <c r="A143" s="2"/>
      <c r="B143" s="2" t="s">
        <v>8</v>
      </c>
      <c r="C143" s="3">
        <v>110.56603780553843</v>
      </c>
      <c r="D143" s="3">
        <v>111.38991639025615</v>
      </c>
      <c r="E143" s="3">
        <v>110.532987861629</v>
      </c>
      <c r="F143" s="3">
        <v>110.91167902611939</v>
      </c>
    </row>
    <row r="144" spans="1:6" x14ac:dyDescent="0.2">
      <c r="A144" s="2"/>
      <c r="B144" s="2" t="s">
        <v>9</v>
      </c>
      <c r="C144" s="3">
        <v>108.19454123483203</v>
      </c>
      <c r="D144" s="3">
        <v>108.50704904221098</v>
      </c>
      <c r="E144" s="3">
        <v>108.61463415761263</v>
      </c>
      <c r="F144" s="3">
        <v>108.11580718325945</v>
      </c>
    </row>
    <row r="145" spans="1:6" x14ac:dyDescent="0.2">
      <c r="A145" s="2"/>
      <c r="B145" s="2" t="s">
        <v>10</v>
      </c>
      <c r="C145" s="3">
        <v>110.32838943595242</v>
      </c>
      <c r="D145" s="3">
        <v>110.55568718548375</v>
      </c>
      <c r="E145" s="3">
        <v>110.79248369329852</v>
      </c>
      <c r="F145" s="3">
        <v>110.23453605638332</v>
      </c>
    </row>
    <row r="146" spans="1:6" x14ac:dyDescent="0.2">
      <c r="A146" s="2"/>
      <c r="B146" s="2" t="s">
        <v>11</v>
      </c>
      <c r="C146" s="3">
        <v>106.54981811445188</v>
      </c>
      <c r="D146" s="3">
        <v>108.4872213711802</v>
      </c>
      <c r="E146" s="3">
        <v>107.16298178603456</v>
      </c>
      <c r="F146" s="3">
        <v>108.08706187930994</v>
      </c>
    </row>
    <row r="147" spans="1:6" x14ac:dyDescent="0.2">
      <c r="A147" s="2"/>
      <c r="B147" s="2" t="s">
        <v>12</v>
      </c>
      <c r="C147" s="3">
        <v>108.41283241103534</v>
      </c>
      <c r="D147" s="3">
        <v>109.52763926786795</v>
      </c>
      <c r="E147" s="3">
        <v>108.87743847975818</v>
      </c>
      <c r="F147" s="3">
        <v>108.10451521007855</v>
      </c>
    </row>
    <row r="148" spans="1:6" x14ac:dyDescent="0.2">
      <c r="A148" s="2"/>
      <c r="B148" s="2" t="s">
        <v>13</v>
      </c>
      <c r="C148" s="3">
        <v>109.28426491941313</v>
      </c>
      <c r="D148" s="3">
        <v>111.04929536016846</v>
      </c>
      <c r="E148" s="3">
        <v>110.23905958873628</v>
      </c>
      <c r="F148" s="3">
        <v>109.62003152937581</v>
      </c>
    </row>
    <row r="149" spans="1:6" x14ac:dyDescent="0.2">
      <c r="A149" s="2"/>
      <c r="B149" s="2" t="s">
        <v>14</v>
      </c>
      <c r="C149" s="3">
        <v>107.6438245011182</v>
      </c>
      <c r="D149" s="3">
        <v>108.75784391840324</v>
      </c>
      <c r="E149" s="3">
        <v>107.50125696689931</v>
      </c>
      <c r="F149" s="3">
        <v>108.31341708678247</v>
      </c>
    </row>
    <row r="150" spans="1:6" x14ac:dyDescent="0.2">
      <c r="A150" s="2" t="s">
        <v>18</v>
      </c>
      <c r="B150" s="2" t="s">
        <v>4</v>
      </c>
      <c r="C150" s="3">
        <v>108.86530928054697</v>
      </c>
      <c r="D150" s="3">
        <v>110.10225335272339</v>
      </c>
      <c r="E150" s="3">
        <v>109.3629124099577</v>
      </c>
      <c r="F150" s="3">
        <v>109.2021576676063</v>
      </c>
    </row>
    <row r="151" spans="1:6" x14ac:dyDescent="0.2">
      <c r="A151" s="2"/>
      <c r="B151" s="2" t="s">
        <v>2</v>
      </c>
      <c r="C151" s="3">
        <v>105.74464888318835</v>
      </c>
      <c r="D151" s="3">
        <v>107.31822895816099</v>
      </c>
      <c r="E151" s="3">
        <v>106.32733687185058</v>
      </c>
      <c r="F151" s="3">
        <v>105.63283940922227</v>
      </c>
    </row>
    <row r="152" spans="1:6" x14ac:dyDescent="0.2">
      <c r="A152" s="2"/>
      <c r="B152" s="2" t="s">
        <v>5</v>
      </c>
      <c r="C152" s="3">
        <v>100.47622888691841</v>
      </c>
      <c r="D152" s="3">
        <v>102.16893558303397</v>
      </c>
      <c r="E152" s="3">
        <v>100.50614727556044</v>
      </c>
      <c r="F152" s="3">
        <v>97.883095955884315</v>
      </c>
    </row>
    <row r="153" spans="1:6" x14ac:dyDescent="0.2">
      <c r="A153" s="2"/>
      <c r="B153" s="2" t="s">
        <v>6</v>
      </c>
      <c r="C153" s="3">
        <v>95.854918874529048</v>
      </c>
      <c r="D153" s="3">
        <v>96.881336630044643</v>
      </c>
      <c r="E153" s="3">
        <v>97.391012288580114</v>
      </c>
      <c r="F153" s="3">
        <v>94.687168050758373</v>
      </c>
    </row>
    <row r="154" spans="1:6" x14ac:dyDescent="0.2">
      <c r="A154" s="2"/>
      <c r="B154" s="2" t="s">
        <v>7</v>
      </c>
      <c r="C154" s="3">
        <v>97.816981522467046</v>
      </c>
      <c r="D154" s="3">
        <v>98.879452615193358</v>
      </c>
      <c r="E154" s="3">
        <v>100.35591563157686</v>
      </c>
      <c r="F154" s="3">
        <v>96.841028082730318</v>
      </c>
    </row>
    <row r="155" spans="1:6" x14ac:dyDescent="0.2">
      <c r="A155" s="2"/>
      <c r="B155" s="2" t="s">
        <v>8</v>
      </c>
      <c r="C155" s="3">
        <v>93.985470859326909</v>
      </c>
      <c r="D155" s="3">
        <v>95.442546786855956</v>
      </c>
      <c r="E155" s="3">
        <v>95.206107235121308</v>
      </c>
      <c r="F155" s="3">
        <v>94.077146515986442</v>
      </c>
    </row>
    <row r="157" spans="1:6" x14ac:dyDescent="0.2">
      <c r="A157" s="1" t="s">
        <v>35</v>
      </c>
    </row>
  </sheetData>
  <mergeCells count="4">
    <mergeCell ref="A2:B2"/>
    <mergeCell ref="A3:F3"/>
    <mergeCell ref="A58:F58"/>
    <mergeCell ref="A113:F11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7"/>
  <sheetViews>
    <sheetView workbookViewId="0"/>
  </sheetViews>
  <sheetFormatPr defaultColWidth="9.140625" defaultRowHeight="12.75" x14ac:dyDescent="0.2"/>
  <cols>
    <col min="1" max="2" width="9.140625" style="1"/>
    <col min="3" max="10" width="12.7109375" style="1" customWidth="1"/>
    <col min="11" max="16384" width="9.140625" style="1"/>
  </cols>
  <sheetData>
    <row r="1" spans="1:14" x14ac:dyDescent="0.2">
      <c r="A1" s="1" t="s">
        <v>23</v>
      </c>
    </row>
    <row r="2" spans="1:14" ht="15" x14ac:dyDescent="0.25">
      <c r="A2" s="21" t="s">
        <v>27</v>
      </c>
      <c r="B2" s="21"/>
      <c r="C2" t="s">
        <v>0</v>
      </c>
      <c r="D2" t="s">
        <v>1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  <c r="J2" t="s">
        <v>41</v>
      </c>
    </row>
    <row r="3" spans="1:14" ht="15" customHeight="1" x14ac:dyDescent="0.2">
      <c r="A3" s="18" t="s">
        <v>32</v>
      </c>
      <c r="B3" s="18"/>
      <c r="C3" s="18"/>
      <c r="D3" s="18"/>
      <c r="E3" s="18"/>
      <c r="F3" s="18"/>
      <c r="G3" s="18"/>
      <c r="H3" s="18"/>
      <c r="I3" s="18"/>
      <c r="J3" s="18"/>
    </row>
    <row r="4" spans="1:14" x14ac:dyDescent="0.2">
      <c r="A4" s="2" t="s">
        <v>3</v>
      </c>
      <c r="B4" s="2" t="s">
        <v>4</v>
      </c>
      <c r="C4" s="3">
        <v>106.16773141586415</v>
      </c>
      <c r="D4" s="3">
        <v>107.16336551535417</v>
      </c>
      <c r="E4" s="3">
        <v>107.8027200794547</v>
      </c>
      <c r="F4" s="3">
        <v>105.19488068663682</v>
      </c>
      <c r="G4" s="3">
        <v>105.07896152528606</v>
      </c>
      <c r="H4" s="3">
        <v>108.87027120096546</v>
      </c>
      <c r="I4" s="3">
        <v>106.2829611961769</v>
      </c>
      <c r="J4" s="3">
        <v>103.80627855754696</v>
      </c>
    </row>
    <row r="5" spans="1:14" x14ac:dyDescent="0.2">
      <c r="A5" s="2"/>
      <c r="B5" s="2" t="s">
        <v>2</v>
      </c>
      <c r="C5" s="3">
        <v>106.28215852180884</v>
      </c>
      <c r="D5" s="3">
        <v>108.77962752988719</v>
      </c>
      <c r="E5" s="3">
        <v>116.44414351887156</v>
      </c>
      <c r="F5" s="3">
        <v>101.87522987932249</v>
      </c>
      <c r="G5" s="3">
        <v>108.39205833918363</v>
      </c>
      <c r="H5" s="3">
        <v>110.63759731489561</v>
      </c>
      <c r="I5" s="3">
        <v>98.986843316444961</v>
      </c>
      <c r="J5" s="3">
        <v>104.20520681859271</v>
      </c>
    </row>
    <row r="6" spans="1:14" x14ac:dyDescent="0.2">
      <c r="A6" s="2"/>
      <c r="B6" s="2" t="s">
        <v>5</v>
      </c>
      <c r="C6" s="3">
        <v>107.21157347988961</v>
      </c>
      <c r="D6" s="3">
        <v>108.48911996427798</v>
      </c>
      <c r="E6" s="3">
        <v>118.0775099739799</v>
      </c>
      <c r="F6" s="3">
        <v>101.87838803407905</v>
      </c>
      <c r="G6" s="3">
        <v>102.6008185923198</v>
      </c>
      <c r="H6" s="3">
        <v>115.06751778082753</v>
      </c>
      <c r="I6" s="3">
        <v>99.620984086748308</v>
      </c>
      <c r="J6" s="3">
        <v>102.51732979564616</v>
      </c>
    </row>
    <row r="7" spans="1:14" ht="15" x14ac:dyDescent="0.25">
      <c r="A7" s="2"/>
      <c r="B7" s="2" t="s">
        <v>6</v>
      </c>
      <c r="C7" s="3">
        <v>107.89776028312303</v>
      </c>
      <c r="D7" s="3">
        <v>113.51986611167683</v>
      </c>
      <c r="E7" s="3">
        <v>110.86496779976356</v>
      </c>
      <c r="F7" s="3">
        <v>99.724766413676491</v>
      </c>
      <c r="G7" s="3">
        <v>108.97557925878614</v>
      </c>
      <c r="H7" s="3">
        <v>107.21061048960763</v>
      </c>
      <c r="I7" s="3">
        <v>108.38424918520289</v>
      </c>
      <c r="J7" s="3">
        <v>105.58854556289081</v>
      </c>
      <c r="N7"/>
    </row>
    <row r="8" spans="1:14" ht="15" x14ac:dyDescent="0.25">
      <c r="A8" s="2"/>
      <c r="B8" s="2" t="s">
        <v>7</v>
      </c>
      <c r="C8" s="3">
        <v>108.01342777275748</v>
      </c>
      <c r="D8" s="3">
        <v>114.22768156233015</v>
      </c>
      <c r="E8" s="3">
        <v>108.04789473864942</v>
      </c>
      <c r="F8" s="3">
        <v>100.6246379578515</v>
      </c>
      <c r="G8" s="3">
        <v>105.80099973083476</v>
      </c>
      <c r="H8" s="3">
        <v>109.29034382884933</v>
      </c>
      <c r="I8" s="3">
        <v>103.14531321533582</v>
      </c>
      <c r="J8" s="3">
        <v>103.96925426681062</v>
      </c>
      <c r="N8"/>
    </row>
    <row r="9" spans="1:14" ht="15" x14ac:dyDescent="0.25">
      <c r="A9" s="2"/>
      <c r="B9" s="2" t="s">
        <v>8</v>
      </c>
      <c r="C9" s="3">
        <v>108.07365967600717</v>
      </c>
      <c r="D9" s="3">
        <v>110.75561849898688</v>
      </c>
      <c r="E9" s="3">
        <v>127.07301863233739</v>
      </c>
      <c r="F9" s="3">
        <v>102.17182463714072</v>
      </c>
      <c r="G9" s="3">
        <v>112.37758662407953</v>
      </c>
      <c r="H9" s="3">
        <v>120.34346137554944</v>
      </c>
      <c r="I9" s="3">
        <v>104.5206661395538</v>
      </c>
      <c r="J9" s="3">
        <v>107.74837328081617</v>
      </c>
      <c r="N9"/>
    </row>
    <row r="10" spans="1:14" ht="15" x14ac:dyDescent="0.25">
      <c r="A10" s="2"/>
      <c r="B10" s="2" t="s">
        <v>9</v>
      </c>
      <c r="C10" s="3">
        <v>108.77056561158003</v>
      </c>
      <c r="D10" s="3">
        <v>111.79746193757406</v>
      </c>
      <c r="E10" s="3">
        <v>110.32006895212308</v>
      </c>
      <c r="F10" s="3">
        <v>105.19640481762214</v>
      </c>
      <c r="G10" s="3">
        <v>113.22625620496413</v>
      </c>
      <c r="H10" s="3">
        <v>111.40701196266801</v>
      </c>
      <c r="I10" s="3">
        <v>104.86596830588341</v>
      </c>
      <c r="J10" s="3">
        <v>111.29198780366561</v>
      </c>
      <c r="N10"/>
    </row>
    <row r="11" spans="1:14" ht="15" x14ac:dyDescent="0.25">
      <c r="A11" s="2"/>
      <c r="B11" s="2" t="s">
        <v>10</v>
      </c>
      <c r="C11" s="3">
        <v>110.53899496979393</v>
      </c>
      <c r="D11" s="3">
        <v>118.48741527568242</v>
      </c>
      <c r="E11" s="3">
        <v>117.53646462184881</v>
      </c>
      <c r="F11" s="3">
        <v>106.86719308816168</v>
      </c>
      <c r="G11" s="3">
        <v>117.92943155530689</v>
      </c>
      <c r="H11" s="3">
        <v>109.35403103464165</v>
      </c>
      <c r="I11" s="3">
        <v>112.65991954096141</v>
      </c>
      <c r="J11" s="3">
        <v>116.29309085046748</v>
      </c>
      <c r="N11"/>
    </row>
    <row r="12" spans="1:14" ht="15" x14ac:dyDescent="0.25">
      <c r="A12" s="2"/>
      <c r="B12" s="2" t="s">
        <v>11</v>
      </c>
      <c r="C12" s="3">
        <v>111.77178294553298</v>
      </c>
      <c r="D12" s="3">
        <v>115.85480940422077</v>
      </c>
      <c r="E12" s="3">
        <v>118.69776436313362</v>
      </c>
      <c r="F12" s="3">
        <v>101.60636485415986</v>
      </c>
      <c r="G12" s="3">
        <v>123.58813878450302</v>
      </c>
      <c r="H12" s="3">
        <v>109.15759361028039</v>
      </c>
      <c r="I12" s="3">
        <v>109.65293423809787</v>
      </c>
      <c r="J12" s="3">
        <v>116.04181435317848</v>
      </c>
      <c r="N12"/>
    </row>
    <row r="13" spans="1:14" ht="15" x14ac:dyDescent="0.25">
      <c r="A13" s="2"/>
      <c r="B13" s="2" t="s">
        <v>12</v>
      </c>
      <c r="C13" s="3">
        <v>109.92159663227672</v>
      </c>
      <c r="D13" s="3">
        <v>116.18462928714554</v>
      </c>
      <c r="E13" s="3">
        <v>116.27327152054956</v>
      </c>
      <c r="F13" s="3">
        <v>99.312561384945056</v>
      </c>
      <c r="G13" s="3">
        <v>125.6225872178436</v>
      </c>
      <c r="H13" s="3">
        <v>117.85518535776198</v>
      </c>
      <c r="I13" s="3">
        <v>105.74935842390371</v>
      </c>
      <c r="J13" s="3">
        <v>112.8388173469497</v>
      </c>
      <c r="N13"/>
    </row>
    <row r="14" spans="1:14" ht="15" x14ac:dyDescent="0.25">
      <c r="A14" s="2"/>
      <c r="B14" s="2" t="s">
        <v>13</v>
      </c>
      <c r="C14" s="3">
        <v>110.30936313013105</v>
      </c>
      <c r="D14" s="3">
        <v>120.40077533376088</v>
      </c>
      <c r="E14" s="3">
        <v>111.30062688950349</v>
      </c>
      <c r="F14" s="3">
        <v>100.07690109565782</v>
      </c>
      <c r="G14" s="3">
        <v>112.6670183530168</v>
      </c>
      <c r="H14" s="3">
        <v>115.73649596945536</v>
      </c>
      <c r="I14" s="3">
        <v>102.98728743537873</v>
      </c>
      <c r="J14" s="3">
        <v>113.76935377105421</v>
      </c>
      <c r="N14"/>
    </row>
    <row r="15" spans="1:14" ht="15" x14ac:dyDescent="0.25">
      <c r="A15" s="2"/>
      <c r="B15" s="2" t="s">
        <v>14</v>
      </c>
      <c r="C15" s="3">
        <v>109.91236762239566</v>
      </c>
      <c r="D15" s="3">
        <v>118.89375599440073</v>
      </c>
      <c r="E15" s="3">
        <v>114.6861950743919</v>
      </c>
      <c r="F15" s="3">
        <v>102.09584637753919</v>
      </c>
      <c r="G15" s="3">
        <v>116.54574059188016</v>
      </c>
      <c r="H15" s="3">
        <v>123.20417810568345</v>
      </c>
      <c r="I15" s="3">
        <v>107.37863107350181</v>
      </c>
      <c r="J15" s="3">
        <v>113.03146864283234</v>
      </c>
      <c r="N15"/>
    </row>
    <row r="16" spans="1:14" ht="15" x14ac:dyDescent="0.25">
      <c r="A16" s="2" t="s">
        <v>15</v>
      </c>
      <c r="B16" s="2" t="s">
        <v>4</v>
      </c>
      <c r="C16" s="3">
        <v>110.92128249044124</v>
      </c>
      <c r="D16" s="3">
        <v>118.57152998530967</v>
      </c>
      <c r="E16" s="3">
        <v>113.82521485324932</v>
      </c>
      <c r="F16" s="3">
        <v>101.09853859592084</v>
      </c>
      <c r="G16" s="3">
        <v>114.33517781910435</v>
      </c>
      <c r="H16" s="3">
        <v>120.1726552455785</v>
      </c>
      <c r="I16" s="3">
        <v>106.55279959389262</v>
      </c>
      <c r="J16" s="3">
        <v>114.76189145792048</v>
      </c>
      <c r="N16"/>
    </row>
    <row r="17" spans="1:10" x14ac:dyDescent="0.2">
      <c r="A17" s="2"/>
      <c r="B17" s="2" t="s">
        <v>2</v>
      </c>
      <c r="C17" s="3">
        <v>111.84018471546212</v>
      </c>
      <c r="D17" s="3">
        <v>117.42180226932683</v>
      </c>
      <c r="E17" s="3">
        <v>121.70330342132991</v>
      </c>
      <c r="F17" s="3">
        <v>104.23343584633231</v>
      </c>
      <c r="G17" s="3">
        <v>112.96638449609145</v>
      </c>
      <c r="H17" s="3">
        <v>122.98078238854342</v>
      </c>
      <c r="I17" s="3">
        <v>107.50642674199381</v>
      </c>
      <c r="J17" s="3">
        <v>115.91747872381389</v>
      </c>
    </row>
    <row r="18" spans="1:10" x14ac:dyDescent="0.2">
      <c r="A18" s="2"/>
      <c r="B18" s="2" t="s">
        <v>5</v>
      </c>
      <c r="C18" s="3">
        <v>111.72692160861935</v>
      </c>
      <c r="D18" s="3">
        <v>121.76529138465607</v>
      </c>
      <c r="E18" s="3">
        <v>117.77484120401729</v>
      </c>
      <c r="F18" s="3">
        <v>102.53995463543977</v>
      </c>
      <c r="G18" s="3">
        <v>119.55706841561995</v>
      </c>
      <c r="H18" s="3">
        <v>120.80256741769911</v>
      </c>
      <c r="I18" s="3">
        <v>105.8323199042371</v>
      </c>
      <c r="J18" s="3">
        <v>113.03876152635226</v>
      </c>
    </row>
    <row r="19" spans="1:10" x14ac:dyDescent="0.2">
      <c r="A19" s="2"/>
      <c r="B19" s="2" t="s">
        <v>6</v>
      </c>
      <c r="C19" s="3">
        <v>112.47669763418868</v>
      </c>
      <c r="D19" s="3">
        <v>124.48926195066137</v>
      </c>
      <c r="E19" s="3">
        <v>121.4356437225974</v>
      </c>
      <c r="F19" s="3">
        <v>108.36212282235024</v>
      </c>
      <c r="G19" s="3">
        <v>117.39792254482688</v>
      </c>
      <c r="H19" s="3">
        <v>124.05782345659763</v>
      </c>
      <c r="I19" s="3">
        <v>106.88883722838854</v>
      </c>
      <c r="J19" s="3">
        <v>113.22731229350768</v>
      </c>
    </row>
    <row r="20" spans="1:10" x14ac:dyDescent="0.2">
      <c r="A20" s="2"/>
      <c r="B20" s="2" t="s">
        <v>7</v>
      </c>
      <c r="C20" s="3">
        <v>114.2329949091327</v>
      </c>
      <c r="D20" s="3">
        <v>123.20345880456432</v>
      </c>
      <c r="E20" s="3">
        <v>122.14809868688891</v>
      </c>
      <c r="F20" s="3">
        <v>105.19481502415744</v>
      </c>
      <c r="G20" s="3">
        <v>119.35906119909974</v>
      </c>
      <c r="H20" s="3">
        <v>118.88828462779529</v>
      </c>
      <c r="I20" s="3">
        <v>108.6646134101521</v>
      </c>
      <c r="J20" s="3">
        <v>114.83613421535128</v>
      </c>
    </row>
    <row r="21" spans="1:10" x14ac:dyDescent="0.2">
      <c r="A21" s="2"/>
      <c r="B21" s="2" t="s">
        <v>8</v>
      </c>
      <c r="C21" s="3">
        <v>114.86245136267632</v>
      </c>
      <c r="D21" s="3">
        <v>124.5230890813295</v>
      </c>
      <c r="E21" s="3">
        <v>120.32147755511839</v>
      </c>
      <c r="F21" s="3">
        <v>105.15812451529658</v>
      </c>
      <c r="G21" s="3">
        <v>118.26881316282464</v>
      </c>
      <c r="H21" s="3">
        <v>123.99253766026123</v>
      </c>
      <c r="I21" s="3">
        <v>108.88246379614499</v>
      </c>
      <c r="J21" s="3">
        <v>118.09914701652322</v>
      </c>
    </row>
    <row r="22" spans="1:10" x14ac:dyDescent="0.2">
      <c r="A22" s="2"/>
      <c r="B22" s="2" t="s">
        <v>9</v>
      </c>
      <c r="C22" s="3">
        <v>118.60553864711171</v>
      </c>
      <c r="D22" s="3">
        <v>131.95152066208439</v>
      </c>
      <c r="E22" s="3">
        <v>130.08818640079343</v>
      </c>
      <c r="F22" s="3">
        <v>106.93157687954131</v>
      </c>
      <c r="G22" s="3">
        <v>123.09335701718649</v>
      </c>
      <c r="H22" s="3">
        <v>123.67439909145901</v>
      </c>
      <c r="I22" s="3">
        <v>111.30746246961236</v>
      </c>
      <c r="J22" s="3">
        <v>122.16998034778635</v>
      </c>
    </row>
    <row r="23" spans="1:10" x14ac:dyDescent="0.2">
      <c r="A23" s="2"/>
      <c r="B23" s="2" t="s">
        <v>10</v>
      </c>
      <c r="C23" s="3">
        <v>119.58532803783118</v>
      </c>
      <c r="D23" s="3">
        <v>129.52098090911423</v>
      </c>
      <c r="E23" s="3">
        <v>128.62079339692622</v>
      </c>
      <c r="F23" s="3">
        <v>109.31153724133299</v>
      </c>
      <c r="G23" s="3">
        <v>127.65376738236745</v>
      </c>
      <c r="H23" s="3">
        <v>126.04047108522975</v>
      </c>
      <c r="I23" s="3">
        <v>113.64806265696249</v>
      </c>
      <c r="J23" s="3">
        <v>122.00393667539082</v>
      </c>
    </row>
    <row r="24" spans="1:10" x14ac:dyDescent="0.2">
      <c r="A24" s="2"/>
      <c r="B24" s="2" t="s">
        <v>11</v>
      </c>
      <c r="C24" s="3">
        <v>118.74594718490398</v>
      </c>
      <c r="D24" s="3">
        <v>125.23210725465586</v>
      </c>
      <c r="E24" s="3">
        <v>127.08617936343288</v>
      </c>
      <c r="F24" s="3">
        <v>104.44381602119412</v>
      </c>
      <c r="G24" s="3">
        <v>130.49849889176912</v>
      </c>
      <c r="H24" s="3">
        <v>120.23524638097275</v>
      </c>
      <c r="I24" s="3">
        <v>116.06532992143414</v>
      </c>
      <c r="J24" s="3">
        <v>121.5891773933248</v>
      </c>
    </row>
    <row r="25" spans="1:10" x14ac:dyDescent="0.2">
      <c r="A25" s="2"/>
      <c r="B25" s="2" t="s">
        <v>12</v>
      </c>
      <c r="C25" s="3">
        <v>118.19638072062244</v>
      </c>
      <c r="D25" s="3">
        <v>131.61860104761635</v>
      </c>
      <c r="E25" s="3">
        <v>126.22166935829098</v>
      </c>
      <c r="F25" s="3">
        <v>104.69216935159781</v>
      </c>
      <c r="G25" s="3">
        <v>123.75031179020235</v>
      </c>
      <c r="H25" s="3">
        <v>132.71294229894374</v>
      </c>
      <c r="I25" s="3">
        <v>113.80939821793797</v>
      </c>
      <c r="J25" s="3">
        <v>124.65094536545737</v>
      </c>
    </row>
    <row r="26" spans="1:10" x14ac:dyDescent="0.2">
      <c r="A26" s="2"/>
      <c r="B26" s="2" t="s">
        <v>13</v>
      </c>
      <c r="C26" s="3">
        <v>118.24253004666876</v>
      </c>
      <c r="D26" s="3">
        <v>130.44441859952946</v>
      </c>
      <c r="E26" s="3">
        <v>132.77902282818695</v>
      </c>
      <c r="F26" s="3">
        <v>104.04579212152099</v>
      </c>
      <c r="G26" s="3">
        <v>126.35756078542879</v>
      </c>
      <c r="H26" s="3">
        <v>129.72467150531543</v>
      </c>
      <c r="I26" s="3">
        <v>111.78442050652333</v>
      </c>
      <c r="J26" s="3">
        <v>123.66141250706002</v>
      </c>
    </row>
    <row r="27" spans="1:10" x14ac:dyDescent="0.2">
      <c r="A27" s="2"/>
      <c r="B27" s="2" t="s">
        <v>14</v>
      </c>
      <c r="C27" s="3">
        <v>119.02635173104466</v>
      </c>
      <c r="D27" s="3">
        <v>132.42668822779001</v>
      </c>
      <c r="E27" s="3">
        <v>128.60164058151128</v>
      </c>
      <c r="F27" s="3">
        <v>105.22224819465882</v>
      </c>
      <c r="G27" s="3">
        <v>126.59926601712523</v>
      </c>
      <c r="H27" s="3">
        <v>132.66169911667046</v>
      </c>
      <c r="I27" s="3">
        <v>110.14667861078263</v>
      </c>
      <c r="J27" s="3">
        <v>122.89281162730177</v>
      </c>
    </row>
    <row r="28" spans="1:10" x14ac:dyDescent="0.2">
      <c r="A28" s="2" t="s">
        <v>16</v>
      </c>
      <c r="B28" s="2" t="s">
        <v>4</v>
      </c>
      <c r="C28" s="3">
        <v>118.51052878471862</v>
      </c>
      <c r="D28" s="3">
        <v>133.01642236717458</v>
      </c>
      <c r="E28" s="3">
        <v>131.57840550734278</v>
      </c>
      <c r="F28" s="3">
        <v>104.54428542923064</v>
      </c>
      <c r="G28" s="3">
        <v>126.47856305244932</v>
      </c>
      <c r="H28" s="3">
        <v>129.80373666530554</v>
      </c>
      <c r="I28" s="3">
        <v>114.21694500609267</v>
      </c>
      <c r="J28" s="3">
        <v>122.8552332845468</v>
      </c>
    </row>
    <row r="29" spans="1:10" x14ac:dyDescent="0.2">
      <c r="A29" s="2"/>
      <c r="B29" s="2" t="s">
        <v>2</v>
      </c>
      <c r="C29" s="3">
        <v>119.30003543407103</v>
      </c>
      <c r="D29" s="3">
        <v>132.29652262102954</v>
      </c>
      <c r="E29" s="3">
        <v>130.09317245059546</v>
      </c>
      <c r="F29" s="3">
        <v>105.51581408790656</v>
      </c>
      <c r="G29" s="3">
        <v>130.34568452299047</v>
      </c>
      <c r="H29" s="3">
        <v>132.90198984766835</v>
      </c>
      <c r="I29" s="3">
        <v>115.29573120977849</v>
      </c>
      <c r="J29" s="3">
        <v>125.43985646912165</v>
      </c>
    </row>
    <row r="30" spans="1:10" x14ac:dyDescent="0.2">
      <c r="A30" s="2"/>
      <c r="B30" s="2" t="s">
        <v>5</v>
      </c>
      <c r="C30" s="3">
        <v>120.28702433554857</v>
      </c>
      <c r="D30" s="3">
        <v>130.14421346670812</v>
      </c>
      <c r="E30" s="3">
        <v>129.39411862062431</v>
      </c>
      <c r="F30" s="3">
        <v>106.17765704890114</v>
      </c>
      <c r="G30" s="3">
        <v>128.08331380771091</v>
      </c>
      <c r="H30" s="3">
        <v>140.30866216763661</v>
      </c>
      <c r="I30" s="3">
        <v>115.25208804979449</v>
      </c>
      <c r="J30" s="3">
        <v>124.49435256594126</v>
      </c>
    </row>
    <row r="31" spans="1:10" x14ac:dyDescent="0.2">
      <c r="A31" s="2"/>
      <c r="B31" s="2" t="s">
        <v>6</v>
      </c>
      <c r="C31" s="3">
        <v>121.41691872708569</v>
      </c>
      <c r="D31" s="3">
        <v>136.2602908402836</v>
      </c>
      <c r="E31" s="3">
        <v>133.27972655633158</v>
      </c>
      <c r="F31" s="3">
        <v>105.82306653718993</v>
      </c>
      <c r="G31" s="3">
        <v>133.69349046404895</v>
      </c>
      <c r="H31" s="3">
        <v>139.23646858883905</v>
      </c>
      <c r="I31" s="3">
        <v>114.95933061242829</v>
      </c>
      <c r="J31" s="3">
        <v>128.29029025575531</v>
      </c>
    </row>
    <row r="32" spans="1:10" x14ac:dyDescent="0.2">
      <c r="A32" s="2"/>
      <c r="B32" s="2" t="s">
        <v>7</v>
      </c>
      <c r="C32" s="3">
        <v>123.3394264363819</v>
      </c>
      <c r="D32" s="3">
        <v>141.96724839677969</v>
      </c>
      <c r="E32" s="3">
        <v>134.47933071405996</v>
      </c>
      <c r="F32" s="3">
        <v>106.88020198952208</v>
      </c>
      <c r="G32" s="3">
        <v>138.38947978377504</v>
      </c>
      <c r="H32" s="3">
        <v>133.7110028511683</v>
      </c>
      <c r="I32" s="3">
        <v>115.91335301345838</v>
      </c>
      <c r="J32" s="3">
        <v>130.70478033813674</v>
      </c>
    </row>
    <row r="33" spans="1:10" x14ac:dyDescent="0.2">
      <c r="A33" s="2"/>
      <c r="B33" s="2" t="s">
        <v>8</v>
      </c>
      <c r="C33" s="3">
        <v>124.60764329955536</v>
      </c>
      <c r="D33" s="3">
        <v>142.41575925437729</v>
      </c>
      <c r="E33" s="3">
        <v>137.27817307759176</v>
      </c>
      <c r="F33" s="3">
        <v>109.88725598882981</v>
      </c>
      <c r="G33" s="3">
        <v>135.39354717987726</v>
      </c>
      <c r="H33" s="3">
        <v>144.57668422250825</v>
      </c>
      <c r="I33" s="3">
        <v>121.69168018651398</v>
      </c>
      <c r="J33" s="3">
        <v>131.77722569721197</v>
      </c>
    </row>
    <row r="34" spans="1:10" x14ac:dyDescent="0.2">
      <c r="A34" s="2"/>
      <c r="B34" s="2" t="s">
        <v>9</v>
      </c>
      <c r="C34" s="3">
        <v>127.83481712898063</v>
      </c>
      <c r="D34" s="3">
        <v>144.35881132009905</v>
      </c>
      <c r="E34" s="3">
        <v>136.51440054044076</v>
      </c>
      <c r="F34" s="3">
        <v>109.56281191204171</v>
      </c>
      <c r="G34" s="3">
        <v>140.96167450909945</v>
      </c>
      <c r="H34" s="3">
        <v>145.56045319906397</v>
      </c>
      <c r="I34" s="3">
        <v>122.62848086262814</v>
      </c>
      <c r="J34" s="3">
        <v>139.36948441093918</v>
      </c>
    </row>
    <row r="35" spans="1:10" x14ac:dyDescent="0.2">
      <c r="A35" s="2"/>
      <c r="B35" s="2" t="s">
        <v>10</v>
      </c>
      <c r="C35" s="3">
        <v>128.54455421124732</v>
      </c>
      <c r="D35" s="3">
        <v>148.9043994941706</v>
      </c>
      <c r="E35" s="3">
        <v>142.64704584433176</v>
      </c>
      <c r="F35" s="3">
        <v>108.6338760624471</v>
      </c>
      <c r="G35" s="3">
        <v>139.1138271756256</v>
      </c>
      <c r="H35" s="3">
        <v>142.95981417122238</v>
      </c>
      <c r="I35" s="3">
        <v>124.73565132076072</v>
      </c>
      <c r="J35" s="3">
        <v>137.74810293169429</v>
      </c>
    </row>
    <row r="36" spans="1:10" x14ac:dyDescent="0.2">
      <c r="A36" s="2"/>
      <c r="B36" s="2" t="s">
        <v>11</v>
      </c>
      <c r="C36" s="3">
        <v>129.77220219657735</v>
      </c>
      <c r="D36" s="3">
        <v>149.2996221484527</v>
      </c>
      <c r="E36" s="3">
        <v>141.36138822071112</v>
      </c>
      <c r="F36" s="3">
        <v>115.46368211010711</v>
      </c>
      <c r="G36" s="3">
        <v>133.45171796090804</v>
      </c>
      <c r="H36" s="3">
        <v>149.78264120429091</v>
      </c>
      <c r="I36" s="3">
        <v>125.63476979179633</v>
      </c>
      <c r="J36" s="3">
        <v>140.61897531945903</v>
      </c>
    </row>
    <row r="37" spans="1:10" x14ac:dyDescent="0.2">
      <c r="A37" s="2"/>
      <c r="B37" s="2" t="s">
        <v>12</v>
      </c>
      <c r="C37" s="3">
        <v>128.36455605533482</v>
      </c>
      <c r="D37" s="3">
        <v>143.76759090952623</v>
      </c>
      <c r="E37" s="3">
        <v>143.51416040559116</v>
      </c>
      <c r="F37" s="3">
        <v>112.56397336585064</v>
      </c>
      <c r="G37" s="3">
        <v>136.32237449352337</v>
      </c>
      <c r="H37" s="3">
        <v>143.69291103894804</v>
      </c>
      <c r="I37" s="3">
        <v>125.66169732792103</v>
      </c>
      <c r="J37" s="3">
        <v>140.14240448137659</v>
      </c>
    </row>
    <row r="38" spans="1:10" x14ac:dyDescent="0.2">
      <c r="A38" s="2"/>
      <c r="B38" s="2" t="s">
        <v>13</v>
      </c>
      <c r="C38" s="3">
        <v>129.01305879879504</v>
      </c>
      <c r="D38" s="3">
        <v>150.19854400090477</v>
      </c>
      <c r="E38" s="3">
        <v>144.34683308289038</v>
      </c>
      <c r="F38" s="3">
        <v>115.45629113903937</v>
      </c>
      <c r="G38" s="3">
        <v>134.32856235435466</v>
      </c>
      <c r="H38" s="3">
        <v>146.19852989568523</v>
      </c>
      <c r="I38" s="3">
        <v>122.31658509382515</v>
      </c>
      <c r="J38" s="3">
        <v>137.38894242964429</v>
      </c>
    </row>
    <row r="39" spans="1:10" x14ac:dyDescent="0.2">
      <c r="A39" s="2"/>
      <c r="B39" s="2" t="s">
        <v>14</v>
      </c>
      <c r="C39" s="3">
        <v>130.41759538526827</v>
      </c>
      <c r="D39" s="3">
        <v>151.21556489224423</v>
      </c>
      <c r="E39" s="3">
        <v>150.22248291253308</v>
      </c>
      <c r="F39" s="3">
        <v>113.84710799166444</v>
      </c>
      <c r="G39" s="3">
        <v>129.81765973798466</v>
      </c>
      <c r="H39" s="3">
        <v>154.03528628324113</v>
      </c>
      <c r="I39" s="3">
        <v>126.52795229824913</v>
      </c>
      <c r="J39" s="3">
        <v>139.03990334585811</v>
      </c>
    </row>
    <row r="40" spans="1:10" x14ac:dyDescent="0.2">
      <c r="A40" s="2" t="s">
        <v>17</v>
      </c>
      <c r="B40" s="2" t="s">
        <v>4</v>
      </c>
      <c r="C40" s="3">
        <v>131.08396842921425</v>
      </c>
      <c r="D40" s="3">
        <v>151.44489935159368</v>
      </c>
      <c r="E40" s="3">
        <v>144.94007932862169</v>
      </c>
      <c r="F40" s="3">
        <v>117.07276655561263</v>
      </c>
      <c r="G40" s="3">
        <v>138.22621449534128</v>
      </c>
      <c r="H40" s="3">
        <v>149.81145911340522</v>
      </c>
      <c r="I40" s="3">
        <v>124.17489310001058</v>
      </c>
      <c r="J40" s="3">
        <v>139.67729120852178</v>
      </c>
    </row>
    <row r="41" spans="1:10" x14ac:dyDescent="0.2">
      <c r="A41" s="2"/>
      <c r="B41" s="2" t="s">
        <v>2</v>
      </c>
      <c r="C41" s="3">
        <v>132.87078641374015</v>
      </c>
      <c r="D41" s="3">
        <v>152.88820845282422</v>
      </c>
      <c r="E41" s="3">
        <v>148.69090634338372</v>
      </c>
      <c r="F41" s="3">
        <v>116.76565704134165</v>
      </c>
      <c r="G41" s="3">
        <v>135.0747594515606</v>
      </c>
      <c r="H41" s="3">
        <v>150.03488352228419</v>
      </c>
      <c r="I41" s="3">
        <v>126.5278405156939</v>
      </c>
      <c r="J41" s="3">
        <v>143.06117743344205</v>
      </c>
    </row>
    <row r="42" spans="1:10" x14ac:dyDescent="0.2">
      <c r="A42" s="2"/>
      <c r="B42" s="2" t="s">
        <v>5</v>
      </c>
      <c r="C42" s="3">
        <v>132.70756547152479</v>
      </c>
      <c r="D42" s="3">
        <v>152.17948030017556</v>
      </c>
      <c r="E42" s="3">
        <v>156.07884424065384</v>
      </c>
      <c r="F42" s="3">
        <v>115.79248616258472</v>
      </c>
      <c r="G42" s="3">
        <v>136.6770169647117</v>
      </c>
      <c r="H42" s="3">
        <v>162.92181436906304</v>
      </c>
      <c r="I42" s="3">
        <v>127.07781013057074</v>
      </c>
      <c r="J42" s="3">
        <v>138.51441494812923</v>
      </c>
    </row>
    <row r="43" spans="1:10" x14ac:dyDescent="0.2">
      <c r="A43" s="2"/>
      <c r="B43" s="2" t="s">
        <v>6</v>
      </c>
      <c r="C43" s="3">
        <v>133.20927989008479</v>
      </c>
      <c r="D43" s="3">
        <v>155.93514345993728</v>
      </c>
      <c r="E43" s="3">
        <v>151.87620908395644</v>
      </c>
      <c r="F43" s="3">
        <v>115.92665413574086</v>
      </c>
      <c r="G43" s="3">
        <v>140.82471828694162</v>
      </c>
      <c r="H43" s="3">
        <v>148.94735791939124</v>
      </c>
      <c r="I43" s="3">
        <v>129.05384619454176</v>
      </c>
      <c r="J43" s="3">
        <v>142.61212613149158</v>
      </c>
    </row>
    <row r="44" spans="1:10" x14ac:dyDescent="0.2">
      <c r="A44" s="2"/>
      <c r="B44" s="2" t="s">
        <v>7</v>
      </c>
      <c r="C44" s="3">
        <v>134.46813575072954</v>
      </c>
      <c r="D44" s="3">
        <v>157.03435114853141</v>
      </c>
      <c r="E44" s="3">
        <v>156.07796241964613</v>
      </c>
      <c r="F44" s="3">
        <v>119.55854879960089</v>
      </c>
      <c r="G44" s="3">
        <v>138.2774822527264</v>
      </c>
      <c r="H44" s="3">
        <v>155.90708136556384</v>
      </c>
      <c r="I44" s="3">
        <v>126.95262674930619</v>
      </c>
      <c r="J44" s="3">
        <v>143.10885239356003</v>
      </c>
    </row>
    <row r="45" spans="1:10" x14ac:dyDescent="0.2">
      <c r="A45" s="2"/>
      <c r="B45" s="2" t="s">
        <v>8</v>
      </c>
      <c r="C45" s="3">
        <v>138.00913315650482</v>
      </c>
      <c r="D45" s="3">
        <v>157.46162514739211</v>
      </c>
      <c r="E45" s="3">
        <v>157.88009553793361</v>
      </c>
      <c r="F45" s="3">
        <v>120.73937816368831</v>
      </c>
      <c r="G45" s="3">
        <v>143.83131897225766</v>
      </c>
      <c r="H45" s="3">
        <v>161.48251165501017</v>
      </c>
      <c r="I45" s="3">
        <v>130.74150763048019</v>
      </c>
      <c r="J45" s="3">
        <v>146.97821656849695</v>
      </c>
    </row>
    <row r="46" spans="1:10" x14ac:dyDescent="0.2">
      <c r="A46" s="2"/>
      <c r="B46" s="2" t="s">
        <v>9</v>
      </c>
      <c r="C46" s="3">
        <v>138.82796094106627</v>
      </c>
      <c r="D46" s="3">
        <v>159.52032329819718</v>
      </c>
      <c r="E46" s="3">
        <v>157.46529659095944</v>
      </c>
      <c r="F46" s="3">
        <v>119.95672211990728</v>
      </c>
      <c r="G46" s="3">
        <v>141.57650081047581</v>
      </c>
      <c r="H46" s="3">
        <v>166.08085799542258</v>
      </c>
      <c r="I46" s="3">
        <v>132.04856614595118</v>
      </c>
      <c r="J46" s="3">
        <v>149.02110363530724</v>
      </c>
    </row>
    <row r="47" spans="1:10" x14ac:dyDescent="0.2">
      <c r="A47" s="2"/>
      <c r="B47" s="2" t="s">
        <v>10</v>
      </c>
      <c r="C47" s="3">
        <v>142.4345380033615</v>
      </c>
      <c r="D47" s="3">
        <v>167.84471984374255</v>
      </c>
      <c r="E47" s="3">
        <v>160.8192291407785</v>
      </c>
      <c r="F47" s="3">
        <v>123.04585540714716</v>
      </c>
      <c r="G47" s="3">
        <v>146.9031270850239</v>
      </c>
      <c r="H47" s="3">
        <v>164.88538672357384</v>
      </c>
      <c r="I47" s="3">
        <v>137.144231440911</v>
      </c>
      <c r="J47" s="3">
        <v>150.77211917152246</v>
      </c>
    </row>
    <row r="48" spans="1:10" x14ac:dyDescent="0.2">
      <c r="A48" s="2"/>
      <c r="B48" s="2" t="s">
        <v>11</v>
      </c>
      <c r="C48" s="3">
        <v>138.66764219701665</v>
      </c>
      <c r="D48" s="3">
        <v>163.00834658283995</v>
      </c>
      <c r="E48" s="3">
        <v>157.47201921078502</v>
      </c>
      <c r="F48" s="3">
        <v>118.68379703028108</v>
      </c>
      <c r="G48" s="3">
        <v>142.6815745978424</v>
      </c>
      <c r="H48" s="3">
        <v>163.40353813431815</v>
      </c>
      <c r="I48" s="3">
        <v>133.25679438559891</v>
      </c>
      <c r="J48" s="3">
        <v>141.39313828068455</v>
      </c>
    </row>
    <row r="49" spans="1:10" x14ac:dyDescent="0.2">
      <c r="A49" s="2"/>
      <c r="B49" s="2" t="s">
        <v>12</v>
      </c>
      <c r="C49" s="3">
        <v>139.71032011821467</v>
      </c>
      <c r="D49" s="3">
        <v>160.68509558396002</v>
      </c>
      <c r="E49" s="3">
        <v>158.13968408270196</v>
      </c>
      <c r="F49" s="3">
        <v>124.12922805713154</v>
      </c>
      <c r="G49" s="3">
        <v>141.70301143801771</v>
      </c>
      <c r="H49" s="3">
        <v>168.43018061019615</v>
      </c>
      <c r="I49" s="3">
        <v>136.0838047901193</v>
      </c>
      <c r="J49" s="3">
        <v>149.27835924736209</v>
      </c>
    </row>
    <row r="50" spans="1:10" x14ac:dyDescent="0.2">
      <c r="A50" s="2"/>
      <c r="B50" s="2" t="s">
        <v>13</v>
      </c>
      <c r="C50" s="3">
        <v>140.35247323392909</v>
      </c>
      <c r="D50" s="3">
        <v>161.70429948997841</v>
      </c>
      <c r="E50" s="3">
        <v>161.28428535017619</v>
      </c>
      <c r="F50" s="3">
        <v>124.91628916363186</v>
      </c>
      <c r="G50" s="3">
        <v>144.38706123492037</v>
      </c>
      <c r="H50" s="3">
        <v>170.03342616723373</v>
      </c>
      <c r="I50" s="3">
        <v>139.69549717005458</v>
      </c>
      <c r="J50" s="3">
        <v>152.02538856587898</v>
      </c>
    </row>
    <row r="51" spans="1:10" x14ac:dyDescent="0.2">
      <c r="A51" s="2"/>
      <c r="B51" s="2" t="s">
        <v>14</v>
      </c>
      <c r="C51" s="3">
        <v>140.14581024854601</v>
      </c>
      <c r="D51" s="3">
        <v>160.1516887235762</v>
      </c>
      <c r="E51" s="3">
        <v>162.03911055803295</v>
      </c>
      <c r="F51" s="3">
        <v>124.78310702308069</v>
      </c>
      <c r="G51" s="3">
        <v>139.80351774311265</v>
      </c>
      <c r="H51" s="3">
        <v>166.27081217629348</v>
      </c>
      <c r="I51" s="3">
        <v>136.50890524194216</v>
      </c>
      <c r="J51" s="3">
        <v>142.72759730838774</v>
      </c>
    </row>
    <row r="52" spans="1:10" x14ac:dyDescent="0.2">
      <c r="A52" s="2" t="s">
        <v>18</v>
      </c>
      <c r="B52" s="2" t="s">
        <v>4</v>
      </c>
      <c r="C52" s="3">
        <v>143.07592121663134</v>
      </c>
      <c r="D52" s="3">
        <v>167.29584884941312</v>
      </c>
      <c r="E52" s="3">
        <v>165.55746868189135</v>
      </c>
      <c r="F52" s="3">
        <v>124.72400183636904</v>
      </c>
      <c r="G52" s="3">
        <v>142.87663422384361</v>
      </c>
      <c r="H52" s="3">
        <v>173.34216648034791</v>
      </c>
      <c r="I52" s="3">
        <v>137.41741043838712</v>
      </c>
      <c r="J52" s="3">
        <v>148.58128720963691</v>
      </c>
    </row>
    <row r="53" spans="1:10" x14ac:dyDescent="0.2">
      <c r="A53" s="2"/>
      <c r="B53" s="2" t="s">
        <v>2</v>
      </c>
      <c r="C53" s="3">
        <v>140.42141808608798</v>
      </c>
      <c r="D53" s="3">
        <v>166.17997658637759</v>
      </c>
      <c r="E53" s="3">
        <v>157.20277670039457</v>
      </c>
      <c r="F53" s="3">
        <v>124.90113743116125</v>
      </c>
      <c r="G53" s="3">
        <v>143.09806959056829</v>
      </c>
      <c r="H53" s="3">
        <v>168.27361222996811</v>
      </c>
      <c r="I53" s="3">
        <v>135.71049980285792</v>
      </c>
      <c r="J53" s="3">
        <v>142.59882744427424</v>
      </c>
    </row>
    <row r="54" spans="1:10" x14ac:dyDescent="0.2">
      <c r="A54" s="2"/>
      <c r="B54" s="2" t="s">
        <v>5</v>
      </c>
      <c r="C54" s="3">
        <v>131.34220938912267</v>
      </c>
      <c r="D54" s="3">
        <v>162.04856279975002</v>
      </c>
      <c r="E54" s="3">
        <v>153.08848392412884</v>
      </c>
      <c r="F54" s="3">
        <v>121.79415390118871</v>
      </c>
      <c r="G54" s="3">
        <v>138.6729108021006</v>
      </c>
      <c r="H54" s="3">
        <v>160.17053448876777</v>
      </c>
      <c r="I54" s="3">
        <v>133.63587732123125</v>
      </c>
      <c r="J54" s="3">
        <v>137.23329608485847</v>
      </c>
    </row>
    <row r="55" spans="1:10" x14ac:dyDescent="0.2">
      <c r="A55" s="2"/>
      <c r="B55" s="2" t="s">
        <v>6</v>
      </c>
      <c r="C55" s="3">
        <v>124.49153603089155</v>
      </c>
      <c r="D55" s="3">
        <v>159.03746659329252</v>
      </c>
      <c r="E55" s="3">
        <v>154.90221585907372</v>
      </c>
      <c r="F55" s="3">
        <v>120.42301125584854</v>
      </c>
      <c r="G55" s="3">
        <v>140.24874994422854</v>
      </c>
      <c r="H55" s="3">
        <v>165.1201662274575</v>
      </c>
      <c r="I55" s="3">
        <v>130.39102072009533</v>
      </c>
      <c r="J55" s="3">
        <v>141.90870583847862</v>
      </c>
    </row>
    <row r="56" spans="1:10" x14ac:dyDescent="0.2">
      <c r="A56" s="2"/>
      <c r="B56" s="2" t="s">
        <v>7</v>
      </c>
      <c r="C56" s="3">
        <v>129.56457817233195</v>
      </c>
      <c r="D56" s="3">
        <v>166.16593204472341</v>
      </c>
      <c r="E56" s="3">
        <v>163.24307094196038</v>
      </c>
      <c r="F56" s="3">
        <v>121.2989013345174</v>
      </c>
      <c r="G56" s="3">
        <v>146.26668221572399</v>
      </c>
      <c r="H56" s="3">
        <v>165.24258852318508</v>
      </c>
      <c r="I56" s="3">
        <v>133.52930734830483</v>
      </c>
      <c r="J56" s="3">
        <v>144.62121018432191</v>
      </c>
    </row>
    <row r="57" spans="1:10" x14ac:dyDescent="0.2">
      <c r="A57" s="2"/>
      <c r="B57" s="2" t="s">
        <v>8</v>
      </c>
      <c r="C57" s="3">
        <v>126.71380973617185</v>
      </c>
      <c r="D57" s="3">
        <v>159.4034694172216</v>
      </c>
      <c r="E57" s="3">
        <v>158.90166978068663</v>
      </c>
      <c r="F57" s="3">
        <v>117.34047870748172</v>
      </c>
      <c r="G57" s="3">
        <v>139.45603132967045</v>
      </c>
      <c r="H57" s="3">
        <v>161.16012449108806</v>
      </c>
      <c r="I57" s="3">
        <v>136.5014911579855</v>
      </c>
      <c r="J57" s="3">
        <v>140.51819332184004</v>
      </c>
    </row>
    <row r="58" spans="1:10" ht="15" customHeight="1" x14ac:dyDescent="0.2">
      <c r="A58" s="19" t="s">
        <v>33</v>
      </c>
      <c r="B58" s="19"/>
      <c r="C58" s="19"/>
      <c r="D58" s="19"/>
      <c r="E58" s="19"/>
      <c r="F58" s="19"/>
      <c r="G58" s="19"/>
      <c r="H58" s="19"/>
      <c r="I58" s="19"/>
      <c r="J58" s="19"/>
    </row>
    <row r="59" spans="1:10" x14ac:dyDescent="0.2">
      <c r="A59" s="2" t="s">
        <v>3</v>
      </c>
      <c r="B59" s="2" t="s">
        <v>4</v>
      </c>
      <c r="C59" s="3"/>
      <c r="D59" s="3"/>
      <c r="E59" s="3"/>
      <c r="F59" s="3"/>
    </row>
    <row r="60" spans="1:10" x14ac:dyDescent="0.2">
      <c r="A60" s="2"/>
      <c r="B60" s="2" t="s">
        <v>2</v>
      </c>
      <c r="C60" s="3">
        <f>C5/C4%</f>
        <v>100.10777955261798</v>
      </c>
      <c r="D60" s="3">
        <f t="shared" ref="D60:J60" si="0">D5/D4%</f>
        <v>101.50822252246402</v>
      </c>
      <c r="E60" s="3">
        <f t="shared" si="0"/>
        <v>108.01596048137542</v>
      </c>
      <c r="F60" s="3">
        <f t="shared" si="0"/>
        <v>96.844284830548759</v>
      </c>
      <c r="G60" s="3">
        <f t="shared" si="0"/>
        <v>103.15295922780919</v>
      </c>
      <c r="H60" s="3">
        <f t="shared" si="0"/>
        <v>101.62333214975448</v>
      </c>
      <c r="I60" s="3">
        <f t="shared" si="0"/>
        <v>93.135195145471357</v>
      </c>
      <c r="J60" s="3">
        <f t="shared" si="0"/>
        <v>100.38430070568863</v>
      </c>
    </row>
    <row r="61" spans="1:10" x14ac:dyDescent="0.2">
      <c r="A61" s="2"/>
      <c r="B61" s="2" t="s">
        <v>5</v>
      </c>
      <c r="C61" s="3">
        <f t="shared" ref="C61:J76" si="1">C6/C5%</f>
        <v>100.87447881281979</v>
      </c>
      <c r="D61" s="3">
        <f t="shared" si="1"/>
        <v>99.732939363550031</v>
      </c>
      <c r="E61" s="3">
        <f t="shared" si="1"/>
        <v>101.40270382498338</v>
      </c>
      <c r="F61" s="3">
        <f t="shared" si="1"/>
        <v>100.00310002221374</v>
      </c>
      <c r="G61" s="3">
        <f t="shared" si="1"/>
        <v>94.657136476971658</v>
      </c>
      <c r="H61" s="3">
        <f t="shared" si="1"/>
        <v>104.00399192809974</v>
      </c>
      <c r="I61" s="3">
        <f t="shared" si="1"/>
        <v>100.64063136984387</v>
      </c>
      <c r="J61" s="3">
        <f t="shared" si="1"/>
        <v>98.380237346599273</v>
      </c>
    </row>
    <row r="62" spans="1:10" x14ac:dyDescent="0.2">
      <c r="A62" s="2"/>
      <c r="B62" s="2" t="s">
        <v>6</v>
      </c>
      <c r="C62" s="3">
        <f t="shared" si="1"/>
        <v>100.6400305311834</v>
      </c>
      <c r="D62" s="3">
        <f t="shared" si="1"/>
        <v>104.63709738732818</v>
      </c>
      <c r="E62" s="3">
        <f t="shared" si="1"/>
        <v>93.891688454638214</v>
      </c>
      <c r="F62" s="3">
        <f t="shared" si="1"/>
        <v>97.886085889303473</v>
      </c>
      <c r="G62" s="3">
        <f t="shared" si="1"/>
        <v>106.21316745219762</v>
      </c>
      <c r="H62" s="3">
        <f t="shared" si="1"/>
        <v>93.17191554771766</v>
      </c>
      <c r="I62" s="3">
        <f t="shared" si="1"/>
        <v>108.79660563363204</v>
      </c>
      <c r="J62" s="3">
        <f t="shared" si="1"/>
        <v>102.99580156190831</v>
      </c>
    </row>
    <row r="63" spans="1:10" x14ac:dyDescent="0.2">
      <c r="A63" s="2"/>
      <c r="B63" s="2" t="s">
        <v>7</v>
      </c>
      <c r="C63" s="3">
        <f t="shared" si="1"/>
        <v>100.10720101078181</v>
      </c>
      <c r="D63" s="3">
        <f t="shared" si="1"/>
        <v>100.6235168124291</v>
      </c>
      <c r="E63" s="3">
        <f t="shared" si="1"/>
        <v>97.459005205140969</v>
      </c>
      <c r="F63" s="3">
        <f t="shared" si="1"/>
        <v>100.90235512855672</v>
      </c>
      <c r="G63" s="3">
        <f t="shared" si="1"/>
        <v>97.086889053911193</v>
      </c>
      <c r="H63" s="3">
        <f t="shared" si="1"/>
        <v>101.93985775264595</v>
      </c>
      <c r="I63" s="3">
        <f t="shared" si="1"/>
        <v>95.166330892863428</v>
      </c>
      <c r="J63" s="3">
        <f t="shared" si="1"/>
        <v>98.466413863882892</v>
      </c>
    </row>
    <row r="64" spans="1:10" x14ac:dyDescent="0.2">
      <c r="A64" s="2"/>
      <c r="B64" s="2" t="s">
        <v>8</v>
      </c>
      <c r="C64" s="3">
        <f t="shared" si="1"/>
        <v>100.05576334766118</v>
      </c>
      <c r="D64" s="3">
        <f t="shared" si="1"/>
        <v>96.960401352934156</v>
      </c>
      <c r="E64" s="3">
        <f t="shared" si="1"/>
        <v>117.60804682007614</v>
      </c>
      <c r="F64" s="3">
        <f t="shared" si="1"/>
        <v>101.5375823562588</v>
      </c>
      <c r="G64" s="3">
        <f t="shared" si="1"/>
        <v>106.21599692817276</v>
      </c>
      <c r="H64" s="3">
        <f t="shared" si="1"/>
        <v>110.11353534033117</v>
      </c>
      <c r="I64" s="3">
        <f t="shared" si="1"/>
        <v>101.33341291169155</v>
      </c>
      <c r="J64" s="3">
        <f t="shared" si="1"/>
        <v>103.63484285874301</v>
      </c>
    </row>
    <row r="65" spans="1:10" x14ac:dyDescent="0.2">
      <c r="A65" s="2"/>
      <c r="B65" s="2" t="s">
        <v>9</v>
      </c>
      <c r="C65" s="3">
        <f t="shared" si="1"/>
        <v>100.64484346848445</v>
      </c>
      <c r="D65" s="3">
        <f t="shared" si="1"/>
        <v>100.94066870169364</v>
      </c>
      <c r="E65" s="3">
        <f t="shared" si="1"/>
        <v>86.816281016597301</v>
      </c>
      <c r="F65" s="3">
        <f t="shared" si="1"/>
        <v>102.96028791814486</v>
      </c>
      <c r="G65" s="3">
        <f t="shared" si="1"/>
        <v>100.75519470241298</v>
      </c>
      <c r="H65" s="3">
        <f t="shared" si="1"/>
        <v>92.574212748465058</v>
      </c>
      <c r="I65" s="3">
        <f t="shared" si="1"/>
        <v>100.33036736090887</v>
      </c>
      <c r="J65" s="3">
        <f t="shared" si="1"/>
        <v>103.28878702754425</v>
      </c>
    </row>
    <row r="66" spans="1:10" x14ac:dyDescent="0.2">
      <c r="A66" s="2"/>
      <c r="B66" s="2" t="s">
        <v>10</v>
      </c>
      <c r="C66" s="3">
        <f t="shared" si="1"/>
        <v>101.62583447853804</v>
      </c>
      <c r="D66" s="3">
        <f t="shared" si="1"/>
        <v>105.98399393167256</v>
      </c>
      <c r="E66" s="3">
        <f t="shared" si="1"/>
        <v>106.54132628656851</v>
      </c>
      <c r="F66" s="3">
        <f t="shared" si="1"/>
        <v>101.58825605631311</v>
      </c>
      <c r="G66" s="3">
        <f t="shared" si="1"/>
        <v>104.15378509188628</v>
      </c>
      <c r="H66" s="3">
        <f t="shared" si="1"/>
        <v>98.157224673870346</v>
      </c>
      <c r="I66" s="3">
        <f t="shared" si="1"/>
        <v>107.43229797139128</v>
      </c>
      <c r="J66" s="3">
        <f t="shared" si="1"/>
        <v>104.49367752836305</v>
      </c>
    </row>
    <row r="67" spans="1:10" x14ac:dyDescent="0.2">
      <c r="A67" s="2"/>
      <c r="B67" s="2" t="s">
        <v>11</v>
      </c>
      <c r="C67" s="3">
        <f t="shared" si="1"/>
        <v>101.11525165944916</v>
      </c>
      <c r="D67" s="3">
        <f t="shared" si="1"/>
        <v>97.778155709332992</v>
      </c>
      <c r="E67" s="3">
        <f t="shared" si="1"/>
        <v>100.98803358176636</v>
      </c>
      <c r="F67" s="3">
        <f t="shared" si="1"/>
        <v>95.077228022951985</v>
      </c>
      <c r="G67" s="3">
        <f t="shared" si="1"/>
        <v>104.79838421551476</v>
      </c>
      <c r="H67" s="3">
        <f t="shared" si="1"/>
        <v>99.820365630326847</v>
      </c>
      <c r="I67" s="3">
        <f t="shared" si="1"/>
        <v>97.330918293643677</v>
      </c>
      <c r="J67" s="3">
        <f t="shared" si="1"/>
        <v>99.783928266545004</v>
      </c>
    </row>
    <row r="68" spans="1:10" x14ac:dyDescent="0.2">
      <c r="A68" s="2"/>
      <c r="B68" s="2" t="s">
        <v>12</v>
      </c>
      <c r="C68" s="3">
        <f t="shared" si="1"/>
        <v>98.344674957759352</v>
      </c>
      <c r="D68" s="3">
        <f t="shared" si="1"/>
        <v>100.28468380779431</v>
      </c>
      <c r="E68" s="3">
        <f t="shared" si="1"/>
        <v>97.957423330091729</v>
      </c>
      <c r="F68" s="3">
        <f t="shared" si="1"/>
        <v>97.742460846318835</v>
      </c>
      <c r="G68" s="3">
        <f t="shared" si="1"/>
        <v>101.64615185029042</v>
      </c>
      <c r="H68" s="3">
        <f t="shared" si="1"/>
        <v>107.96792184567035</v>
      </c>
      <c r="I68" s="3">
        <f t="shared" si="1"/>
        <v>96.440062601774045</v>
      </c>
      <c r="J68" s="3">
        <f t="shared" si="1"/>
        <v>97.239790652979352</v>
      </c>
    </row>
    <row r="69" spans="1:10" x14ac:dyDescent="0.2">
      <c r="A69" s="2"/>
      <c r="B69" s="2" t="s">
        <v>13</v>
      </c>
      <c r="C69" s="3">
        <f t="shared" si="1"/>
        <v>100.35276643510878</v>
      </c>
      <c r="D69" s="3">
        <f t="shared" si="1"/>
        <v>103.62883289509432</v>
      </c>
      <c r="E69" s="3">
        <f t="shared" si="1"/>
        <v>95.72331236059938</v>
      </c>
      <c r="F69" s="3">
        <f t="shared" si="1"/>
        <v>100.76963044760281</v>
      </c>
      <c r="G69" s="3">
        <f t="shared" si="1"/>
        <v>89.686911285818056</v>
      </c>
      <c r="H69" s="3">
        <f t="shared" si="1"/>
        <v>98.202294297128191</v>
      </c>
      <c r="I69" s="3">
        <f t="shared" si="1"/>
        <v>97.388096694210631</v>
      </c>
      <c r="J69" s="3">
        <f t="shared" si="1"/>
        <v>100.82465985197572</v>
      </c>
    </row>
    <row r="70" spans="1:10" x14ac:dyDescent="0.2">
      <c r="A70" s="2"/>
      <c r="B70" s="2" t="s">
        <v>14</v>
      </c>
      <c r="C70" s="3">
        <f t="shared" si="1"/>
        <v>99.640107152765395</v>
      </c>
      <c r="D70" s="3">
        <f t="shared" si="1"/>
        <v>98.748330868150504</v>
      </c>
      <c r="E70" s="3">
        <f t="shared" si="1"/>
        <v>103.04182310513806</v>
      </c>
      <c r="F70" s="3">
        <f t="shared" si="1"/>
        <v>102.01739388388094</v>
      </c>
      <c r="G70" s="3">
        <f t="shared" si="1"/>
        <v>103.44264212860436</v>
      </c>
      <c r="H70" s="3">
        <f t="shared" si="1"/>
        <v>106.45231400318092</v>
      </c>
      <c r="I70" s="3">
        <f t="shared" si="1"/>
        <v>104.26396669674256</v>
      </c>
      <c r="J70" s="3">
        <f t="shared" si="1"/>
        <v>99.35142012873979</v>
      </c>
    </row>
    <row r="71" spans="1:10" x14ac:dyDescent="0.2">
      <c r="A71" s="2" t="s">
        <v>15</v>
      </c>
      <c r="B71" s="2" t="s">
        <v>4</v>
      </c>
      <c r="C71" s="3">
        <f t="shared" si="1"/>
        <v>100.91792660814268</v>
      </c>
      <c r="D71" s="3">
        <f t="shared" si="1"/>
        <v>99.728979872495373</v>
      </c>
      <c r="E71" s="3">
        <f t="shared" si="1"/>
        <v>99.249273009202099</v>
      </c>
      <c r="F71" s="3">
        <f t="shared" si="1"/>
        <v>99.023165175662086</v>
      </c>
      <c r="G71" s="3">
        <f t="shared" si="1"/>
        <v>98.103265926708758</v>
      </c>
      <c r="H71" s="3">
        <f t="shared" si="1"/>
        <v>97.539431773568154</v>
      </c>
      <c r="I71" s="3">
        <f t="shared" si="1"/>
        <v>99.230916364500956</v>
      </c>
      <c r="J71" s="3">
        <f t="shared" si="1"/>
        <v>101.53092128755409</v>
      </c>
    </row>
    <row r="72" spans="1:10" x14ac:dyDescent="0.2">
      <c r="A72" s="2"/>
      <c r="B72" s="2" t="s">
        <v>2</v>
      </c>
      <c r="C72" s="3">
        <f t="shared" si="1"/>
        <v>100.82842733548456</v>
      </c>
      <c r="D72" s="3">
        <f t="shared" si="1"/>
        <v>99.030350948389312</v>
      </c>
      <c r="E72" s="3">
        <f t="shared" si="1"/>
        <v>106.92121563595335</v>
      </c>
      <c r="F72" s="3">
        <f t="shared" si="1"/>
        <v>103.10083339873121</v>
      </c>
      <c r="G72" s="3">
        <f t="shared" si="1"/>
        <v>98.802823987225935</v>
      </c>
      <c r="H72" s="3">
        <f t="shared" si="1"/>
        <v>102.33674386009561</v>
      </c>
      <c r="I72" s="3">
        <f t="shared" si="1"/>
        <v>100.89498084680626</v>
      </c>
      <c r="J72" s="3">
        <f t="shared" si="1"/>
        <v>101.00694337746874</v>
      </c>
    </row>
    <row r="73" spans="1:10" x14ac:dyDescent="0.2">
      <c r="A73" s="2"/>
      <c r="B73" s="2" t="s">
        <v>5</v>
      </c>
      <c r="C73" s="3">
        <f t="shared" si="1"/>
        <v>99.898727718368022</v>
      </c>
      <c r="D73" s="3">
        <f t="shared" si="1"/>
        <v>103.69904824435133</v>
      </c>
      <c r="E73" s="3">
        <f t="shared" si="1"/>
        <v>96.772098943187672</v>
      </c>
      <c r="F73" s="3">
        <f t="shared" si="1"/>
        <v>98.375299444806572</v>
      </c>
      <c r="G73" s="3">
        <f t="shared" si="1"/>
        <v>105.83419921680908</v>
      </c>
      <c r="H73" s="3">
        <f t="shared" si="1"/>
        <v>98.228816788656871</v>
      </c>
      <c r="I73" s="3">
        <f t="shared" si="1"/>
        <v>98.442784409740995</v>
      </c>
      <c r="J73" s="3">
        <f t="shared" si="1"/>
        <v>97.516580563039611</v>
      </c>
    </row>
    <row r="74" spans="1:10" x14ac:dyDescent="0.2">
      <c r="A74" s="2"/>
      <c r="B74" s="2" t="s">
        <v>6</v>
      </c>
      <c r="C74" s="3">
        <f t="shared" si="1"/>
        <v>100.67107910499477</v>
      </c>
      <c r="D74" s="3">
        <f t="shared" si="1"/>
        <v>102.23706651955548</v>
      </c>
      <c r="E74" s="3">
        <f t="shared" si="1"/>
        <v>103.10830605344535</v>
      </c>
      <c r="F74" s="3">
        <f t="shared" si="1"/>
        <v>105.67795081206152</v>
      </c>
      <c r="G74" s="3">
        <f t="shared" si="1"/>
        <v>98.194045823131802</v>
      </c>
      <c r="H74" s="3">
        <f t="shared" si="1"/>
        <v>102.69469110506802</v>
      </c>
      <c r="I74" s="3">
        <f t="shared" si="1"/>
        <v>100.99829364518084</v>
      </c>
      <c r="J74" s="3">
        <f t="shared" si="1"/>
        <v>100.1668018692079</v>
      </c>
    </row>
    <row r="75" spans="1:10" x14ac:dyDescent="0.2">
      <c r="A75" s="2"/>
      <c r="B75" s="2" t="s">
        <v>7</v>
      </c>
      <c r="C75" s="3">
        <f t="shared" si="1"/>
        <v>101.56147656526694</v>
      </c>
      <c r="D75" s="3">
        <f t="shared" si="1"/>
        <v>98.967137304897307</v>
      </c>
      <c r="E75" s="3">
        <f t="shared" si="1"/>
        <v>100.58669344720485</v>
      </c>
      <c r="F75" s="3">
        <f t="shared" si="1"/>
        <v>97.077108019205824</v>
      </c>
      <c r="G75" s="3">
        <f t="shared" si="1"/>
        <v>101.67050541590633</v>
      </c>
      <c r="H75" s="3">
        <f t="shared" si="1"/>
        <v>95.832960240019887</v>
      </c>
      <c r="I75" s="3">
        <f t="shared" si="1"/>
        <v>101.6613298711158</v>
      </c>
      <c r="J75" s="3">
        <f t="shared" si="1"/>
        <v>101.42087795714271</v>
      </c>
    </row>
    <row r="76" spans="1:10" x14ac:dyDescent="0.2">
      <c r="A76" s="2"/>
      <c r="B76" s="2" t="s">
        <v>8</v>
      </c>
      <c r="C76" s="3">
        <f t="shared" si="1"/>
        <v>100.55102858333035</v>
      </c>
      <c r="D76" s="3">
        <f t="shared" si="1"/>
        <v>101.0710984006208</v>
      </c>
      <c r="E76" s="3">
        <f t="shared" si="1"/>
        <v>98.504584883917971</v>
      </c>
      <c r="F76" s="3">
        <f t="shared" si="1"/>
        <v>99.96512137137897</v>
      </c>
      <c r="G76" s="3">
        <f t="shared" si="1"/>
        <v>99.086581257156098</v>
      </c>
      <c r="H76" s="3">
        <f t="shared" si="1"/>
        <v>104.29331876428859</v>
      </c>
      <c r="I76" s="3">
        <f t="shared" si="1"/>
        <v>100.20047960339271</v>
      </c>
      <c r="J76" s="3">
        <f t="shared" si="1"/>
        <v>102.84145127617482</v>
      </c>
    </row>
    <row r="77" spans="1:10" x14ac:dyDescent="0.2">
      <c r="A77" s="2"/>
      <c r="B77" s="2" t="s">
        <v>9</v>
      </c>
      <c r="C77" s="3">
        <f t="shared" ref="C77:J92" si="2">C22/C21%</f>
        <v>103.2587562254062</v>
      </c>
      <c r="D77" s="3">
        <f t="shared" si="2"/>
        <v>105.96550538181974</v>
      </c>
      <c r="E77" s="3">
        <f t="shared" si="2"/>
        <v>108.11717828282235</v>
      </c>
      <c r="F77" s="3">
        <f t="shared" si="2"/>
        <v>101.68646252718852</v>
      </c>
      <c r="G77" s="3">
        <f t="shared" si="2"/>
        <v>104.07930351657434</v>
      </c>
      <c r="H77" s="3">
        <f t="shared" si="2"/>
        <v>99.743421197109512</v>
      </c>
      <c r="I77" s="3">
        <f t="shared" si="2"/>
        <v>102.2271710144322</v>
      </c>
      <c r="J77" s="3">
        <f t="shared" si="2"/>
        <v>103.44696251759852</v>
      </c>
    </row>
    <row r="78" spans="1:10" x14ac:dyDescent="0.2">
      <c r="A78" s="2"/>
      <c r="B78" s="2" t="s">
        <v>10</v>
      </c>
      <c r="C78" s="3">
        <f t="shared" si="2"/>
        <v>100.82609075587493</v>
      </c>
      <c r="D78" s="3">
        <f t="shared" si="2"/>
        <v>98.158005500221137</v>
      </c>
      <c r="E78" s="3">
        <f t="shared" si="2"/>
        <v>98.872001336580809</v>
      </c>
      <c r="F78" s="3">
        <f t="shared" si="2"/>
        <v>102.22568527580277</v>
      </c>
      <c r="G78" s="3">
        <f t="shared" si="2"/>
        <v>103.7048387302852</v>
      </c>
      <c r="H78" s="3">
        <f t="shared" si="2"/>
        <v>101.91314614111931</v>
      </c>
      <c r="I78" s="3">
        <f t="shared" si="2"/>
        <v>102.10282413723081</v>
      </c>
      <c r="J78" s="3">
        <f t="shared" si="2"/>
        <v>99.864087992874488</v>
      </c>
    </row>
    <row r="79" spans="1:10" x14ac:dyDescent="0.2">
      <c r="A79" s="2"/>
      <c r="B79" s="2" t="s">
        <v>11</v>
      </c>
      <c r="C79" s="3">
        <f t="shared" si="2"/>
        <v>99.298090437430872</v>
      </c>
      <c r="D79" s="3">
        <f t="shared" si="2"/>
        <v>96.688664937252199</v>
      </c>
      <c r="E79" s="3">
        <f t="shared" si="2"/>
        <v>98.806869408154327</v>
      </c>
      <c r="F79" s="3">
        <f t="shared" si="2"/>
        <v>95.546928217291352</v>
      </c>
      <c r="G79" s="3">
        <f t="shared" si="2"/>
        <v>102.22847438640859</v>
      </c>
      <c r="H79" s="3">
        <f t="shared" si="2"/>
        <v>95.394158198336584</v>
      </c>
      <c r="I79" s="3">
        <f t="shared" si="2"/>
        <v>102.12697621759551</v>
      </c>
      <c r="J79" s="3">
        <f t="shared" si="2"/>
        <v>99.660044344987369</v>
      </c>
    </row>
    <row r="80" spans="1:10" x14ac:dyDescent="0.2">
      <c r="A80" s="2"/>
      <c r="B80" s="2" t="s">
        <v>12</v>
      </c>
      <c r="C80" s="3">
        <f t="shared" si="2"/>
        <v>99.537191392792721</v>
      </c>
      <c r="D80" s="3">
        <f t="shared" si="2"/>
        <v>105.09972556795978</v>
      </c>
      <c r="E80" s="3">
        <f t="shared" si="2"/>
        <v>99.319745066322582</v>
      </c>
      <c r="F80" s="3">
        <f t="shared" si="2"/>
        <v>100.23778653429638</v>
      </c>
      <c r="G80" s="3">
        <f t="shared" si="2"/>
        <v>94.828915919436369</v>
      </c>
      <c r="H80" s="3">
        <f t="shared" si="2"/>
        <v>110.37773555886818</v>
      </c>
      <c r="I80" s="3">
        <f t="shared" si="2"/>
        <v>98.056325945893363</v>
      </c>
      <c r="J80" s="3">
        <f t="shared" si="2"/>
        <v>102.51812541031359</v>
      </c>
    </row>
    <row r="81" spans="1:10" x14ac:dyDescent="0.2">
      <c r="A81" s="2"/>
      <c r="B81" s="2" t="s">
        <v>13</v>
      </c>
      <c r="C81" s="3">
        <f t="shared" si="2"/>
        <v>100.03904461859572</v>
      </c>
      <c r="D81" s="3">
        <f t="shared" si="2"/>
        <v>99.107890192768338</v>
      </c>
      <c r="E81" s="3">
        <f t="shared" si="2"/>
        <v>105.19510913081206</v>
      </c>
      <c r="F81" s="3">
        <f t="shared" si="2"/>
        <v>99.382592572032735</v>
      </c>
      <c r="G81" s="3">
        <f t="shared" si="2"/>
        <v>102.10686256665485</v>
      </c>
      <c r="H81" s="3">
        <f t="shared" si="2"/>
        <v>97.748319989095663</v>
      </c>
      <c r="I81" s="3">
        <f t="shared" si="2"/>
        <v>98.220728917714752</v>
      </c>
      <c r="J81" s="3">
        <f t="shared" si="2"/>
        <v>99.206156956534741</v>
      </c>
    </row>
    <row r="82" spans="1:10" x14ac:dyDescent="0.2">
      <c r="A82" s="2"/>
      <c r="B82" s="2" t="s">
        <v>14</v>
      </c>
      <c r="C82" s="3">
        <f t="shared" si="2"/>
        <v>100.66289319423944</v>
      </c>
      <c r="D82" s="3">
        <f t="shared" si="2"/>
        <v>101.51962778441768</v>
      </c>
      <c r="E82" s="3">
        <f t="shared" si="2"/>
        <v>96.853883875858088</v>
      </c>
      <c r="F82" s="3">
        <f t="shared" si="2"/>
        <v>101.13070990104413</v>
      </c>
      <c r="G82" s="3">
        <f t="shared" si="2"/>
        <v>100.19128671857388</v>
      </c>
      <c r="H82" s="3">
        <f t="shared" si="2"/>
        <v>102.26404706003413</v>
      </c>
      <c r="I82" s="3">
        <f t="shared" si="2"/>
        <v>98.534910421041076</v>
      </c>
      <c r="J82" s="3">
        <f t="shared" si="2"/>
        <v>99.378463447751443</v>
      </c>
    </row>
    <row r="83" spans="1:10" x14ac:dyDescent="0.2">
      <c r="A83" s="2" t="s">
        <v>16</v>
      </c>
      <c r="B83" s="2" t="s">
        <v>4</v>
      </c>
      <c r="C83" s="3">
        <f t="shared" si="2"/>
        <v>99.56663130573672</v>
      </c>
      <c r="D83" s="3">
        <f t="shared" si="2"/>
        <v>100.44532876814843</v>
      </c>
      <c r="E83" s="3">
        <f t="shared" si="2"/>
        <v>102.31471769129162</v>
      </c>
      <c r="F83" s="3">
        <f t="shared" si="2"/>
        <v>99.35568496486222</v>
      </c>
      <c r="G83" s="3">
        <f t="shared" si="2"/>
        <v>99.90465745302221</v>
      </c>
      <c r="H83" s="3">
        <f t="shared" si="2"/>
        <v>97.845676280045623</v>
      </c>
      <c r="I83" s="3">
        <f t="shared" si="2"/>
        <v>103.69531469005331</v>
      </c>
      <c r="J83" s="3">
        <f t="shared" si="2"/>
        <v>99.969421854494684</v>
      </c>
    </row>
    <row r="84" spans="1:10" x14ac:dyDescent="0.2">
      <c r="A84" s="2"/>
      <c r="B84" s="2" t="s">
        <v>2</v>
      </c>
      <c r="C84" s="3">
        <f t="shared" si="2"/>
        <v>100.66619114558725</v>
      </c>
      <c r="D84" s="3">
        <f t="shared" si="2"/>
        <v>99.458788822211844</v>
      </c>
      <c r="E84" s="3">
        <f t="shared" si="2"/>
        <v>98.871218228385928</v>
      </c>
      <c r="F84" s="3">
        <f t="shared" si="2"/>
        <v>100.92929867442021</v>
      </c>
      <c r="G84" s="3">
        <f t="shared" si="2"/>
        <v>103.05753115564532</v>
      </c>
      <c r="H84" s="3">
        <f t="shared" si="2"/>
        <v>102.3868751870769</v>
      </c>
      <c r="I84" s="3">
        <f t="shared" si="2"/>
        <v>100.94450626711148</v>
      </c>
      <c r="J84" s="3">
        <f t="shared" si="2"/>
        <v>102.10379575657845</v>
      </c>
    </row>
    <row r="85" spans="1:10" x14ac:dyDescent="0.2">
      <c r="A85" s="2"/>
      <c r="B85" s="2" t="s">
        <v>5</v>
      </c>
      <c r="C85" s="3">
        <f t="shared" si="2"/>
        <v>100.82731651997116</v>
      </c>
      <c r="D85" s="3">
        <f t="shared" si="2"/>
        <v>98.373117364175314</v>
      </c>
      <c r="E85" s="3">
        <f t="shared" si="2"/>
        <v>99.462651408369169</v>
      </c>
      <c r="F85" s="3">
        <f t="shared" si="2"/>
        <v>100.62724527760663</v>
      </c>
      <c r="G85" s="3">
        <f t="shared" si="2"/>
        <v>98.264330174367586</v>
      </c>
      <c r="H85" s="3">
        <f t="shared" si="2"/>
        <v>105.57303342745865</v>
      </c>
      <c r="I85" s="3">
        <f t="shared" si="2"/>
        <v>99.962146768552429</v>
      </c>
      <c r="J85" s="3">
        <f t="shared" si="2"/>
        <v>99.24624921472774</v>
      </c>
    </row>
    <row r="86" spans="1:10" x14ac:dyDescent="0.2">
      <c r="A86" s="2"/>
      <c r="B86" s="2" t="s">
        <v>6</v>
      </c>
      <c r="C86" s="3">
        <f t="shared" si="2"/>
        <v>100.93933190032635</v>
      </c>
      <c r="D86" s="3">
        <f t="shared" si="2"/>
        <v>104.6994616284957</v>
      </c>
      <c r="E86" s="3">
        <f t="shared" si="2"/>
        <v>103.00292469018599</v>
      </c>
      <c r="F86" s="3">
        <f t="shared" si="2"/>
        <v>99.666040368975274</v>
      </c>
      <c r="G86" s="3">
        <f t="shared" si="2"/>
        <v>104.38009955360812</v>
      </c>
      <c r="H86" s="3">
        <f t="shared" si="2"/>
        <v>99.235832227153196</v>
      </c>
      <c r="I86" s="3">
        <f t="shared" si="2"/>
        <v>99.74598513370124</v>
      </c>
      <c r="J86" s="3">
        <f t="shared" si="2"/>
        <v>103.04908424484833</v>
      </c>
    </row>
    <row r="87" spans="1:10" x14ac:dyDescent="0.2">
      <c r="A87" s="2"/>
      <c r="B87" s="2" t="s">
        <v>7</v>
      </c>
      <c r="C87" s="3">
        <f t="shared" si="2"/>
        <v>101.58339359082034</v>
      </c>
      <c r="D87" s="3">
        <f t="shared" si="2"/>
        <v>104.1882763652585</v>
      </c>
      <c r="E87" s="3">
        <f t="shared" si="2"/>
        <v>100.90006499017039</v>
      </c>
      <c r="F87" s="3">
        <f t="shared" si="2"/>
        <v>100.99896505263399</v>
      </c>
      <c r="G87" s="3">
        <f t="shared" si="2"/>
        <v>103.51250408933626</v>
      </c>
      <c r="H87" s="3">
        <f t="shared" si="2"/>
        <v>96.031595893179912</v>
      </c>
      <c r="I87" s="3">
        <f t="shared" si="2"/>
        <v>100.82987818035097</v>
      </c>
      <c r="J87" s="3">
        <f t="shared" si="2"/>
        <v>101.88205208482105</v>
      </c>
    </row>
    <row r="88" spans="1:10" x14ac:dyDescent="0.2">
      <c r="A88" s="2"/>
      <c r="B88" s="2" t="s">
        <v>8</v>
      </c>
      <c r="C88" s="3">
        <f t="shared" si="2"/>
        <v>101.02823314475815</v>
      </c>
      <c r="D88" s="3">
        <f t="shared" si="2"/>
        <v>100.3159255833036</v>
      </c>
      <c r="E88" s="3">
        <f t="shared" si="2"/>
        <v>102.08124352543285</v>
      </c>
      <c r="F88" s="3">
        <f t="shared" si="2"/>
        <v>102.81348083492817</v>
      </c>
      <c r="G88" s="3">
        <f t="shared" si="2"/>
        <v>97.835144254766519</v>
      </c>
      <c r="H88" s="3">
        <f t="shared" si="2"/>
        <v>108.12624327067113</v>
      </c>
      <c r="I88" s="3">
        <f t="shared" si="2"/>
        <v>104.98504013802852</v>
      </c>
      <c r="J88" s="3">
        <f t="shared" si="2"/>
        <v>100.82050966789491</v>
      </c>
    </row>
    <row r="89" spans="1:10" x14ac:dyDescent="0.2">
      <c r="A89" s="2"/>
      <c r="B89" s="2" t="s">
        <v>9</v>
      </c>
      <c r="C89" s="3">
        <f t="shared" si="2"/>
        <v>102.58986828092654</v>
      </c>
      <c r="D89" s="3">
        <f t="shared" si="2"/>
        <v>101.36435186379281</v>
      </c>
      <c r="E89" s="3">
        <f t="shared" si="2"/>
        <v>99.443631481955038</v>
      </c>
      <c r="F89" s="3">
        <f t="shared" si="2"/>
        <v>99.704748222286057</v>
      </c>
      <c r="G89" s="3">
        <f t="shared" si="2"/>
        <v>104.11255000345375</v>
      </c>
      <c r="H89" s="3">
        <f t="shared" si="2"/>
        <v>100.68044787570427</v>
      </c>
      <c r="I89" s="3">
        <f t="shared" si="2"/>
        <v>100.76981489176445</v>
      </c>
      <c r="J89" s="3">
        <f t="shared" si="2"/>
        <v>105.76143462844797</v>
      </c>
    </row>
    <row r="90" spans="1:10" x14ac:dyDescent="0.2">
      <c r="A90" s="2"/>
      <c r="B90" s="2" t="s">
        <v>10</v>
      </c>
      <c r="C90" s="3">
        <f t="shared" si="2"/>
        <v>100.55519857438415</v>
      </c>
      <c r="D90" s="3">
        <f t="shared" si="2"/>
        <v>103.14881241574665</v>
      </c>
      <c r="E90" s="3">
        <f t="shared" si="2"/>
        <v>104.49230651097082</v>
      </c>
      <c r="F90" s="3">
        <f t="shared" si="2"/>
        <v>99.152143110072444</v>
      </c>
      <c r="G90" s="3">
        <f t="shared" si="2"/>
        <v>98.689113661632504</v>
      </c>
      <c r="H90" s="3">
        <f t="shared" si="2"/>
        <v>98.213361547943904</v>
      </c>
      <c r="I90" s="3">
        <f t="shared" si="2"/>
        <v>101.71833691758205</v>
      </c>
      <c r="J90" s="3">
        <f t="shared" si="2"/>
        <v>98.836630926706931</v>
      </c>
    </row>
    <row r="91" spans="1:10" x14ac:dyDescent="0.2">
      <c r="A91" s="2"/>
      <c r="B91" s="2" t="s">
        <v>11</v>
      </c>
      <c r="C91" s="3">
        <f t="shared" si="2"/>
        <v>100.95503694642136</v>
      </c>
      <c r="D91" s="3">
        <f t="shared" si="2"/>
        <v>100.26542040102554</v>
      </c>
      <c r="E91" s="3">
        <f t="shared" si="2"/>
        <v>99.098714161228642</v>
      </c>
      <c r="F91" s="3">
        <f t="shared" si="2"/>
        <v>106.28699471584164</v>
      </c>
      <c r="G91" s="3">
        <f t="shared" si="2"/>
        <v>95.929873162378485</v>
      </c>
      <c r="H91" s="3">
        <f t="shared" si="2"/>
        <v>104.77254889608129</v>
      </c>
      <c r="I91" s="3">
        <f t="shared" si="2"/>
        <v>100.72081915756667</v>
      </c>
      <c r="J91" s="3">
        <f t="shared" si="2"/>
        <v>102.08414658834782</v>
      </c>
    </row>
    <row r="92" spans="1:10" x14ac:dyDescent="0.2">
      <c r="A92" s="2"/>
      <c r="B92" s="2" t="s">
        <v>12</v>
      </c>
      <c r="C92" s="3">
        <f t="shared" si="2"/>
        <v>98.91529455660293</v>
      </c>
      <c r="D92" s="3">
        <f t="shared" si="2"/>
        <v>96.294678339221917</v>
      </c>
      <c r="E92" s="3">
        <f t="shared" si="2"/>
        <v>101.52288557149627</v>
      </c>
      <c r="F92" s="3">
        <f t="shared" si="2"/>
        <v>97.488639985089605</v>
      </c>
      <c r="G92" s="3">
        <f t="shared" si="2"/>
        <v>102.1510824862189</v>
      </c>
      <c r="H92" s="3">
        <f t="shared" si="2"/>
        <v>95.934288435308744</v>
      </c>
      <c r="I92" s="3">
        <f t="shared" si="2"/>
        <v>100.02143318777861</v>
      </c>
      <c r="J92" s="3">
        <f t="shared" si="2"/>
        <v>99.661090662195662</v>
      </c>
    </row>
    <row r="93" spans="1:10" x14ac:dyDescent="0.2">
      <c r="A93" s="2"/>
      <c r="B93" s="2" t="s">
        <v>13</v>
      </c>
      <c r="C93" s="3">
        <f t="shared" ref="C93:J108" si="3">C38/C37%</f>
        <v>100.50520390003973</v>
      </c>
      <c r="D93" s="3">
        <f t="shared" si="3"/>
        <v>104.47315911096095</v>
      </c>
      <c r="E93" s="3">
        <f t="shared" si="3"/>
        <v>100.58020245176223</v>
      </c>
      <c r="F93" s="3">
        <f t="shared" si="3"/>
        <v>102.56948798687857</v>
      </c>
      <c r="G93" s="3">
        <f t="shared" si="3"/>
        <v>98.537428542763948</v>
      </c>
      <c r="H93" s="3">
        <f t="shared" si="3"/>
        <v>101.74373171134242</v>
      </c>
      <c r="I93" s="3">
        <f t="shared" si="3"/>
        <v>97.338001709966861</v>
      </c>
      <c r="J93" s="3">
        <f t="shared" si="3"/>
        <v>98.035239896216993</v>
      </c>
    </row>
    <row r="94" spans="1:10" x14ac:dyDescent="0.2">
      <c r="A94" s="2"/>
      <c r="B94" s="2" t="s">
        <v>14</v>
      </c>
      <c r="C94" s="3">
        <f t="shared" si="3"/>
        <v>101.08867784358459</v>
      </c>
      <c r="D94" s="3">
        <f t="shared" si="3"/>
        <v>100.67711767654241</v>
      </c>
      <c r="E94" s="3">
        <f t="shared" si="3"/>
        <v>104.0705083056922</v>
      </c>
      <c r="F94" s="3">
        <f t="shared" si="3"/>
        <v>98.606240394958604</v>
      </c>
      <c r="G94" s="3">
        <f t="shared" si="3"/>
        <v>96.641888711299998</v>
      </c>
      <c r="H94" s="3">
        <f t="shared" si="3"/>
        <v>105.36035238736501</v>
      </c>
      <c r="I94" s="3">
        <f t="shared" si="3"/>
        <v>103.44300586972207</v>
      </c>
      <c r="J94" s="3">
        <f t="shared" si="3"/>
        <v>101.20166942624169</v>
      </c>
    </row>
    <row r="95" spans="1:10" x14ac:dyDescent="0.2">
      <c r="A95" s="2" t="s">
        <v>17</v>
      </c>
      <c r="B95" s="2" t="s">
        <v>4</v>
      </c>
      <c r="C95" s="3">
        <f t="shared" si="3"/>
        <v>100.51095332802099</v>
      </c>
      <c r="D95" s="3">
        <f t="shared" si="3"/>
        <v>100.15166061741915</v>
      </c>
      <c r="E95" s="3">
        <f t="shared" si="3"/>
        <v>96.483613183928625</v>
      </c>
      <c r="F95" s="3">
        <f t="shared" si="3"/>
        <v>102.83332499248409</v>
      </c>
      <c r="G95" s="3">
        <f t="shared" si="3"/>
        <v>106.4772040832718</v>
      </c>
      <c r="H95" s="3">
        <f t="shared" si="3"/>
        <v>97.257883390388159</v>
      </c>
      <c r="I95" s="3">
        <f t="shared" si="3"/>
        <v>98.140285086814671</v>
      </c>
      <c r="J95" s="3">
        <f t="shared" si="3"/>
        <v>100.4584208182871</v>
      </c>
    </row>
    <row r="96" spans="1:10" x14ac:dyDescent="0.2">
      <c r="A96" s="2"/>
      <c r="B96" s="2" t="s">
        <v>2</v>
      </c>
      <c r="C96" s="3">
        <f t="shared" si="3"/>
        <v>101.36310946787576</v>
      </c>
      <c r="D96" s="3">
        <f t="shared" si="3"/>
        <v>100.95302589087517</v>
      </c>
      <c r="E96" s="3">
        <f t="shared" si="3"/>
        <v>102.58784666886913</v>
      </c>
      <c r="F96" s="3">
        <f t="shared" si="3"/>
        <v>99.737676384263892</v>
      </c>
      <c r="G96" s="3">
        <f t="shared" si="3"/>
        <v>97.720074259946628</v>
      </c>
      <c r="H96" s="3">
        <f t="shared" si="3"/>
        <v>100.14913706214546</v>
      </c>
      <c r="I96" s="3">
        <f t="shared" si="3"/>
        <v>101.89486566643409</v>
      </c>
      <c r="J96" s="3">
        <f t="shared" si="3"/>
        <v>102.4226459402542</v>
      </c>
    </row>
    <row r="97" spans="1:10" x14ac:dyDescent="0.2">
      <c r="A97" s="2"/>
      <c r="B97" s="2" t="s">
        <v>5</v>
      </c>
      <c r="C97" s="3">
        <f t="shared" si="3"/>
        <v>99.877158142417315</v>
      </c>
      <c r="D97" s="3">
        <f t="shared" si="3"/>
        <v>99.536440278932716</v>
      </c>
      <c r="E97" s="3">
        <f t="shared" si="3"/>
        <v>104.96865482829769</v>
      </c>
      <c r="F97" s="3">
        <f t="shared" si="3"/>
        <v>99.166560696513386</v>
      </c>
      <c r="G97" s="3">
        <f t="shared" si="3"/>
        <v>101.18620053047415</v>
      </c>
      <c r="H97" s="3">
        <f t="shared" si="3"/>
        <v>108.58928973332046</v>
      </c>
      <c r="I97" s="3">
        <f t="shared" si="3"/>
        <v>100.43466292685888</v>
      </c>
      <c r="J97" s="3">
        <f t="shared" si="3"/>
        <v>96.821805491270922</v>
      </c>
    </row>
    <row r="98" spans="1:10" x14ac:dyDescent="0.2">
      <c r="A98" s="2"/>
      <c r="B98" s="2" t="s">
        <v>6</v>
      </c>
      <c r="C98" s="3">
        <f t="shared" si="3"/>
        <v>100.37806014809884</v>
      </c>
      <c r="D98" s="3">
        <f t="shared" si="3"/>
        <v>102.46791693095129</v>
      </c>
      <c r="E98" s="3">
        <f t="shared" si="3"/>
        <v>97.307363994688828</v>
      </c>
      <c r="F98" s="3">
        <f t="shared" si="3"/>
        <v>100.11586932589715</v>
      </c>
      <c r="G98" s="3">
        <f t="shared" si="3"/>
        <v>103.03467357888034</v>
      </c>
      <c r="H98" s="3">
        <f t="shared" si="3"/>
        <v>91.422599543351652</v>
      </c>
      <c r="I98" s="3">
        <f t="shared" si="3"/>
        <v>101.5549812055627</v>
      </c>
      <c r="J98" s="3">
        <f t="shared" si="3"/>
        <v>102.95832833347839</v>
      </c>
    </row>
    <row r="99" spans="1:10" x14ac:dyDescent="0.2">
      <c r="A99" s="2"/>
      <c r="B99" s="2" t="s">
        <v>7</v>
      </c>
      <c r="C99" s="3">
        <f t="shared" si="3"/>
        <v>100.94502114393492</v>
      </c>
      <c r="D99" s="3">
        <f t="shared" si="3"/>
        <v>100.70491337886031</v>
      </c>
      <c r="E99" s="3">
        <f t="shared" si="3"/>
        <v>102.76656453372955</v>
      </c>
      <c r="F99" s="3">
        <f t="shared" si="3"/>
        <v>103.1329245986927</v>
      </c>
      <c r="G99" s="3">
        <f t="shared" si="3"/>
        <v>98.191201043963744</v>
      </c>
      <c r="H99" s="3">
        <f t="shared" si="3"/>
        <v>104.67260617669977</v>
      </c>
      <c r="I99" s="3">
        <f t="shared" si="3"/>
        <v>98.371827336266989</v>
      </c>
      <c r="J99" s="3">
        <f t="shared" si="3"/>
        <v>100.34830576862059</v>
      </c>
    </row>
    <row r="100" spans="1:10" x14ac:dyDescent="0.2">
      <c r="A100" s="2"/>
      <c r="B100" s="2" t="s">
        <v>8</v>
      </c>
      <c r="C100" s="3">
        <f t="shared" si="3"/>
        <v>102.63333568655953</v>
      </c>
      <c r="D100" s="3">
        <f t="shared" si="3"/>
        <v>100.27208951145764</v>
      </c>
      <c r="E100" s="3">
        <f t="shared" si="3"/>
        <v>101.15463649726672</v>
      </c>
      <c r="F100" s="3">
        <f t="shared" si="3"/>
        <v>100.98765782618078</v>
      </c>
      <c r="G100" s="3">
        <f t="shared" si="3"/>
        <v>104.01644333484511</v>
      </c>
      <c r="H100" s="3">
        <f t="shared" si="3"/>
        <v>103.57612383004805</v>
      </c>
      <c r="I100" s="3">
        <f t="shared" si="3"/>
        <v>102.98448403801515</v>
      </c>
      <c r="J100" s="3">
        <f t="shared" si="3"/>
        <v>102.70379093272012</v>
      </c>
    </row>
    <row r="101" spans="1:10" x14ac:dyDescent="0.2">
      <c r="A101" s="2"/>
      <c r="B101" s="2" t="s">
        <v>9</v>
      </c>
      <c r="C101" s="3">
        <f t="shared" si="3"/>
        <v>100.59331420017897</v>
      </c>
      <c r="D101" s="3">
        <f t="shared" si="3"/>
        <v>101.30742849178525</v>
      </c>
      <c r="E101" s="3">
        <f t="shared" si="3"/>
        <v>99.737269637720416</v>
      </c>
      <c r="F101" s="3">
        <f t="shared" si="3"/>
        <v>99.351780623948571</v>
      </c>
      <c r="G101" s="3">
        <f t="shared" si="3"/>
        <v>98.432317677475538</v>
      </c>
      <c r="H101" s="3">
        <f t="shared" si="3"/>
        <v>102.84758163177216</v>
      </c>
      <c r="I101" s="3">
        <f t="shared" si="3"/>
        <v>100.99972727801578</v>
      </c>
      <c r="J101" s="3">
        <f t="shared" si="3"/>
        <v>101.38992506134964</v>
      </c>
    </row>
    <row r="102" spans="1:10" x14ac:dyDescent="0.2">
      <c r="A102" s="2"/>
      <c r="B102" s="2" t="s">
        <v>10</v>
      </c>
      <c r="C102" s="3">
        <f t="shared" si="3"/>
        <v>102.59787512389255</v>
      </c>
      <c r="D102" s="3">
        <f t="shared" si="3"/>
        <v>105.21839247403246</v>
      </c>
      <c r="E102" s="3">
        <f t="shared" si="3"/>
        <v>102.12995029535391</v>
      </c>
      <c r="F102" s="3">
        <f t="shared" si="3"/>
        <v>102.57520648501216</v>
      </c>
      <c r="G102" s="3">
        <f t="shared" si="3"/>
        <v>103.76236610175772</v>
      </c>
      <c r="H102" s="3">
        <f t="shared" si="3"/>
        <v>99.280187201416254</v>
      </c>
      <c r="I102" s="3">
        <f t="shared" si="3"/>
        <v>103.85893269702578</v>
      </c>
      <c r="J102" s="3">
        <f t="shared" si="3"/>
        <v>101.17501178927006</v>
      </c>
    </row>
    <row r="103" spans="1:10" x14ac:dyDescent="0.2">
      <c r="A103" s="2"/>
      <c r="B103" s="2" t="s">
        <v>11</v>
      </c>
      <c r="C103" s="3">
        <f t="shared" si="3"/>
        <v>97.355349440417356</v>
      </c>
      <c r="D103" s="3">
        <f t="shared" si="3"/>
        <v>97.11854310019099</v>
      </c>
      <c r="E103" s="3">
        <f t="shared" si="3"/>
        <v>97.918650681341475</v>
      </c>
      <c r="F103" s="3">
        <f t="shared" si="3"/>
        <v>96.454932705833585</v>
      </c>
      <c r="G103" s="3">
        <f t="shared" si="3"/>
        <v>97.126301821513877</v>
      </c>
      <c r="H103" s="3">
        <f t="shared" si="3"/>
        <v>99.101285675643311</v>
      </c>
      <c r="I103" s="3">
        <f t="shared" si="3"/>
        <v>97.165438885421153</v>
      </c>
      <c r="J103" s="3">
        <f t="shared" si="3"/>
        <v>93.779366541788718</v>
      </c>
    </row>
    <row r="104" spans="1:10" x14ac:dyDescent="0.2">
      <c r="A104" s="2"/>
      <c r="B104" s="2" t="s">
        <v>12</v>
      </c>
      <c r="C104" s="3">
        <f t="shared" si="3"/>
        <v>100.7519259033168</v>
      </c>
      <c r="D104" s="3">
        <f t="shared" si="3"/>
        <v>98.574765619317986</v>
      </c>
      <c r="E104" s="3">
        <f t="shared" si="3"/>
        <v>100.42398952859253</v>
      </c>
      <c r="F104" s="3">
        <f t="shared" si="3"/>
        <v>104.58818403447364</v>
      </c>
      <c r="G104" s="3">
        <f t="shared" si="3"/>
        <v>99.314162909553772</v>
      </c>
      <c r="H104" s="3">
        <f t="shared" si="3"/>
        <v>103.07621397508913</v>
      </c>
      <c r="I104" s="3">
        <f t="shared" si="3"/>
        <v>102.12147561972714</v>
      </c>
      <c r="J104" s="3">
        <f t="shared" si="3"/>
        <v>105.57680596283555</v>
      </c>
    </row>
    <row r="105" spans="1:10" x14ac:dyDescent="0.2">
      <c r="A105" s="2"/>
      <c r="B105" s="2" t="s">
        <v>13</v>
      </c>
      <c r="C105" s="3">
        <f t="shared" si="3"/>
        <v>100.45963184049043</v>
      </c>
      <c r="D105" s="3">
        <f t="shared" si="3"/>
        <v>100.63428652316159</v>
      </c>
      <c r="E105" s="3">
        <f t="shared" si="3"/>
        <v>101.98849598423992</v>
      </c>
      <c r="F105" s="3">
        <f t="shared" si="3"/>
        <v>100.6340658995624</v>
      </c>
      <c r="G105" s="3">
        <f t="shared" si="3"/>
        <v>101.89413744257418</v>
      </c>
      <c r="H105" s="3">
        <f t="shared" si="3"/>
        <v>100.95187546034165</v>
      </c>
      <c r="I105" s="3">
        <f t="shared" si="3"/>
        <v>102.65402072311657</v>
      </c>
      <c r="J105" s="3">
        <f t="shared" si="3"/>
        <v>101.84020599661397</v>
      </c>
    </row>
    <row r="106" spans="1:10" x14ac:dyDescent="0.2">
      <c r="A106" s="2"/>
      <c r="B106" s="2" t="s">
        <v>14</v>
      </c>
      <c r="C106" s="3">
        <f t="shared" si="3"/>
        <v>99.852754297362011</v>
      </c>
      <c r="D106" s="3">
        <f t="shared" si="3"/>
        <v>99.039845711400858</v>
      </c>
      <c r="E106" s="3">
        <f t="shared" si="3"/>
        <v>100.4680091468415</v>
      </c>
      <c r="F106" s="3">
        <f t="shared" si="3"/>
        <v>99.893382887497793</v>
      </c>
      <c r="G106" s="3">
        <f t="shared" si="3"/>
        <v>96.825516460681882</v>
      </c>
      <c r="H106" s="3">
        <f t="shared" si="3"/>
        <v>97.787132756332511</v>
      </c>
      <c r="I106" s="3">
        <f t="shared" si="3"/>
        <v>97.718901473085197</v>
      </c>
      <c r="J106" s="3">
        <f t="shared" si="3"/>
        <v>93.884053614201335</v>
      </c>
    </row>
    <row r="107" spans="1:10" x14ac:dyDescent="0.2">
      <c r="A107" s="2" t="s">
        <v>18</v>
      </c>
      <c r="B107" s="2" t="s">
        <v>4</v>
      </c>
      <c r="C107" s="3">
        <f t="shared" si="3"/>
        <v>102.09075887669337</v>
      </c>
      <c r="D107" s="3">
        <f t="shared" si="3"/>
        <v>104.46087092978946</v>
      </c>
      <c r="E107" s="3">
        <f t="shared" si="3"/>
        <v>102.17130179975798</v>
      </c>
      <c r="F107" s="3">
        <f t="shared" si="3"/>
        <v>99.952633663224375</v>
      </c>
      <c r="G107" s="3">
        <f t="shared" si="3"/>
        <v>102.1981682080259</v>
      </c>
      <c r="H107" s="3">
        <f t="shared" si="3"/>
        <v>104.2529137925644</v>
      </c>
      <c r="I107" s="3">
        <f t="shared" si="3"/>
        <v>100.66552815351845</v>
      </c>
      <c r="J107" s="3">
        <f t="shared" si="3"/>
        <v>104.10130206886427</v>
      </c>
    </row>
    <row r="108" spans="1:10" x14ac:dyDescent="0.2">
      <c r="A108" s="2"/>
      <c r="B108" s="2" t="s">
        <v>2</v>
      </c>
      <c r="C108" s="3">
        <f t="shared" si="3"/>
        <v>98.144689121711693</v>
      </c>
      <c r="D108" s="3">
        <f t="shared" si="3"/>
        <v>99.332994649472781</v>
      </c>
      <c r="E108" s="3">
        <f t="shared" si="3"/>
        <v>94.953600071314327</v>
      </c>
      <c r="F108" s="3">
        <f t="shared" si="3"/>
        <v>100.14202205845238</v>
      </c>
      <c r="G108" s="3">
        <f t="shared" si="3"/>
        <v>100.15498361081055</v>
      </c>
      <c r="H108" s="3">
        <f t="shared" si="3"/>
        <v>97.07598309557622</v>
      </c>
      <c r="I108" s="3">
        <f t="shared" si="3"/>
        <v>98.757864356427731</v>
      </c>
      <c r="J108" s="3">
        <f t="shared" si="3"/>
        <v>95.97361156460984</v>
      </c>
    </row>
    <row r="109" spans="1:10" x14ac:dyDescent="0.2">
      <c r="A109" s="2"/>
      <c r="B109" s="2" t="s">
        <v>5</v>
      </c>
      <c r="C109" s="3">
        <f t="shared" ref="C109:J112" si="4">C54/C53%</f>
        <v>93.534313482435323</v>
      </c>
      <c r="D109" s="3">
        <f t="shared" si="4"/>
        <v>97.513891943244957</v>
      </c>
      <c r="E109" s="3">
        <f t="shared" si="4"/>
        <v>97.382811638176733</v>
      </c>
      <c r="F109" s="3">
        <f t="shared" si="4"/>
        <v>97.512445768009968</v>
      </c>
      <c r="G109" s="3">
        <f t="shared" si="4"/>
        <v>96.907604133913949</v>
      </c>
      <c r="H109" s="3">
        <f t="shared" si="4"/>
        <v>95.184582042414107</v>
      </c>
      <c r="I109" s="3">
        <f t="shared" si="4"/>
        <v>98.47128815777674</v>
      </c>
      <c r="J109" s="3">
        <f t="shared" si="4"/>
        <v>96.237324348608297</v>
      </c>
    </row>
    <row r="110" spans="1:10" x14ac:dyDescent="0.2">
      <c r="A110" s="2"/>
      <c r="B110" s="2" t="s">
        <v>6</v>
      </c>
      <c r="C110" s="3">
        <f t="shared" si="4"/>
        <v>94.784103762153961</v>
      </c>
      <c r="D110" s="3">
        <f t="shared" si="4"/>
        <v>98.141855654604953</v>
      </c>
      <c r="E110" s="3">
        <f t="shared" si="4"/>
        <v>101.18476053093829</v>
      </c>
      <c r="F110" s="3">
        <f t="shared" si="4"/>
        <v>98.874213087064447</v>
      </c>
      <c r="G110" s="3">
        <f t="shared" si="4"/>
        <v>101.13637128766757</v>
      </c>
      <c r="H110" s="3">
        <f t="shared" si="4"/>
        <v>103.0902261483287</v>
      </c>
      <c r="I110" s="3">
        <f t="shared" si="4"/>
        <v>97.57186717655469</v>
      </c>
      <c r="J110" s="3">
        <f t="shared" si="4"/>
        <v>103.40690625890754</v>
      </c>
    </row>
    <row r="111" spans="1:10" x14ac:dyDescent="0.2">
      <c r="A111" s="2"/>
      <c r="B111" s="2" t="s">
        <v>7</v>
      </c>
      <c r="C111" s="3">
        <f t="shared" si="4"/>
        <v>104.07500967791221</v>
      </c>
      <c r="D111" s="3">
        <f t="shared" si="4"/>
        <v>104.48225541070806</v>
      </c>
      <c r="E111" s="3">
        <f t="shared" si="4"/>
        <v>105.38459378171515</v>
      </c>
      <c r="F111" s="3">
        <f t="shared" si="4"/>
        <v>100.72734444151041</v>
      </c>
      <c r="G111" s="3">
        <f t="shared" si="4"/>
        <v>104.29089904465356</v>
      </c>
      <c r="H111" s="3">
        <f t="shared" si="4"/>
        <v>100.07414133508013</v>
      </c>
      <c r="I111" s="3">
        <f t="shared" si="4"/>
        <v>102.40682725764248</v>
      </c>
      <c r="J111" s="3">
        <f t="shared" si="4"/>
        <v>101.91144322669722</v>
      </c>
    </row>
    <row r="112" spans="1:10" x14ac:dyDescent="0.2">
      <c r="A112" s="2"/>
      <c r="B112" s="2" t="s">
        <v>8</v>
      </c>
      <c r="C112" s="3">
        <f t="shared" si="4"/>
        <v>97.799731626981924</v>
      </c>
      <c r="D112" s="3">
        <f t="shared" si="4"/>
        <v>95.930295371447315</v>
      </c>
      <c r="E112" s="3">
        <f t="shared" si="4"/>
        <v>97.340529594167407</v>
      </c>
      <c r="F112" s="3">
        <f t="shared" si="4"/>
        <v>96.736637691285296</v>
      </c>
      <c r="G112" s="3">
        <f t="shared" si="4"/>
        <v>95.343675823583169</v>
      </c>
      <c r="H112" s="3">
        <f t="shared" si="4"/>
        <v>97.529411716081768</v>
      </c>
      <c r="I112" s="3">
        <f t="shared" si="4"/>
        <v>102.22586626764107</v>
      </c>
      <c r="J112" s="3">
        <f t="shared" si="4"/>
        <v>97.162921775268998</v>
      </c>
    </row>
    <row r="113" spans="1:10" ht="15" customHeight="1" x14ac:dyDescent="0.2">
      <c r="A113" s="19" t="s">
        <v>34</v>
      </c>
      <c r="B113" s="19"/>
      <c r="C113" s="19"/>
      <c r="D113" s="19"/>
      <c r="E113" s="19"/>
      <c r="F113" s="19"/>
      <c r="G113" s="19"/>
      <c r="H113" s="19"/>
      <c r="I113" s="19"/>
      <c r="J113" s="19"/>
    </row>
    <row r="114" spans="1:10" x14ac:dyDescent="0.2">
      <c r="A114" s="2" t="s">
        <v>15</v>
      </c>
      <c r="B114" s="2" t="s">
        <v>4</v>
      </c>
      <c r="C114" s="3">
        <f>C16/C4%</f>
        <v>104.47739723848596</v>
      </c>
      <c r="D114" s="3">
        <f t="shared" ref="D114:J114" si="5">D16/D4%</f>
        <v>110.64558248529528</v>
      </c>
      <c r="E114" s="3">
        <f t="shared" si="5"/>
        <v>105.58658888138983</v>
      </c>
      <c r="F114" s="3">
        <f t="shared" si="5"/>
        <v>96.105949202111361</v>
      </c>
      <c r="G114" s="3">
        <f t="shared" si="5"/>
        <v>108.80881972895295</v>
      </c>
      <c r="H114" s="3">
        <f t="shared" si="5"/>
        <v>110.38151546784501</v>
      </c>
      <c r="I114" s="3">
        <f t="shared" si="5"/>
        <v>100.25388678926403</v>
      </c>
      <c r="J114" s="3">
        <f t="shared" si="5"/>
        <v>110.55390199187237</v>
      </c>
    </row>
    <row r="115" spans="1:10" x14ac:dyDescent="0.2">
      <c r="A115" s="2"/>
      <c r="B115" s="2" t="s">
        <v>2</v>
      </c>
      <c r="C115" s="3">
        <f t="shared" ref="C115:J130" si="6">C17/C5%</f>
        <v>105.22950067156641</v>
      </c>
      <c r="D115" s="3">
        <f t="shared" si="6"/>
        <v>107.94466292602924</v>
      </c>
      <c r="E115" s="3">
        <f t="shared" si="6"/>
        <v>104.51646578653913</v>
      </c>
      <c r="F115" s="3">
        <f t="shared" si="6"/>
        <v>102.31479817989442</v>
      </c>
      <c r="G115" s="3">
        <f t="shared" si="6"/>
        <v>104.22016725855846</v>
      </c>
      <c r="H115" s="3">
        <f t="shared" si="6"/>
        <v>111.15641099699296</v>
      </c>
      <c r="I115" s="3">
        <f t="shared" si="6"/>
        <v>108.60678362912645</v>
      </c>
      <c r="J115" s="3">
        <f t="shared" si="6"/>
        <v>111.23962253211653</v>
      </c>
    </row>
    <row r="116" spans="1:10" x14ac:dyDescent="0.2">
      <c r="A116" s="2"/>
      <c r="B116" s="2" t="s">
        <v>5</v>
      </c>
      <c r="C116" s="3">
        <f t="shared" si="6"/>
        <v>104.21162378479289</v>
      </c>
      <c r="D116" s="3">
        <f t="shared" si="6"/>
        <v>112.23732981219639</v>
      </c>
      <c r="E116" s="3">
        <f t="shared" si="6"/>
        <v>99.743669416784527</v>
      </c>
      <c r="F116" s="3">
        <f t="shared" si="6"/>
        <v>100.64936893302574</v>
      </c>
      <c r="G116" s="3">
        <f t="shared" si="6"/>
        <v>116.52642742615448</v>
      </c>
      <c r="H116" s="3">
        <f t="shared" si="6"/>
        <v>104.98407347918575</v>
      </c>
      <c r="I116" s="3">
        <f t="shared" si="6"/>
        <v>106.23496733587781</v>
      </c>
      <c r="J116" s="3">
        <f t="shared" si="6"/>
        <v>110.26307625420901</v>
      </c>
    </row>
    <row r="117" spans="1:10" x14ac:dyDescent="0.2">
      <c r="A117" s="2"/>
      <c r="B117" s="2" t="s">
        <v>6</v>
      </c>
      <c r="C117" s="3">
        <f t="shared" si="6"/>
        <v>104.24377423502634</v>
      </c>
      <c r="D117" s="3">
        <f t="shared" si="6"/>
        <v>109.66297460938972</v>
      </c>
      <c r="E117" s="3">
        <f t="shared" si="6"/>
        <v>109.53473052184154</v>
      </c>
      <c r="F117" s="3">
        <f t="shared" si="6"/>
        <v>108.66119492608729</v>
      </c>
      <c r="G117" s="3">
        <f t="shared" si="6"/>
        <v>107.72865200013304</v>
      </c>
      <c r="H117" s="3">
        <f t="shared" si="6"/>
        <v>115.71412837782793</v>
      </c>
      <c r="I117" s="3">
        <f t="shared" si="6"/>
        <v>98.620268195742128</v>
      </c>
      <c r="J117" s="3">
        <f t="shared" si="6"/>
        <v>107.23446533891979</v>
      </c>
    </row>
    <row r="118" spans="1:10" x14ac:dyDescent="0.2">
      <c r="A118" s="2"/>
      <c r="B118" s="2" t="s">
        <v>7</v>
      </c>
      <c r="C118" s="3">
        <f t="shared" si="6"/>
        <v>105.75814254266623</v>
      </c>
      <c r="D118" s="3">
        <f t="shared" si="6"/>
        <v>107.85779516792206</v>
      </c>
      <c r="E118" s="3">
        <f t="shared" si="6"/>
        <v>113.04995713460742</v>
      </c>
      <c r="F118" s="3">
        <f t="shared" si="6"/>
        <v>104.5418072144719</v>
      </c>
      <c r="G118" s="3">
        <f t="shared" si="6"/>
        <v>112.81468181090693</v>
      </c>
      <c r="H118" s="3">
        <f t="shared" si="6"/>
        <v>108.7820574651833</v>
      </c>
      <c r="I118" s="3">
        <f t="shared" si="6"/>
        <v>105.35099465284833</v>
      </c>
      <c r="J118" s="3">
        <f t="shared" si="6"/>
        <v>110.45201297746502</v>
      </c>
    </row>
    <row r="119" spans="1:10" x14ac:dyDescent="0.2">
      <c r="A119" s="2"/>
      <c r="B119" s="2" t="s">
        <v>8</v>
      </c>
      <c r="C119" s="3">
        <f t="shared" si="6"/>
        <v>106.28163394024149</v>
      </c>
      <c r="D119" s="3">
        <f t="shared" si="6"/>
        <v>112.43049406334954</v>
      </c>
      <c r="E119" s="3">
        <f t="shared" si="6"/>
        <v>94.686880700651841</v>
      </c>
      <c r="F119" s="3">
        <f t="shared" si="6"/>
        <v>102.92282132453012</v>
      </c>
      <c r="G119" s="3">
        <f t="shared" si="6"/>
        <v>105.24235011244029</v>
      </c>
      <c r="H119" s="3">
        <f t="shared" si="6"/>
        <v>103.0322181554379</v>
      </c>
      <c r="I119" s="3">
        <f t="shared" si="6"/>
        <v>104.1731437596919</v>
      </c>
      <c r="J119" s="3">
        <f t="shared" si="6"/>
        <v>109.60643155951009</v>
      </c>
    </row>
    <row r="120" spans="1:10" x14ac:dyDescent="0.2">
      <c r="A120" s="2"/>
      <c r="B120" s="2" t="s">
        <v>9</v>
      </c>
      <c r="C120" s="3">
        <f t="shared" si="6"/>
        <v>109.04194345247078</v>
      </c>
      <c r="D120" s="3">
        <f t="shared" si="6"/>
        <v>118.02729541012663</v>
      </c>
      <c r="E120" s="3">
        <f t="shared" si="6"/>
        <v>117.91887698805678</v>
      </c>
      <c r="F120" s="3">
        <f t="shared" si="6"/>
        <v>101.64945947052793</v>
      </c>
      <c r="G120" s="3">
        <f t="shared" si="6"/>
        <v>108.71449886531686</v>
      </c>
      <c r="H120" s="3">
        <f t="shared" si="6"/>
        <v>111.01132407437851</v>
      </c>
      <c r="I120" s="3">
        <f t="shared" si="6"/>
        <v>106.14259732474864</v>
      </c>
      <c r="J120" s="3">
        <f t="shared" si="6"/>
        <v>109.77428183178021</v>
      </c>
    </row>
    <row r="121" spans="1:10" x14ac:dyDescent="0.2">
      <c r="A121" s="2"/>
      <c r="B121" s="2" t="s">
        <v>10</v>
      </c>
      <c r="C121" s="3">
        <f t="shared" si="6"/>
        <v>108.18383871728638</v>
      </c>
      <c r="D121" s="3">
        <f t="shared" si="6"/>
        <v>109.31201478887881</v>
      </c>
      <c r="E121" s="3">
        <f t="shared" si="6"/>
        <v>109.43054464904922</v>
      </c>
      <c r="F121" s="3">
        <f t="shared" si="6"/>
        <v>102.287272719098</v>
      </c>
      <c r="G121" s="3">
        <f t="shared" si="6"/>
        <v>108.24589392046718</v>
      </c>
      <c r="H121" s="3">
        <f t="shared" si="6"/>
        <v>115.25909917788225</v>
      </c>
      <c r="I121" s="3">
        <f t="shared" si="6"/>
        <v>100.87710262889173</v>
      </c>
      <c r="J121" s="3">
        <f t="shared" si="6"/>
        <v>104.91073526652282</v>
      </c>
    </row>
    <row r="122" spans="1:10" x14ac:dyDescent="0.2">
      <c r="A122" s="2"/>
      <c r="B122" s="2" t="s">
        <v>11</v>
      </c>
      <c r="C122" s="3">
        <f t="shared" si="6"/>
        <v>106.23964658662513</v>
      </c>
      <c r="D122" s="3">
        <f t="shared" si="6"/>
        <v>108.09400826660327</v>
      </c>
      <c r="E122" s="3">
        <f t="shared" si="6"/>
        <v>107.06703706283504</v>
      </c>
      <c r="F122" s="3">
        <f t="shared" si="6"/>
        <v>102.79259195140676</v>
      </c>
      <c r="G122" s="3">
        <f t="shared" si="6"/>
        <v>105.59144281581544</v>
      </c>
      <c r="H122" s="3">
        <f t="shared" si="6"/>
        <v>110.14831163303428</v>
      </c>
      <c r="I122" s="3">
        <f t="shared" si="6"/>
        <v>105.84790158867298</v>
      </c>
      <c r="J122" s="3">
        <f t="shared" si="6"/>
        <v>104.78048630234501</v>
      </c>
    </row>
    <row r="123" spans="1:10" x14ac:dyDescent="0.2">
      <c r="A123" s="2"/>
      <c r="B123" s="2" t="s">
        <v>12</v>
      </c>
      <c r="C123" s="3">
        <f t="shared" si="6"/>
        <v>107.52789655705926</v>
      </c>
      <c r="D123" s="3">
        <f t="shared" si="6"/>
        <v>113.28400482504995</v>
      </c>
      <c r="E123" s="3">
        <f t="shared" si="6"/>
        <v>108.55604878717392</v>
      </c>
      <c r="F123" s="3">
        <f t="shared" si="6"/>
        <v>105.41684545402155</v>
      </c>
      <c r="G123" s="3">
        <f t="shared" si="6"/>
        <v>98.50960287548088</v>
      </c>
      <c r="H123" s="3">
        <f t="shared" si="6"/>
        <v>112.60679103433544</v>
      </c>
      <c r="I123" s="3">
        <f t="shared" si="6"/>
        <v>107.62183328027865</v>
      </c>
      <c r="J123" s="3">
        <f t="shared" si="6"/>
        <v>110.4681423434176</v>
      </c>
    </row>
    <row r="124" spans="1:10" x14ac:dyDescent="0.2">
      <c r="A124" s="2"/>
      <c r="B124" s="2" t="s">
        <v>13</v>
      </c>
      <c r="C124" s="3">
        <f t="shared" si="6"/>
        <v>107.19174392039507</v>
      </c>
      <c r="D124" s="3">
        <f t="shared" si="6"/>
        <v>108.34184268159966</v>
      </c>
      <c r="E124" s="3">
        <f t="shared" si="6"/>
        <v>119.29764147690443</v>
      </c>
      <c r="F124" s="3">
        <f t="shared" si="6"/>
        <v>103.9658412504895</v>
      </c>
      <c r="G124" s="3">
        <f t="shared" si="6"/>
        <v>112.15133109275666</v>
      </c>
      <c r="H124" s="3">
        <f t="shared" si="6"/>
        <v>112.08622692322719</v>
      </c>
      <c r="I124" s="3">
        <f t="shared" si="6"/>
        <v>108.54196016830187</v>
      </c>
      <c r="J124" s="3">
        <f t="shared" si="6"/>
        <v>108.69483600646292</v>
      </c>
    </row>
    <row r="125" spans="1:10" x14ac:dyDescent="0.2">
      <c r="A125" s="2"/>
      <c r="B125" s="2" t="s">
        <v>14</v>
      </c>
      <c r="C125" s="3">
        <f t="shared" si="6"/>
        <v>108.29204602339212</v>
      </c>
      <c r="D125" s="3">
        <f t="shared" si="6"/>
        <v>111.3823742215921</v>
      </c>
      <c r="E125" s="3">
        <f t="shared" si="6"/>
        <v>112.13349653643408</v>
      </c>
      <c r="F125" s="3">
        <f t="shared" si="6"/>
        <v>103.06222234111125</v>
      </c>
      <c r="G125" s="3">
        <f t="shared" si="6"/>
        <v>108.62624869359276</v>
      </c>
      <c r="H125" s="3">
        <f t="shared" si="6"/>
        <v>107.67629893433845</v>
      </c>
      <c r="I125" s="3">
        <f t="shared" si="6"/>
        <v>102.57783835536706</v>
      </c>
      <c r="J125" s="3">
        <f t="shared" si="6"/>
        <v>108.72442259034096</v>
      </c>
    </row>
    <row r="126" spans="1:10" x14ac:dyDescent="0.2">
      <c r="A126" s="2" t="s">
        <v>16</v>
      </c>
      <c r="B126" s="2" t="s">
        <v>4</v>
      </c>
      <c r="C126" s="3">
        <f t="shared" si="6"/>
        <v>106.84201095036147</v>
      </c>
      <c r="D126" s="3">
        <f t="shared" si="6"/>
        <v>112.18242893859475</v>
      </c>
      <c r="E126" s="3">
        <f t="shared" si="6"/>
        <v>115.59688745326068</v>
      </c>
      <c r="F126" s="3">
        <f t="shared" si="6"/>
        <v>103.40830528429501</v>
      </c>
      <c r="G126" s="3">
        <f t="shared" si="6"/>
        <v>110.62086530582711</v>
      </c>
      <c r="H126" s="3">
        <f t="shared" si="6"/>
        <v>108.01437015770807</v>
      </c>
      <c r="I126" s="3">
        <f t="shared" si="6"/>
        <v>107.19281468099442</v>
      </c>
      <c r="J126" s="3">
        <f t="shared" si="6"/>
        <v>107.05229037602076</v>
      </c>
    </row>
    <row r="127" spans="1:10" x14ac:dyDescent="0.2">
      <c r="A127" s="2"/>
      <c r="B127" s="2" t="s">
        <v>2</v>
      </c>
      <c r="C127" s="3">
        <f t="shared" si="6"/>
        <v>106.67009871057338</v>
      </c>
      <c r="D127" s="3">
        <f t="shared" si="6"/>
        <v>112.66776702812396</v>
      </c>
      <c r="E127" s="3">
        <f t="shared" si="6"/>
        <v>106.89370690310706</v>
      </c>
      <c r="F127" s="3">
        <f t="shared" si="6"/>
        <v>101.23029451265985</v>
      </c>
      <c r="G127" s="3">
        <f t="shared" si="6"/>
        <v>115.38448814169169</v>
      </c>
      <c r="H127" s="3">
        <f t="shared" si="6"/>
        <v>108.06728276274909</v>
      </c>
      <c r="I127" s="3">
        <f t="shared" si="6"/>
        <v>107.24543146288208</v>
      </c>
      <c r="J127" s="3">
        <f t="shared" si="6"/>
        <v>108.21479025436352</v>
      </c>
    </row>
    <row r="128" spans="1:10" x14ac:dyDescent="0.2">
      <c r="A128" s="2"/>
      <c r="B128" s="2" t="s">
        <v>5</v>
      </c>
      <c r="C128" s="3">
        <f t="shared" si="6"/>
        <v>107.66162944765932</v>
      </c>
      <c r="D128" s="3">
        <f t="shared" si="6"/>
        <v>106.88120726914133</v>
      </c>
      <c r="E128" s="3">
        <f t="shared" si="6"/>
        <v>109.86567020411375</v>
      </c>
      <c r="F128" s="3">
        <f t="shared" si="6"/>
        <v>103.54759510709215</v>
      </c>
      <c r="G128" s="3">
        <f t="shared" si="6"/>
        <v>107.13152765041956</v>
      </c>
      <c r="H128" s="3">
        <f t="shared" si="6"/>
        <v>116.14708624734048</v>
      </c>
      <c r="I128" s="3">
        <f t="shared" si="6"/>
        <v>108.90065355657036</v>
      </c>
      <c r="J128" s="3">
        <f t="shared" si="6"/>
        <v>110.13421492318668</v>
      </c>
    </row>
    <row r="129" spans="1:10" x14ac:dyDescent="0.2">
      <c r="A129" s="2"/>
      <c r="B129" s="2" t="s">
        <v>6</v>
      </c>
      <c r="C129" s="3">
        <f t="shared" si="6"/>
        <v>107.94850958549081</v>
      </c>
      <c r="D129" s="3">
        <f t="shared" si="6"/>
        <v>109.45545720584916</v>
      </c>
      <c r="E129" s="3">
        <f t="shared" si="6"/>
        <v>109.75338250834352</v>
      </c>
      <c r="F129" s="3">
        <f t="shared" si="6"/>
        <v>97.656878419295211</v>
      </c>
      <c r="G129" s="3">
        <f t="shared" si="6"/>
        <v>113.88062715760563</v>
      </c>
      <c r="H129" s="3">
        <f t="shared" si="6"/>
        <v>112.23513738136131</v>
      </c>
      <c r="I129" s="3">
        <f t="shared" si="6"/>
        <v>107.55036128496336</v>
      </c>
      <c r="J129" s="3">
        <f t="shared" si="6"/>
        <v>113.30330788317345</v>
      </c>
    </row>
    <row r="130" spans="1:10" x14ac:dyDescent="0.2">
      <c r="A130" s="2"/>
      <c r="B130" s="2" t="s">
        <v>7</v>
      </c>
      <c r="C130" s="3">
        <f t="shared" si="6"/>
        <v>107.97180493647475</v>
      </c>
      <c r="D130" s="3">
        <f t="shared" si="6"/>
        <v>115.22992111932513</v>
      </c>
      <c r="E130" s="3">
        <f t="shared" si="6"/>
        <v>110.09531229690327</v>
      </c>
      <c r="F130" s="3">
        <f t="shared" si="6"/>
        <v>101.60215782971585</v>
      </c>
      <c r="G130" s="3">
        <f t="shared" si="6"/>
        <v>115.94384070508997</v>
      </c>
      <c r="H130" s="3">
        <f t="shared" si="6"/>
        <v>112.46777028517036</v>
      </c>
      <c r="I130" s="3">
        <f t="shared" si="6"/>
        <v>106.67074531056957</v>
      </c>
      <c r="J130" s="3">
        <f t="shared" si="6"/>
        <v>113.8185129891495</v>
      </c>
    </row>
    <row r="131" spans="1:10" x14ac:dyDescent="0.2">
      <c r="A131" s="2"/>
      <c r="B131" s="2" t="s">
        <v>8</v>
      </c>
      <c r="C131" s="3">
        <f t="shared" ref="C131:J146" si="7">C33/C21%</f>
        <v>108.48422771869004</v>
      </c>
      <c r="D131" s="3">
        <f t="shared" si="7"/>
        <v>114.36895784151451</v>
      </c>
      <c r="E131" s="3">
        <f t="shared" si="7"/>
        <v>114.09282521044975</v>
      </c>
      <c r="F131" s="3">
        <f t="shared" si="7"/>
        <v>104.49716224526743</v>
      </c>
      <c r="G131" s="3">
        <f t="shared" si="7"/>
        <v>114.47950102744028</v>
      </c>
      <c r="H131" s="3">
        <f t="shared" si="7"/>
        <v>116.60111725323942</v>
      </c>
      <c r="I131" s="3">
        <f t="shared" si="7"/>
        <v>111.76426023418337</v>
      </c>
      <c r="J131" s="3">
        <f t="shared" si="7"/>
        <v>111.58186068759248</v>
      </c>
    </row>
    <row r="132" spans="1:10" x14ac:dyDescent="0.2">
      <c r="A132" s="2"/>
      <c r="B132" s="2" t="s">
        <v>9</v>
      </c>
      <c r="C132" s="3">
        <f t="shared" si="7"/>
        <v>107.7814902972861</v>
      </c>
      <c r="D132" s="3">
        <f t="shared" si="7"/>
        <v>109.40291600715128</v>
      </c>
      <c r="E132" s="3">
        <f t="shared" si="7"/>
        <v>104.93989063683968</v>
      </c>
      <c r="F132" s="3">
        <f t="shared" si="7"/>
        <v>102.46067168303755</v>
      </c>
      <c r="G132" s="3">
        <f t="shared" si="7"/>
        <v>114.51606969287397</v>
      </c>
      <c r="H132" s="3">
        <f t="shared" si="7"/>
        <v>117.69651137857554</v>
      </c>
      <c r="I132" s="3">
        <f t="shared" si="7"/>
        <v>110.17094284770573</v>
      </c>
      <c r="J132" s="3">
        <f t="shared" si="7"/>
        <v>114.07833906020963</v>
      </c>
    </row>
    <row r="133" spans="1:10" x14ac:dyDescent="0.2">
      <c r="A133" s="2"/>
      <c r="B133" s="2" t="s">
        <v>10</v>
      </c>
      <c r="C133" s="3">
        <f t="shared" si="7"/>
        <v>107.49191085597212</v>
      </c>
      <c r="D133" s="3">
        <f t="shared" si="7"/>
        <v>114.96546617312747</v>
      </c>
      <c r="E133" s="3">
        <f t="shared" si="7"/>
        <v>110.90512045289617</v>
      </c>
      <c r="F133" s="3">
        <f t="shared" si="7"/>
        <v>99.380064359181262</v>
      </c>
      <c r="G133" s="3">
        <f t="shared" si="7"/>
        <v>108.97745521205911</v>
      </c>
      <c r="H133" s="3">
        <f t="shared" si="7"/>
        <v>113.42373837570918</v>
      </c>
      <c r="I133" s="3">
        <f t="shared" si="7"/>
        <v>109.75607362288719</v>
      </c>
      <c r="J133" s="3">
        <f t="shared" si="7"/>
        <v>112.90463790376954</v>
      </c>
    </row>
    <row r="134" spans="1:10" x14ac:dyDescent="0.2">
      <c r="A134" s="2"/>
      <c r="B134" s="2" t="s">
        <v>11</v>
      </c>
      <c r="C134" s="3">
        <f t="shared" si="7"/>
        <v>109.28558428567162</v>
      </c>
      <c r="D134" s="3">
        <f t="shared" si="7"/>
        <v>119.21832621154913</v>
      </c>
      <c r="E134" s="3">
        <f t="shared" si="7"/>
        <v>111.2326996757491</v>
      </c>
      <c r="F134" s="3">
        <f t="shared" si="7"/>
        <v>110.55099910048939</v>
      </c>
      <c r="G134" s="3">
        <f t="shared" si="7"/>
        <v>102.2630291491615</v>
      </c>
      <c r="H134" s="3">
        <f t="shared" si="7"/>
        <v>124.57465320085544</v>
      </c>
      <c r="I134" s="3">
        <f t="shared" si="7"/>
        <v>108.24487370762643</v>
      </c>
      <c r="J134" s="3">
        <f t="shared" si="7"/>
        <v>115.65089782997327</v>
      </c>
    </row>
    <row r="135" spans="1:10" x14ac:dyDescent="0.2">
      <c r="A135" s="2"/>
      <c r="B135" s="2" t="s">
        <v>12</v>
      </c>
      <c r="C135" s="3">
        <f t="shared" si="7"/>
        <v>108.60278062045454</v>
      </c>
      <c r="D135" s="3">
        <f t="shared" si="7"/>
        <v>109.23045053298711</v>
      </c>
      <c r="E135" s="3">
        <f t="shared" si="7"/>
        <v>113.70009692885139</v>
      </c>
      <c r="F135" s="3">
        <f t="shared" si="7"/>
        <v>107.51899980963827</v>
      </c>
      <c r="G135" s="3">
        <f t="shared" si="7"/>
        <v>110.15921699222449</v>
      </c>
      <c r="H135" s="3">
        <f t="shared" si="7"/>
        <v>108.27347246606233</v>
      </c>
      <c r="I135" s="3">
        <f t="shared" si="7"/>
        <v>110.41416552197794</v>
      </c>
      <c r="J135" s="3">
        <f t="shared" si="7"/>
        <v>112.42787134144923</v>
      </c>
    </row>
    <row r="136" spans="1:10" x14ac:dyDescent="0.2">
      <c r="A136" s="2"/>
      <c r="B136" s="2" t="s">
        <v>13</v>
      </c>
      <c r="C136" s="3">
        <f t="shared" si="7"/>
        <v>109.1088449713274</v>
      </c>
      <c r="D136" s="3">
        <f t="shared" si="7"/>
        <v>115.14371071867889</v>
      </c>
      <c r="E136" s="3">
        <f t="shared" si="7"/>
        <v>108.71207665812689</v>
      </c>
      <c r="F136" s="3">
        <f t="shared" si="7"/>
        <v>110.96680488932356</v>
      </c>
      <c r="G136" s="3">
        <f t="shared" si="7"/>
        <v>106.30829015642495</v>
      </c>
      <c r="H136" s="3">
        <f t="shared" si="7"/>
        <v>112.69909431969135</v>
      </c>
      <c r="I136" s="3">
        <f t="shared" si="7"/>
        <v>109.42185372485534</v>
      </c>
      <c r="J136" s="3">
        <f t="shared" si="7"/>
        <v>111.10090014684293</v>
      </c>
    </row>
    <row r="137" spans="1:10" x14ac:dyDescent="0.2">
      <c r="A137" s="2"/>
      <c r="B137" s="2" t="s">
        <v>14</v>
      </c>
      <c r="C137" s="3">
        <f t="shared" si="7"/>
        <v>109.57035436989919</v>
      </c>
      <c r="D137" s="3">
        <f t="shared" si="7"/>
        <v>114.18813451872713</v>
      </c>
      <c r="E137" s="3">
        <f t="shared" si="7"/>
        <v>116.81226011834424</v>
      </c>
      <c r="F137" s="3">
        <f t="shared" si="7"/>
        <v>108.19680243008098</v>
      </c>
      <c r="G137" s="3">
        <f t="shared" si="7"/>
        <v>102.54218987369489</v>
      </c>
      <c r="H137" s="3">
        <f t="shared" si="7"/>
        <v>116.11134736618553</v>
      </c>
      <c r="I137" s="3">
        <f t="shared" si="7"/>
        <v>114.87223572610104</v>
      </c>
      <c r="J137" s="3">
        <f t="shared" si="7"/>
        <v>113.13916697383878</v>
      </c>
    </row>
    <row r="138" spans="1:10" x14ac:dyDescent="0.2">
      <c r="A138" s="2" t="s">
        <v>17</v>
      </c>
      <c r="B138" s="2" t="s">
        <v>4</v>
      </c>
      <c r="C138" s="3">
        <f t="shared" si="7"/>
        <v>110.60955492598977</v>
      </c>
      <c r="D138" s="3">
        <f t="shared" si="7"/>
        <v>113.85428705453351</v>
      </c>
      <c r="E138" s="3">
        <f t="shared" si="7"/>
        <v>110.1549139235718</v>
      </c>
      <c r="F138" s="3">
        <f t="shared" si="7"/>
        <v>111.98389856981989</v>
      </c>
      <c r="G138" s="3">
        <f t="shared" si="7"/>
        <v>109.2882549891244</v>
      </c>
      <c r="H138" s="3">
        <f t="shared" si="7"/>
        <v>115.41382625963142</v>
      </c>
      <c r="I138" s="3">
        <f t="shared" si="7"/>
        <v>108.71845074597881</v>
      </c>
      <c r="J138" s="3">
        <f t="shared" si="7"/>
        <v>113.69258555312265</v>
      </c>
    </row>
    <row r="139" spans="1:10" x14ac:dyDescent="0.2">
      <c r="A139" s="2"/>
      <c r="B139" s="2" t="s">
        <v>2</v>
      </c>
      <c r="C139" s="3">
        <f t="shared" si="7"/>
        <v>111.37531177613835</v>
      </c>
      <c r="D139" s="3">
        <f t="shared" si="7"/>
        <v>115.56479748963672</v>
      </c>
      <c r="E139" s="3">
        <f t="shared" si="7"/>
        <v>114.29570325825591</v>
      </c>
      <c r="F139" s="3">
        <f t="shared" si="7"/>
        <v>110.66176008845717</v>
      </c>
      <c r="G139" s="3">
        <f t="shared" si="7"/>
        <v>103.62810241541676</v>
      </c>
      <c r="H139" s="3">
        <f t="shared" si="7"/>
        <v>112.8913748351349</v>
      </c>
      <c r="I139" s="3">
        <f t="shared" si="7"/>
        <v>109.74199928137736</v>
      </c>
      <c r="J139" s="3">
        <f t="shared" si="7"/>
        <v>114.04762526068265</v>
      </c>
    </row>
    <row r="140" spans="1:10" x14ac:dyDescent="0.2">
      <c r="A140" s="2"/>
      <c r="B140" s="2" t="s">
        <v>5</v>
      </c>
      <c r="C140" s="3">
        <f t="shared" si="7"/>
        <v>110.32575309314187</v>
      </c>
      <c r="D140" s="3">
        <f t="shared" si="7"/>
        <v>116.93142264761869</v>
      </c>
      <c r="E140" s="3">
        <f t="shared" si="7"/>
        <v>120.62282730041812</v>
      </c>
      <c r="F140" s="3">
        <f t="shared" si="7"/>
        <v>109.05541653575514</v>
      </c>
      <c r="G140" s="3">
        <f t="shared" si="7"/>
        <v>106.70946347461179</v>
      </c>
      <c r="H140" s="3">
        <f t="shared" si="7"/>
        <v>116.11671856325513</v>
      </c>
      <c r="I140" s="3">
        <f t="shared" si="7"/>
        <v>110.26074432219133</v>
      </c>
      <c r="J140" s="3">
        <f t="shared" si="7"/>
        <v>111.26160511960728</v>
      </c>
    </row>
    <row r="141" spans="1:10" x14ac:dyDescent="0.2">
      <c r="A141" s="2"/>
      <c r="B141" s="2" t="s">
        <v>6</v>
      </c>
      <c r="C141" s="3">
        <f t="shared" si="7"/>
        <v>109.71228827631948</v>
      </c>
      <c r="D141" s="3">
        <f t="shared" si="7"/>
        <v>114.43916822599139</v>
      </c>
      <c r="E141" s="3">
        <f t="shared" si="7"/>
        <v>113.95297169953672</v>
      </c>
      <c r="F141" s="3">
        <f t="shared" si="7"/>
        <v>109.54762314981694</v>
      </c>
      <c r="G141" s="3">
        <f t="shared" si="7"/>
        <v>105.33401274672404</v>
      </c>
      <c r="H141" s="3">
        <f t="shared" si="7"/>
        <v>106.97438640104278</v>
      </c>
      <c r="I141" s="3">
        <f t="shared" si="7"/>
        <v>112.2604363708688</v>
      </c>
      <c r="J141" s="3">
        <f t="shared" si="7"/>
        <v>111.16361639465055</v>
      </c>
    </row>
    <row r="142" spans="1:10" x14ac:dyDescent="0.2">
      <c r="A142" s="2"/>
      <c r="B142" s="2" t="s">
        <v>7</v>
      </c>
      <c r="C142" s="3">
        <f t="shared" si="7"/>
        <v>109.02283206261528</v>
      </c>
      <c r="D142" s="3">
        <f t="shared" si="7"/>
        <v>110.61308359632439</v>
      </c>
      <c r="E142" s="3">
        <f t="shared" si="7"/>
        <v>116.06093039792918</v>
      </c>
      <c r="F142" s="3">
        <f t="shared" si="7"/>
        <v>111.8622032650366</v>
      </c>
      <c r="G142" s="3">
        <f t="shared" si="7"/>
        <v>99.919070776750061</v>
      </c>
      <c r="H142" s="3">
        <f t="shared" si="7"/>
        <v>116.60003892058282</v>
      </c>
      <c r="I142" s="3">
        <f t="shared" si="7"/>
        <v>109.52372910355382</v>
      </c>
      <c r="J142" s="3">
        <f t="shared" si="7"/>
        <v>109.49014414265004</v>
      </c>
    </row>
    <row r="143" spans="1:10" x14ac:dyDescent="0.2">
      <c r="A143" s="2"/>
      <c r="B143" s="2" t="s">
        <v>8</v>
      </c>
      <c r="C143" s="3">
        <f t="shared" si="7"/>
        <v>110.75495009943525</v>
      </c>
      <c r="D143" s="3">
        <f t="shared" si="7"/>
        <v>110.56474787045197</v>
      </c>
      <c r="E143" s="3">
        <f t="shared" si="7"/>
        <v>115.00742761829831</v>
      </c>
      <c r="F143" s="3">
        <f t="shared" si="7"/>
        <v>109.87568765568379</v>
      </c>
      <c r="G143" s="3">
        <f t="shared" si="7"/>
        <v>106.23203392490366</v>
      </c>
      <c r="H143" s="3">
        <f t="shared" si="7"/>
        <v>111.69332906160948</v>
      </c>
      <c r="I143" s="3">
        <f t="shared" si="7"/>
        <v>107.43668542508063</v>
      </c>
      <c r="J143" s="3">
        <f t="shared" si="7"/>
        <v>111.53537023629006</v>
      </c>
    </row>
    <row r="144" spans="1:10" x14ac:dyDescent="0.2">
      <c r="A144" s="2"/>
      <c r="B144" s="2" t="s">
        <v>9</v>
      </c>
      <c r="C144" s="3">
        <f t="shared" si="7"/>
        <v>108.59949117069878</v>
      </c>
      <c r="D144" s="3">
        <f t="shared" si="7"/>
        <v>110.50265781454742</v>
      </c>
      <c r="E144" s="3">
        <f t="shared" si="7"/>
        <v>115.34702270791735</v>
      </c>
      <c r="F144" s="3">
        <f t="shared" si="7"/>
        <v>109.48671362707441</v>
      </c>
      <c r="G144" s="3">
        <f t="shared" si="7"/>
        <v>100.43616557728723</v>
      </c>
      <c r="H144" s="3">
        <f t="shared" si="7"/>
        <v>114.09751367584404</v>
      </c>
      <c r="I144" s="3">
        <f t="shared" si="7"/>
        <v>107.68180867695465</v>
      </c>
      <c r="J144" s="3">
        <f t="shared" si="7"/>
        <v>106.92520264759659</v>
      </c>
    </row>
    <row r="145" spans="1:10" x14ac:dyDescent="0.2">
      <c r="A145" s="2"/>
      <c r="B145" s="2" t="s">
        <v>10</v>
      </c>
      <c r="C145" s="3">
        <f t="shared" si="7"/>
        <v>110.80557933966436</v>
      </c>
      <c r="D145" s="3">
        <f t="shared" si="7"/>
        <v>112.71978558989014</v>
      </c>
      <c r="E145" s="3">
        <f t="shared" si="7"/>
        <v>112.73926367621922</v>
      </c>
      <c r="F145" s="3">
        <f t="shared" si="7"/>
        <v>113.26656091734725</v>
      </c>
      <c r="G145" s="3">
        <f t="shared" si="7"/>
        <v>105.59922767387071</v>
      </c>
      <c r="H145" s="3">
        <f t="shared" si="7"/>
        <v>115.33687818458641</v>
      </c>
      <c r="I145" s="3">
        <f t="shared" si="7"/>
        <v>109.9479018137656</v>
      </c>
      <c r="J145" s="3">
        <f t="shared" si="7"/>
        <v>109.45495143863175</v>
      </c>
    </row>
    <row r="146" spans="1:10" x14ac:dyDescent="0.2">
      <c r="A146" s="2"/>
      <c r="B146" s="2" t="s">
        <v>11</v>
      </c>
      <c r="C146" s="3">
        <f t="shared" si="7"/>
        <v>106.85465750744108</v>
      </c>
      <c r="D146" s="3">
        <f t="shared" si="7"/>
        <v>109.1820221894174</v>
      </c>
      <c r="E146" s="3">
        <f t="shared" si="7"/>
        <v>111.39676908444049</v>
      </c>
      <c r="F146" s="3">
        <f t="shared" si="7"/>
        <v>102.7888552151864</v>
      </c>
      <c r="G146" s="3">
        <f t="shared" si="7"/>
        <v>106.91625164363792</v>
      </c>
      <c r="H146" s="3">
        <f t="shared" si="7"/>
        <v>109.09377536709978</v>
      </c>
      <c r="I146" s="3">
        <f t="shared" si="7"/>
        <v>106.06681144593483</v>
      </c>
      <c r="J146" s="3">
        <f t="shared" si="7"/>
        <v>100.55053946984522</v>
      </c>
    </row>
    <row r="147" spans="1:10" x14ac:dyDescent="0.2">
      <c r="A147" s="2"/>
      <c r="B147" s="2" t="s">
        <v>12</v>
      </c>
      <c r="C147" s="3">
        <f t="shared" ref="C147:J155" si="8">C49/C37%</f>
        <v>108.83870471065936</v>
      </c>
      <c r="D147" s="3">
        <f t="shared" si="8"/>
        <v>111.76725892630424</v>
      </c>
      <c r="E147" s="3">
        <f t="shared" si="8"/>
        <v>110.19099692725584</v>
      </c>
      <c r="F147" s="3">
        <f t="shared" si="8"/>
        <v>110.27438384188163</v>
      </c>
      <c r="G147" s="3">
        <f t="shared" si="8"/>
        <v>103.94699473544598</v>
      </c>
      <c r="H147" s="3">
        <f t="shared" si="8"/>
        <v>117.21537227716338</v>
      </c>
      <c r="I147" s="3">
        <f t="shared" si="8"/>
        <v>108.29378218169472</v>
      </c>
      <c r="J147" s="3">
        <f t="shared" si="8"/>
        <v>106.51905096090996</v>
      </c>
    </row>
    <row r="148" spans="1:10" x14ac:dyDescent="0.2">
      <c r="A148" s="2"/>
      <c r="B148" s="2" t="s">
        <v>13</v>
      </c>
      <c r="C148" s="3">
        <f t="shared" si="8"/>
        <v>108.78935399308583</v>
      </c>
      <c r="D148" s="3">
        <f t="shared" si="8"/>
        <v>107.66036419700868</v>
      </c>
      <c r="E148" s="3">
        <f t="shared" si="8"/>
        <v>111.73385789320336</v>
      </c>
      <c r="F148" s="3">
        <f t="shared" si="8"/>
        <v>108.19357518872678</v>
      </c>
      <c r="G148" s="3">
        <f t="shared" si="8"/>
        <v>107.48798223123366</v>
      </c>
      <c r="H148" s="3">
        <f t="shared" si="8"/>
        <v>116.3031025609868</v>
      </c>
      <c r="I148" s="3">
        <f t="shared" si="8"/>
        <v>114.2081403457255</v>
      </c>
      <c r="J148" s="3">
        <f t="shared" si="8"/>
        <v>110.65329267217405</v>
      </c>
    </row>
    <row r="149" spans="1:10" x14ac:dyDescent="0.2">
      <c r="A149" s="2"/>
      <c r="B149" s="2" t="s">
        <v>14</v>
      </c>
      <c r="C149" s="3">
        <f t="shared" si="8"/>
        <v>107.45928096169807</v>
      </c>
      <c r="D149" s="3">
        <f t="shared" si="8"/>
        <v>105.90952646819117</v>
      </c>
      <c r="E149" s="3">
        <f t="shared" si="8"/>
        <v>107.86608463420225</v>
      </c>
      <c r="F149" s="3">
        <f t="shared" si="8"/>
        <v>109.60586458833627</v>
      </c>
      <c r="G149" s="3">
        <f t="shared" si="8"/>
        <v>107.69221847419126</v>
      </c>
      <c r="H149" s="3">
        <f t="shared" si="8"/>
        <v>107.94332661579476</v>
      </c>
      <c r="I149" s="3">
        <f t="shared" si="8"/>
        <v>107.88833831765974</v>
      </c>
      <c r="J149" s="3">
        <f t="shared" si="8"/>
        <v>102.65225584439352</v>
      </c>
    </row>
    <row r="150" spans="1:10" x14ac:dyDescent="0.2">
      <c r="A150" s="2" t="s">
        <v>18</v>
      </c>
      <c r="B150" s="2" t="s">
        <v>4</v>
      </c>
      <c r="C150" s="3">
        <f t="shared" si="8"/>
        <v>109.14829855329927</v>
      </c>
      <c r="D150" s="3">
        <f t="shared" si="8"/>
        <v>110.46647960128387</v>
      </c>
      <c r="E150" s="3">
        <f t="shared" si="8"/>
        <v>114.22476753757253</v>
      </c>
      <c r="F150" s="3">
        <f t="shared" si="8"/>
        <v>106.53545269823437</v>
      </c>
      <c r="G150" s="3">
        <f t="shared" si="8"/>
        <v>103.36435439940307</v>
      </c>
      <c r="H150" s="3">
        <f t="shared" si="8"/>
        <v>115.70688083955599</v>
      </c>
      <c r="I150" s="3">
        <f t="shared" si="8"/>
        <v>110.66440808425823</v>
      </c>
      <c r="J150" s="3">
        <f t="shared" si="8"/>
        <v>106.37469120719311</v>
      </c>
    </row>
    <row r="151" spans="1:10" x14ac:dyDescent="0.2">
      <c r="A151" s="2"/>
      <c r="B151" s="2" t="s">
        <v>2</v>
      </c>
      <c r="C151" s="3">
        <f t="shared" si="8"/>
        <v>105.68268757651232</v>
      </c>
      <c r="D151" s="3">
        <f t="shared" si="8"/>
        <v>108.69378238391401</v>
      </c>
      <c r="E151" s="3">
        <f t="shared" si="8"/>
        <v>105.72453996436992</v>
      </c>
      <c r="F151" s="3">
        <f t="shared" si="8"/>
        <v>106.9673571801503</v>
      </c>
      <c r="G151" s="3">
        <f t="shared" si="8"/>
        <v>105.93990333322411</v>
      </c>
      <c r="H151" s="3">
        <f t="shared" si="8"/>
        <v>112.15632543546114</v>
      </c>
      <c r="I151" s="3">
        <f t="shared" si="8"/>
        <v>107.25742196321217</v>
      </c>
      <c r="J151" s="3">
        <f t="shared" si="8"/>
        <v>99.676816591710974</v>
      </c>
    </row>
    <row r="152" spans="1:10" x14ac:dyDescent="0.2">
      <c r="A152" s="2"/>
      <c r="B152" s="2" t="s">
        <v>5</v>
      </c>
      <c r="C152" s="3">
        <f t="shared" si="8"/>
        <v>98.971154298889559</v>
      </c>
      <c r="D152" s="3">
        <f t="shared" si="8"/>
        <v>106.48515981268145</v>
      </c>
      <c r="E152" s="3">
        <f t="shared" si="8"/>
        <v>98.084070694479109</v>
      </c>
      <c r="F152" s="3">
        <f t="shared" si="8"/>
        <v>105.18312365292599</v>
      </c>
      <c r="G152" s="3">
        <f t="shared" si="8"/>
        <v>101.4602995307574</v>
      </c>
      <c r="H152" s="3">
        <f t="shared" si="8"/>
        <v>98.311288214564783</v>
      </c>
      <c r="I152" s="3">
        <f t="shared" si="8"/>
        <v>105.16067060324866</v>
      </c>
      <c r="J152" s="3">
        <f t="shared" si="8"/>
        <v>99.075100693490626</v>
      </c>
    </row>
    <row r="153" spans="1:10" x14ac:dyDescent="0.2">
      <c r="A153" s="2"/>
      <c r="B153" s="2" t="s">
        <v>6</v>
      </c>
      <c r="C153" s="3">
        <f t="shared" si="8"/>
        <v>93.455603193421254</v>
      </c>
      <c r="D153" s="3">
        <f t="shared" si="8"/>
        <v>101.98949580224183</v>
      </c>
      <c r="E153" s="3">
        <f t="shared" si="8"/>
        <v>101.99241658280035</v>
      </c>
      <c r="F153" s="3">
        <f t="shared" si="8"/>
        <v>103.87862235275315</v>
      </c>
      <c r="G153" s="3">
        <f t="shared" si="8"/>
        <v>99.591003376595083</v>
      </c>
      <c r="H153" s="3">
        <f t="shared" si="8"/>
        <v>110.85806994765144</v>
      </c>
      <c r="I153" s="3">
        <f t="shared" si="8"/>
        <v>101.03613690330302</v>
      </c>
      <c r="J153" s="3">
        <f t="shared" si="8"/>
        <v>99.506759830251482</v>
      </c>
    </row>
    <row r="154" spans="1:10" x14ac:dyDescent="0.2">
      <c r="A154" s="2"/>
      <c r="B154" s="2" t="s">
        <v>7</v>
      </c>
      <c r="C154" s="3">
        <f t="shared" si="8"/>
        <v>96.353368364169512</v>
      </c>
      <c r="D154" s="3">
        <f t="shared" si="8"/>
        <v>105.81502125452467</v>
      </c>
      <c r="E154" s="3">
        <f t="shared" si="8"/>
        <v>104.59072402742513</v>
      </c>
      <c r="F154" s="3">
        <f t="shared" si="8"/>
        <v>101.45564876153993</v>
      </c>
      <c r="G154" s="3">
        <f t="shared" si="8"/>
        <v>105.77765796197816</v>
      </c>
      <c r="H154" s="3">
        <f t="shared" si="8"/>
        <v>105.98786602625943</v>
      </c>
      <c r="I154" s="3">
        <f t="shared" si="8"/>
        <v>105.18042104948772</v>
      </c>
      <c r="J154" s="3">
        <f t="shared" si="8"/>
        <v>101.05678842745715</v>
      </c>
    </row>
    <row r="155" spans="1:10" x14ac:dyDescent="0.2">
      <c r="A155" s="2"/>
      <c r="B155" s="2" t="s">
        <v>8</v>
      </c>
      <c r="C155" s="3">
        <f t="shared" si="8"/>
        <v>91.815524696091032</v>
      </c>
      <c r="D155" s="3">
        <f t="shared" si="8"/>
        <v>101.23321746997837</v>
      </c>
      <c r="E155" s="3">
        <f t="shared" si="8"/>
        <v>100.64705702088176</v>
      </c>
      <c r="F155" s="3">
        <f t="shared" si="8"/>
        <v>97.184928804587145</v>
      </c>
      <c r="G155" s="3">
        <f t="shared" si="8"/>
        <v>96.958042466793245</v>
      </c>
      <c r="H155" s="3">
        <f t="shared" si="8"/>
        <v>99.800357846420624</v>
      </c>
      <c r="I155" s="3">
        <f t="shared" si="8"/>
        <v>104.40562728080586</v>
      </c>
      <c r="J155" s="3">
        <f t="shared" si="8"/>
        <v>95.604775049337803</v>
      </c>
    </row>
    <row r="157" spans="1:10" x14ac:dyDescent="0.2">
      <c r="A157" s="1" t="s">
        <v>35</v>
      </c>
    </row>
  </sheetData>
  <mergeCells count="4">
    <mergeCell ref="A2:B2"/>
    <mergeCell ref="A3:J3"/>
    <mergeCell ref="A58:J58"/>
    <mergeCell ref="A113:J11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7"/>
  <sheetViews>
    <sheetView workbookViewId="0"/>
  </sheetViews>
  <sheetFormatPr defaultColWidth="9.140625" defaultRowHeight="12.75" x14ac:dyDescent="0.2"/>
  <cols>
    <col min="1" max="2" width="9.140625" style="1"/>
    <col min="3" max="7" width="15.7109375" style="1" customWidth="1"/>
    <col min="8" max="16384" width="9.140625" style="1"/>
  </cols>
  <sheetData>
    <row r="1" spans="1:12" ht="12.75" customHeight="1" x14ac:dyDescent="0.2">
      <c r="A1" s="1" t="s">
        <v>24</v>
      </c>
    </row>
    <row r="2" spans="1:12" ht="15" x14ac:dyDescent="0.25">
      <c r="A2" s="21" t="s">
        <v>27</v>
      </c>
      <c r="B2" s="21"/>
      <c r="C2" t="s">
        <v>43</v>
      </c>
      <c r="D2" t="s">
        <v>42</v>
      </c>
      <c r="E2" t="s">
        <v>44</v>
      </c>
      <c r="F2" t="s">
        <v>45</v>
      </c>
      <c r="G2" t="s">
        <v>46</v>
      </c>
    </row>
    <row r="3" spans="1:12" ht="15" customHeight="1" x14ac:dyDescent="0.2">
      <c r="A3" s="18" t="s">
        <v>32</v>
      </c>
      <c r="B3" s="18"/>
      <c r="C3" s="18"/>
      <c r="D3" s="18"/>
      <c r="E3" s="18"/>
      <c r="F3" s="18"/>
      <c r="G3" s="18"/>
    </row>
    <row r="4" spans="1:12" x14ac:dyDescent="0.2">
      <c r="A4" s="2" t="s">
        <v>3</v>
      </c>
      <c r="B4" s="7" t="s">
        <v>4</v>
      </c>
      <c r="C4" s="10">
        <v>105.38010751798008</v>
      </c>
      <c r="D4" s="10">
        <v>108.58772345818284</v>
      </c>
      <c r="E4" s="10">
        <v>104.16471977105581</v>
      </c>
      <c r="F4" s="10">
        <v>107.69756505336821</v>
      </c>
      <c r="G4" s="10">
        <v>110.39547973771209</v>
      </c>
    </row>
    <row r="5" spans="1:12" x14ac:dyDescent="0.2">
      <c r="A5" s="2"/>
      <c r="B5" s="7" t="s">
        <v>2</v>
      </c>
      <c r="C5" s="10">
        <v>106.41567402886906</v>
      </c>
      <c r="D5" s="10">
        <v>106.15682605003727</v>
      </c>
      <c r="E5" s="10">
        <v>105.60330831156332</v>
      </c>
      <c r="F5" s="10">
        <v>107.1563506726273</v>
      </c>
      <c r="G5" s="10">
        <v>106.59943729626929</v>
      </c>
    </row>
    <row r="6" spans="1:12" x14ac:dyDescent="0.2">
      <c r="A6" s="2"/>
      <c r="B6" s="7" t="s">
        <v>5</v>
      </c>
      <c r="C6" s="10">
        <v>106.1468119498945</v>
      </c>
      <c r="D6" s="10">
        <v>108.16015437068435</v>
      </c>
      <c r="E6" s="10">
        <v>106.12135184381519</v>
      </c>
      <c r="F6" s="10">
        <v>107.95012367081097</v>
      </c>
      <c r="G6" s="10">
        <v>114.43840669037557</v>
      </c>
    </row>
    <row r="7" spans="1:12" ht="15" x14ac:dyDescent="0.25">
      <c r="A7" s="2"/>
      <c r="B7" s="7" t="s">
        <v>6</v>
      </c>
      <c r="C7" s="10">
        <v>105.41977512142704</v>
      </c>
      <c r="D7" s="10">
        <v>106.20166531702668</v>
      </c>
      <c r="E7" s="10">
        <v>107.85340486539781</v>
      </c>
      <c r="F7" s="10">
        <v>110.0092544080874</v>
      </c>
      <c r="G7" s="10">
        <v>114.31163233958328</v>
      </c>
      <c r="L7" t="s">
        <v>27</v>
      </c>
    </row>
    <row r="8" spans="1:12" ht="15" x14ac:dyDescent="0.25">
      <c r="A8" s="2"/>
      <c r="B8" s="7" t="s">
        <v>7</v>
      </c>
      <c r="C8" s="10">
        <v>108.54436315733761</v>
      </c>
      <c r="D8" s="10">
        <v>108.70215067795202</v>
      </c>
      <c r="E8" s="10">
        <v>106.76123062610645</v>
      </c>
      <c r="F8" s="10">
        <v>108.47913646144396</v>
      </c>
      <c r="G8" s="10">
        <v>115.1378775575735</v>
      </c>
      <c r="L8"/>
    </row>
    <row r="9" spans="1:12" ht="15" x14ac:dyDescent="0.25">
      <c r="A9" s="2"/>
      <c r="B9" s="7" t="s">
        <v>8</v>
      </c>
      <c r="C9" s="10">
        <v>106.86233391929389</v>
      </c>
      <c r="D9" s="10">
        <v>107.43825550861781</v>
      </c>
      <c r="E9" s="10">
        <v>107.22068255479678</v>
      </c>
      <c r="F9" s="10">
        <v>110.24167280784904</v>
      </c>
      <c r="G9" s="10">
        <v>112.9033527890094</v>
      </c>
      <c r="L9" t="s">
        <v>43</v>
      </c>
    </row>
    <row r="10" spans="1:12" ht="15" x14ac:dyDescent="0.25">
      <c r="A10" s="2"/>
      <c r="B10" s="7" t="s">
        <v>9</v>
      </c>
      <c r="C10" s="10">
        <v>108.55909194138927</v>
      </c>
      <c r="D10" s="10">
        <v>109.03107021529537</v>
      </c>
      <c r="E10" s="10">
        <v>107.09518870706896</v>
      </c>
      <c r="F10" s="10">
        <v>110.91502809287836</v>
      </c>
      <c r="G10" s="10">
        <v>113.66980589814276</v>
      </c>
      <c r="L10" t="s">
        <v>42</v>
      </c>
    </row>
    <row r="11" spans="1:12" ht="15" x14ac:dyDescent="0.25">
      <c r="A11" s="2"/>
      <c r="B11" s="7" t="s">
        <v>10</v>
      </c>
      <c r="C11" s="10">
        <v>109.66083053876467</v>
      </c>
      <c r="D11" s="10">
        <v>109.13135272312067</v>
      </c>
      <c r="E11" s="10">
        <v>109.37668798827644</v>
      </c>
      <c r="F11" s="10">
        <v>113.05487172837503</v>
      </c>
      <c r="G11" s="10">
        <v>116.59913395158033</v>
      </c>
      <c r="L11" t="s">
        <v>44</v>
      </c>
    </row>
    <row r="12" spans="1:12" ht="15" x14ac:dyDescent="0.25">
      <c r="A12" s="2"/>
      <c r="B12" s="7" t="s">
        <v>11</v>
      </c>
      <c r="C12" s="10">
        <v>110.50417694731622</v>
      </c>
      <c r="D12" s="10">
        <v>112.56484280627421</v>
      </c>
      <c r="E12" s="10">
        <v>111.56746629394843</v>
      </c>
      <c r="F12" s="10">
        <v>111.29829134109448</v>
      </c>
      <c r="G12" s="10">
        <v>119.76674464678985</v>
      </c>
      <c r="L12" t="s">
        <v>45</v>
      </c>
    </row>
    <row r="13" spans="1:12" ht="15" x14ac:dyDescent="0.25">
      <c r="A13" s="2"/>
      <c r="B13" s="7" t="s">
        <v>12</v>
      </c>
      <c r="C13" s="10">
        <v>109.88975721134943</v>
      </c>
      <c r="D13" s="10">
        <v>110.38575388644192</v>
      </c>
      <c r="E13" s="10">
        <v>109.2241468066937</v>
      </c>
      <c r="F13" s="10">
        <v>109.65222774287795</v>
      </c>
      <c r="G13" s="10">
        <v>117.15965022883061</v>
      </c>
      <c r="L13" t="s">
        <v>46</v>
      </c>
    </row>
    <row r="14" spans="1:12" x14ac:dyDescent="0.2">
      <c r="A14" s="2"/>
      <c r="B14" s="7" t="s">
        <v>13</v>
      </c>
      <c r="C14" s="10">
        <v>109.07592435636451</v>
      </c>
      <c r="D14" s="10">
        <v>111.32066428953031</v>
      </c>
      <c r="E14" s="10">
        <v>108.8026519804819</v>
      </c>
      <c r="F14" s="10">
        <v>111.75265438566755</v>
      </c>
      <c r="G14" s="10">
        <v>120.47128851652732</v>
      </c>
    </row>
    <row r="15" spans="1:12" x14ac:dyDescent="0.2">
      <c r="A15" s="2"/>
      <c r="B15" s="7" t="s">
        <v>14</v>
      </c>
      <c r="C15" s="10">
        <v>108.04249907863095</v>
      </c>
      <c r="D15" s="10">
        <v>111.51348108160816</v>
      </c>
      <c r="E15" s="10">
        <v>109.03981904864483</v>
      </c>
      <c r="F15" s="10">
        <v>109.95144089232338</v>
      </c>
      <c r="G15" s="10">
        <v>119.27572857487164</v>
      </c>
    </row>
    <row r="16" spans="1:12" x14ac:dyDescent="0.2">
      <c r="A16" s="2" t="s">
        <v>15</v>
      </c>
      <c r="B16" s="7" t="s">
        <v>4</v>
      </c>
      <c r="C16" s="10">
        <v>109.16931194627202</v>
      </c>
      <c r="D16" s="10">
        <v>113.52490438063441</v>
      </c>
      <c r="E16" s="10">
        <v>108.41979209495412</v>
      </c>
      <c r="F16" s="10">
        <v>112.58260455268034</v>
      </c>
      <c r="G16" s="10">
        <v>121.87683450980697</v>
      </c>
    </row>
    <row r="17" spans="1:7" x14ac:dyDescent="0.2">
      <c r="A17" s="2"/>
      <c r="B17" s="7" t="s">
        <v>2</v>
      </c>
      <c r="C17" s="10">
        <v>111.00772002936598</v>
      </c>
      <c r="D17" s="10">
        <v>114.88541147674094</v>
      </c>
      <c r="E17" s="10">
        <v>110.41726742362938</v>
      </c>
      <c r="F17" s="10">
        <v>111.25670718527851</v>
      </c>
      <c r="G17" s="10">
        <v>118.97285303026158</v>
      </c>
    </row>
    <row r="18" spans="1:7" x14ac:dyDescent="0.2">
      <c r="A18" s="2"/>
      <c r="B18" s="7" t="s">
        <v>5</v>
      </c>
      <c r="C18" s="10">
        <v>110.77471888668209</v>
      </c>
      <c r="D18" s="10">
        <v>112.20117172559495</v>
      </c>
      <c r="E18" s="10">
        <v>109.50901076972748</v>
      </c>
      <c r="F18" s="10">
        <v>112.72427276061504</v>
      </c>
      <c r="G18" s="10">
        <v>122.19625428904035</v>
      </c>
    </row>
    <row r="19" spans="1:7" x14ac:dyDescent="0.2">
      <c r="A19" s="2"/>
      <c r="B19" s="7" t="s">
        <v>6</v>
      </c>
      <c r="C19" s="10">
        <v>111.38067020288382</v>
      </c>
      <c r="D19" s="10">
        <v>114.70316951373331</v>
      </c>
      <c r="E19" s="10">
        <v>110.60180712896432</v>
      </c>
      <c r="F19" s="10">
        <v>112.95317423725693</v>
      </c>
      <c r="G19" s="10">
        <v>123.1920642288993</v>
      </c>
    </row>
    <row r="20" spans="1:7" x14ac:dyDescent="0.2">
      <c r="A20" s="2"/>
      <c r="B20" s="7" t="s">
        <v>7</v>
      </c>
      <c r="C20" s="10">
        <v>115.32644746213792</v>
      </c>
      <c r="D20" s="10">
        <v>116.02497583576319</v>
      </c>
      <c r="E20" s="10">
        <v>112.10001509805903</v>
      </c>
      <c r="F20" s="10">
        <v>114.17603494151925</v>
      </c>
      <c r="G20" s="10">
        <v>123.22530054745961</v>
      </c>
    </row>
    <row r="21" spans="1:7" x14ac:dyDescent="0.2">
      <c r="A21" s="2"/>
      <c r="B21" s="7" t="s">
        <v>8</v>
      </c>
      <c r="C21" s="10">
        <v>113.34805662236211</v>
      </c>
      <c r="D21" s="10">
        <v>116.24116751919289</v>
      </c>
      <c r="E21" s="10">
        <v>111.84298660047747</v>
      </c>
      <c r="F21" s="10">
        <v>117.65255961712037</v>
      </c>
      <c r="G21" s="10">
        <v>126.23764570757371</v>
      </c>
    </row>
    <row r="22" spans="1:7" x14ac:dyDescent="0.2">
      <c r="A22" s="2"/>
      <c r="B22" s="7" t="s">
        <v>9</v>
      </c>
      <c r="C22" s="10">
        <v>119.57815225952655</v>
      </c>
      <c r="D22" s="10">
        <v>119.53389525200792</v>
      </c>
      <c r="E22" s="10">
        <v>116.31880688889542</v>
      </c>
      <c r="F22" s="10">
        <v>119.28629740850106</v>
      </c>
      <c r="G22" s="10">
        <v>128.37392198000171</v>
      </c>
    </row>
    <row r="23" spans="1:7" x14ac:dyDescent="0.2">
      <c r="A23" s="2"/>
      <c r="B23" s="7" t="s">
        <v>10</v>
      </c>
      <c r="C23" s="10">
        <v>118.97474070028127</v>
      </c>
      <c r="D23" s="10">
        <v>120.55383909123252</v>
      </c>
      <c r="E23" s="10">
        <v>118.05330277222185</v>
      </c>
      <c r="F23" s="10">
        <v>119.00829308181559</v>
      </c>
      <c r="G23" s="10">
        <v>130.24174223452795</v>
      </c>
    </row>
    <row r="24" spans="1:7" x14ac:dyDescent="0.2">
      <c r="A24" s="2"/>
      <c r="B24" s="7" t="s">
        <v>11</v>
      </c>
      <c r="C24" s="10">
        <v>118.0853806826635</v>
      </c>
      <c r="D24" s="10">
        <v>119.50361391032381</v>
      </c>
      <c r="E24" s="10">
        <v>117.27164932676509</v>
      </c>
      <c r="F24" s="10">
        <v>117.79073287497152</v>
      </c>
      <c r="G24" s="10">
        <v>131.44267781309443</v>
      </c>
    </row>
    <row r="25" spans="1:7" x14ac:dyDescent="0.2">
      <c r="A25" s="2"/>
      <c r="B25" s="7" t="s">
        <v>12</v>
      </c>
      <c r="C25" s="10">
        <v>116.75564428507774</v>
      </c>
      <c r="D25" s="10">
        <v>120.32259182916472</v>
      </c>
      <c r="E25" s="10">
        <v>115.66012510756349</v>
      </c>
      <c r="F25" s="10">
        <v>118.97170219653856</v>
      </c>
      <c r="G25" s="10">
        <v>131.60327503165598</v>
      </c>
    </row>
    <row r="26" spans="1:7" x14ac:dyDescent="0.2">
      <c r="A26" s="2"/>
      <c r="B26" s="7" t="s">
        <v>13</v>
      </c>
      <c r="C26" s="10">
        <v>115.26760315528807</v>
      </c>
      <c r="D26" s="10">
        <v>120.43164034668644</v>
      </c>
      <c r="E26" s="10">
        <v>116.95252485499617</v>
      </c>
      <c r="F26" s="10">
        <v>117.70923923768177</v>
      </c>
      <c r="G26" s="10">
        <v>126.83493526117803</v>
      </c>
    </row>
    <row r="27" spans="1:7" x14ac:dyDescent="0.2">
      <c r="A27" s="2"/>
      <c r="B27" s="7" t="s">
        <v>14</v>
      </c>
      <c r="C27" s="10">
        <v>116.09039952309746</v>
      </c>
      <c r="D27" s="10">
        <v>120.98656173090956</v>
      </c>
      <c r="E27" s="10">
        <v>117.16538317748773</v>
      </c>
      <c r="F27" s="10">
        <v>119.64198517388391</v>
      </c>
      <c r="G27" s="10">
        <v>127.91661600088662</v>
      </c>
    </row>
    <row r="28" spans="1:7" x14ac:dyDescent="0.2">
      <c r="A28" s="2" t="s">
        <v>16</v>
      </c>
      <c r="B28" s="7" t="s">
        <v>4</v>
      </c>
      <c r="C28" s="10">
        <v>115.5391174978148</v>
      </c>
      <c r="D28" s="10">
        <v>119.05558338011618</v>
      </c>
      <c r="E28" s="10">
        <v>116.29627720822215</v>
      </c>
      <c r="F28" s="10">
        <v>119.47111195789857</v>
      </c>
      <c r="G28" s="10">
        <v>133.58609652996955</v>
      </c>
    </row>
    <row r="29" spans="1:7" x14ac:dyDescent="0.2">
      <c r="A29" s="2"/>
      <c r="B29" s="7" t="s">
        <v>2</v>
      </c>
      <c r="C29" s="10">
        <v>116.84839532670613</v>
      </c>
      <c r="D29" s="10">
        <v>119.56359895947728</v>
      </c>
      <c r="E29" s="10">
        <v>116.78819542081374</v>
      </c>
      <c r="F29" s="10">
        <v>121.27004798524243</v>
      </c>
      <c r="G29" s="10">
        <v>132.17709375050518</v>
      </c>
    </row>
    <row r="30" spans="1:7" x14ac:dyDescent="0.2">
      <c r="A30" s="2"/>
      <c r="B30" s="7" t="s">
        <v>5</v>
      </c>
      <c r="C30" s="10">
        <v>118.4122041321771</v>
      </c>
      <c r="D30" s="10">
        <v>121.52037776197726</v>
      </c>
      <c r="E30" s="10">
        <v>117.6350583476262</v>
      </c>
      <c r="F30" s="10">
        <v>121.04541006133094</v>
      </c>
      <c r="G30" s="10">
        <v>136.05900609061598</v>
      </c>
    </row>
    <row r="31" spans="1:7" x14ac:dyDescent="0.2">
      <c r="A31" s="2"/>
      <c r="B31" s="7" t="s">
        <v>6</v>
      </c>
      <c r="C31" s="10">
        <v>120.95604133243904</v>
      </c>
      <c r="D31" s="10">
        <v>121.59392774906783</v>
      </c>
      <c r="E31" s="10">
        <v>118.79064596844889</v>
      </c>
      <c r="F31" s="10">
        <v>121.99234369443923</v>
      </c>
      <c r="G31" s="10">
        <v>134.2550680836903</v>
      </c>
    </row>
    <row r="32" spans="1:7" x14ac:dyDescent="0.2">
      <c r="A32" s="2"/>
      <c r="B32" s="7" t="s">
        <v>7</v>
      </c>
      <c r="C32" s="10">
        <v>119.17224796333821</v>
      </c>
      <c r="D32" s="10">
        <v>125.27558022963225</v>
      </c>
      <c r="E32" s="10">
        <v>121.81863021019166</v>
      </c>
      <c r="F32" s="10">
        <v>122.17641925351164</v>
      </c>
      <c r="G32" s="10">
        <v>138.21115032663343</v>
      </c>
    </row>
    <row r="33" spans="1:7" x14ac:dyDescent="0.2">
      <c r="A33" s="2"/>
      <c r="B33" s="7" t="s">
        <v>8</v>
      </c>
      <c r="C33" s="10">
        <v>121.28414464441006</v>
      </c>
      <c r="D33" s="10">
        <v>124.99993583964275</v>
      </c>
      <c r="E33" s="10">
        <v>123.25471728996484</v>
      </c>
      <c r="F33" s="10">
        <v>124.36726265713416</v>
      </c>
      <c r="G33" s="10">
        <v>140.25953422167953</v>
      </c>
    </row>
    <row r="34" spans="1:7" x14ac:dyDescent="0.2">
      <c r="A34" s="2"/>
      <c r="B34" s="7" t="s">
        <v>9</v>
      </c>
      <c r="C34" s="10">
        <v>124.42810988527459</v>
      </c>
      <c r="D34" s="10">
        <v>128.64954845006454</v>
      </c>
      <c r="E34" s="10">
        <v>125.68599839022185</v>
      </c>
      <c r="F34" s="10">
        <v>127.52877106277151</v>
      </c>
      <c r="G34" s="10">
        <v>144.48058928320552</v>
      </c>
    </row>
    <row r="35" spans="1:7" x14ac:dyDescent="0.2">
      <c r="A35" s="2"/>
      <c r="B35" s="7" t="s">
        <v>10</v>
      </c>
      <c r="C35" s="10">
        <v>125.44195788605863</v>
      </c>
      <c r="D35" s="10">
        <v>130.02842416839414</v>
      </c>
      <c r="E35" s="10">
        <v>125.62867569513179</v>
      </c>
      <c r="F35" s="10">
        <v>130.14491655765423</v>
      </c>
      <c r="G35" s="10">
        <v>139.22096383077294</v>
      </c>
    </row>
    <row r="36" spans="1:7" x14ac:dyDescent="0.2">
      <c r="A36" s="2"/>
      <c r="B36" s="7" t="s">
        <v>11</v>
      </c>
      <c r="C36" s="10">
        <v>128.99716540787779</v>
      </c>
      <c r="D36" s="10">
        <v>130.21909584218869</v>
      </c>
      <c r="E36" s="10">
        <v>126.55763077860745</v>
      </c>
      <c r="F36" s="10">
        <v>129.93519570124715</v>
      </c>
      <c r="G36" s="10">
        <v>144.78171254878498</v>
      </c>
    </row>
    <row r="37" spans="1:7" x14ac:dyDescent="0.2">
      <c r="A37" s="2"/>
      <c r="B37" s="7" t="s">
        <v>12</v>
      </c>
      <c r="C37" s="10">
        <v>125.68664434102293</v>
      </c>
      <c r="D37" s="10">
        <v>130.0782844968515</v>
      </c>
      <c r="E37" s="10">
        <v>125.30265811815498</v>
      </c>
      <c r="F37" s="10">
        <v>128.14826986086535</v>
      </c>
      <c r="G37" s="10">
        <v>145.41861413052729</v>
      </c>
    </row>
    <row r="38" spans="1:7" x14ac:dyDescent="0.2">
      <c r="A38" s="2"/>
      <c r="B38" s="7" t="s">
        <v>13</v>
      </c>
      <c r="C38" s="10">
        <v>123.71735481969004</v>
      </c>
      <c r="D38" s="10">
        <v>129.66354012236172</v>
      </c>
      <c r="E38" s="10">
        <v>126.72458075225892</v>
      </c>
      <c r="F38" s="10">
        <v>129.57731092102262</v>
      </c>
      <c r="G38" s="10">
        <v>144.19871200077679</v>
      </c>
    </row>
    <row r="39" spans="1:7" x14ac:dyDescent="0.2">
      <c r="A39" s="2"/>
      <c r="B39" s="7" t="s">
        <v>14</v>
      </c>
      <c r="C39" s="10">
        <v>127.68478348188246</v>
      </c>
      <c r="D39" s="10">
        <v>130.60073207879623</v>
      </c>
      <c r="E39" s="10">
        <v>127.61996378140982</v>
      </c>
      <c r="F39" s="10">
        <v>130.39747709434528</v>
      </c>
      <c r="G39" s="10">
        <v>147.38749684505922</v>
      </c>
    </row>
    <row r="40" spans="1:7" x14ac:dyDescent="0.2">
      <c r="A40" s="2" t="s">
        <v>17</v>
      </c>
      <c r="B40" s="7" t="s">
        <v>4</v>
      </c>
      <c r="C40" s="10">
        <v>127.72523315158975</v>
      </c>
      <c r="D40" s="10">
        <v>132.82585459205677</v>
      </c>
      <c r="E40" s="10">
        <v>127.20591632113549</v>
      </c>
      <c r="F40" s="10">
        <v>131.90195199733009</v>
      </c>
      <c r="G40" s="10">
        <v>149.84044958563155</v>
      </c>
    </row>
    <row r="41" spans="1:7" x14ac:dyDescent="0.2">
      <c r="A41" s="2"/>
      <c r="B41" s="7" t="s">
        <v>2</v>
      </c>
      <c r="C41" s="10">
        <v>130.14673168950264</v>
      </c>
      <c r="D41" s="10">
        <v>133.39708444529185</v>
      </c>
      <c r="E41" s="10">
        <v>130.04465570200051</v>
      </c>
      <c r="F41" s="10">
        <v>132.8698676591768</v>
      </c>
      <c r="G41" s="10">
        <v>150.37247106338373</v>
      </c>
    </row>
    <row r="42" spans="1:7" x14ac:dyDescent="0.2">
      <c r="A42" s="2"/>
      <c r="B42" s="7" t="s">
        <v>5</v>
      </c>
      <c r="C42" s="10">
        <v>129.61346715629423</v>
      </c>
      <c r="D42" s="10">
        <v>134.70425134336895</v>
      </c>
      <c r="E42" s="10">
        <v>129.16634671861149</v>
      </c>
      <c r="F42" s="10">
        <v>133.59066711205529</v>
      </c>
      <c r="G42" s="10">
        <v>151.12915228822322</v>
      </c>
    </row>
    <row r="43" spans="1:7" x14ac:dyDescent="0.2">
      <c r="A43" s="2"/>
      <c r="B43" s="7" t="s">
        <v>6</v>
      </c>
      <c r="C43" s="10">
        <v>128.73117285276319</v>
      </c>
      <c r="D43" s="10">
        <v>136.33599621298197</v>
      </c>
      <c r="E43" s="10">
        <v>129.04218146123091</v>
      </c>
      <c r="F43" s="10">
        <v>135.03345232752392</v>
      </c>
      <c r="G43" s="10">
        <v>150.71157270965043</v>
      </c>
    </row>
    <row r="44" spans="1:7" x14ac:dyDescent="0.2">
      <c r="A44" s="2"/>
      <c r="B44" s="7" t="s">
        <v>7</v>
      </c>
      <c r="C44" s="10">
        <v>131.07470351034138</v>
      </c>
      <c r="D44" s="10">
        <v>135.49000101919478</v>
      </c>
      <c r="E44" s="10">
        <v>130.2671340869272</v>
      </c>
      <c r="F44" s="10">
        <v>135.46402852829686</v>
      </c>
      <c r="G44" s="10">
        <v>156.45745454551886</v>
      </c>
    </row>
    <row r="45" spans="1:7" x14ac:dyDescent="0.2">
      <c r="A45" s="2"/>
      <c r="B45" s="7" t="s">
        <v>8</v>
      </c>
      <c r="C45" s="10">
        <v>137.51340843811516</v>
      </c>
      <c r="D45" s="10">
        <v>137.75265793610168</v>
      </c>
      <c r="E45" s="10">
        <v>132.95959967637862</v>
      </c>
      <c r="F45" s="10">
        <v>138.76259431920403</v>
      </c>
      <c r="G45" s="10">
        <v>158.77248702957411</v>
      </c>
    </row>
    <row r="46" spans="1:7" x14ac:dyDescent="0.2">
      <c r="A46" s="2"/>
      <c r="B46" s="7" t="s">
        <v>9</v>
      </c>
      <c r="C46" s="10">
        <v>136.37068488220774</v>
      </c>
      <c r="D46" s="10">
        <v>140.76792445923317</v>
      </c>
      <c r="E46" s="10">
        <v>133.99113662299402</v>
      </c>
      <c r="F46" s="10">
        <v>139.62285169045705</v>
      </c>
      <c r="G46" s="10">
        <v>158.03258933710785</v>
      </c>
    </row>
    <row r="47" spans="1:7" x14ac:dyDescent="0.2">
      <c r="A47" s="2"/>
      <c r="B47" s="7" t="s">
        <v>10</v>
      </c>
      <c r="C47" s="10">
        <v>139.90638380627308</v>
      </c>
      <c r="D47" s="10">
        <v>143.02606191316593</v>
      </c>
      <c r="E47" s="10">
        <v>138.16784232928347</v>
      </c>
      <c r="F47" s="10">
        <v>142.37638096660001</v>
      </c>
      <c r="G47" s="10">
        <v>163.07009046746131</v>
      </c>
    </row>
    <row r="48" spans="1:7" x14ac:dyDescent="0.2">
      <c r="A48" s="2"/>
      <c r="B48" s="7" t="s">
        <v>11</v>
      </c>
      <c r="C48" s="10">
        <v>133.99764237003225</v>
      </c>
      <c r="D48" s="10">
        <v>140.02118236419074</v>
      </c>
      <c r="E48" s="10">
        <v>133.1069528785973</v>
      </c>
      <c r="F48" s="10">
        <v>140.26909981275338</v>
      </c>
      <c r="G48" s="10">
        <v>161.15939792251763</v>
      </c>
    </row>
    <row r="49" spans="1:7" x14ac:dyDescent="0.2">
      <c r="A49" s="2"/>
      <c r="B49" s="7" t="s">
        <v>12</v>
      </c>
      <c r="C49" s="10">
        <v>136.05670796115876</v>
      </c>
      <c r="D49" s="10">
        <v>140.88397178001418</v>
      </c>
      <c r="E49" s="10">
        <v>134.51542634654606</v>
      </c>
      <c r="F49" s="10">
        <v>141.41732665137192</v>
      </c>
      <c r="G49" s="10">
        <v>158.961965331328</v>
      </c>
    </row>
    <row r="50" spans="1:7" x14ac:dyDescent="0.2">
      <c r="A50" s="2"/>
      <c r="B50" s="7" t="s">
        <v>13</v>
      </c>
      <c r="C50" s="10">
        <v>135.57464147304071</v>
      </c>
      <c r="D50" s="10">
        <v>140.96308441305817</v>
      </c>
      <c r="E50" s="10">
        <v>136.65631515574358</v>
      </c>
      <c r="F50" s="10">
        <v>141.00157300142516</v>
      </c>
      <c r="G50" s="10">
        <v>160.51408773354561</v>
      </c>
    </row>
    <row r="51" spans="1:7" x14ac:dyDescent="0.2">
      <c r="A51" s="2"/>
      <c r="B51" s="7" t="s">
        <v>14</v>
      </c>
      <c r="C51" s="10">
        <v>135.65439810687286</v>
      </c>
      <c r="D51" s="10">
        <v>139.12149366120883</v>
      </c>
      <c r="E51" s="10">
        <v>135.66836958942005</v>
      </c>
      <c r="F51" s="10">
        <v>142.40885596852203</v>
      </c>
      <c r="G51" s="10">
        <v>159.2221834442818</v>
      </c>
    </row>
    <row r="52" spans="1:7" x14ac:dyDescent="0.2">
      <c r="A52" s="2" t="s">
        <v>18</v>
      </c>
      <c r="B52" s="7" t="s">
        <v>4</v>
      </c>
      <c r="C52" s="10">
        <v>138.69796954442663</v>
      </c>
      <c r="D52" s="10">
        <v>143.05551861942232</v>
      </c>
      <c r="E52" s="10">
        <v>138.81634608415931</v>
      </c>
      <c r="F52" s="10">
        <v>144.42247718683387</v>
      </c>
      <c r="G52" s="10">
        <v>165.8643212317784</v>
      </c>
    </row>
    <row r="53" spans="1:7" x14ac:dyDescent="0.2">
      <c r="A53" s="2"/>
      <c r="B53" s="7" t="s">
        <v>2</v>
      </c>
      <c r="C53" s="10">
        <v>138.57099826185379</v>
      </c>
      <c r="D53" s="10">
        <v>141.70224044475887</v>
      </c>
      <c r="E53" s="10">
        <v>134.70140864730951</v>
      </c>
      <c r="F53" s="10">
        <v>141.70073668087051</v>
      </c>
      <c r="G53" s="10">
        <v>162.9924228431239</v>
      </c>
    </row>
    <row r="54" spans="1:7" x14ac:dyDescent="0.2">
      <c r="A54" s="2"/>
      <c r="B54" s="7" t="s">
        <v>5</v>
      </c>
      <c r="C54" s="10">
        <v>126.81606512497157</v>
      </c>
      <c r="D54" s="10">
        <v>135.03047491009676</v>
      </c>
      <c r="E54" s="10">
        <v>122.28783704441545</v>
      </c>
      <c r="F54" s="10">
        <v>137.05898606656496</v>
      </c>
      <c r="G54" s="10">
        <v>156.39192956892569</v>
      </c>
    </row>
    <row r="55" spans="1:7" x14ac:dyDescent="0.2">
      <c r="A55" s="2"/>
      <c r="B55" s="7" t="s">
        <v>6</v>
      </c>
      <c r="C55" s="10">
        <v>128.06196421774013</v>
      </c>
      <c r="D55" s="10">
        <v>128.06839216458414</v>
      </c>
      <c r="E55" s="10">
        <v>114.80724416605914</v>
      </c>
      <c r="F55" s="10">
        <v>126.9100040295254</v>
      </c>
      <c r="G55" s="10">
        <v>156.56063136114116</v>
      </c>
    </row>
    <row r="56" spans="1:7" x14ac:dyDescent="0.2">
      <c r="A56" s="2"/>
      <c r="B56" s="7" t="s">
        <v>7</v>
      </c>
      <c r="C56" s="10">
        <v>126.6728849252486</v>
      </c>
      <c r="D56" s="10">
        <v>132.35852133032486</v>
      </c>
      <c r="E56" s="10">
        <v>120.5981046866281</v>
      </c>
      <c r="F56" s="10">
        <v>129.60159135848178</v>
      </c>
      <c r="G56" s="10">
        <v>151.95449247235868</v>
      </c>
    </row>
    <row r="57" spans="1:7" x14ac:dyDescent="0.2">
      <c r="A57" s="2"/>
      <c r="B57" s="7" t="s">
        <v>8</v>
      </c>
      <c r="C57" s="10">
        <v>124.14447025375794</v>
      </c>
      <c r="D57" s="10">
        <v>130.72160804274415</v>
      </c>
      <c r="E57" s="10">
        <v>118.92577352898617</v>
      </c>
      <c r="F57" s="10">
        <v>127.922699793552</v>
      </c>
      <c r="G57" s="10">
        <v>148.72105791183353</v>
      </c>
    </row>
    <row r="58" spans="1:7" ht="15" customHeight="1" x14ac:dyDescent="0.2">
      <c r="A58" s="19" t="s">
        <v>33</v>
      </c>
      <c r="B58" s="19"/>
      <c r="C58" s="19"/>
      <c r="D58" s="19"/>
      <c r="E58" s="19"/>
      <c r="F58" s="19"/>
      <c r="G58" s="19"/>
    </row>
    <row r="59" spans="1:7" x14ac:dyDescent="0.2">
      <c r="A59" s="2" t="s">
        <v>3</v>
      </c>
      <c r="B59" s="7" t="s">
        <v>4</v>
      </c>
      <c r="C59" s="8"/>
      <c r="D59" s="8"/>
      <c r="E59" s="8"/>
      <c r="F59" s="8"/>
      <c r="G59" s="6"/>
    </row>
    <row r="60" spans="1:7" x14ac:dyDescent="0.2">
      <c r="A60" s="2"/>
      <c r="B60" s="7" t="s">
        <v>2</v>
      </c>
      <c r="C60" s="8">
        <f>C5/C4%</f>
        <v>100.98269638860664</v>
      </c>
      <c r="D60" s="8">
        <f t="shared" ref="D60:G60" si="0">D5/D4%</f>
        <v>97.76135153152768</v>
      </c>
      <c r="E60" s="8">
        <f t="shared" si="0"/>
        <v>101.38107081137395</v>
      </c>
      <c r="F60" s="8">
        <f t="shared" si="0"/>
        <v>99.497468322080707</v>
      </c>
      <c r="G60" s="8">
        <f t="shared" si="0"/>
        <v>96.561414968745282</v>
      </c>
    </row>
    <row r="61" spans="1:7" x14ac:dyDescent="0.2">
      <c r="A61" s="2"/>
      <c r="B61" s="7" t="s">
        <v>5</v>
      </c>
      <c r="C61" s="8">
        <f t="shared" ref="C61:G76" si="1">C6/C5%</f>
        <v>99.747347295003152</v>
      </c>
      <c r="D61" s="8">
        <f t="shared" si="1"/>
        <v>101.88714037070288</v>
      </c>
      <c r="E61" s="8">
        <f t="shared" si="1"/>
        <v>100.49055615826303</v>
      </c>
      <c r="F61" s="8">
        <f t="shared" si="1"/>
        <v>100.74076150708858</v>
      </c>
      <c r="G61" s="8">
        <f t="shared" si="1"/>
        <v>107.35366864303386</v>
      </c>
    </row>
    <row r="62" spans="1:7" x14ac:dyDescent="0.2">
      <c r="A62" s="2"/>
      <c r="B62" s="7" t="s">
        <v>6</v>
      </c>
      <c r="C62" s="8">
        <f t="shared" si="1"/>
        <v>99.315064847344956</v>
      </c>
      <c r="D62" s="8">
        <f t="shared" si="1"/>
        <v>98.189269361667527</v>
      </c>
      <c r="E62" s="8">
        <f t="shared" si="1"/>
        <v>101.63214375946866</v>
      </c>
      <c r="F62" s="8">
        <f t="shared" si="1"/>
        <v>101.90748344444297</v>
      </c>
      <c r="G62" s="8">
        <f t="shared" si="1"/>
        <v>99.889220451019312</v>
      </c>
    </row>
    <row r="63" spans="1:7" x14ac:dyDescent="0.2">
      <c r="A63" s="2"/>
      <c r="B63" s="7" t="s">
        <v>7</v>
      </c>
      <c r="C63" s="8">
        <f t="shared" si="1"/>
        <v>102.9639486825992</v>
      </c>
      <c r="D63" s="8">
        <f t="shared" si="1"/>
        <v>102.35446906925709</v>
      </c>
      <c r="E63" s="8">
        <f t="shared" si="1"/>
        <v>98.987353027329647</v>
      </c>
      <c r="F63" s="8">
        <f t="shared" si="1"/>
        <v>98.609100702594205</v>
      </c>
      <c r="G63" s="8">
        <f t="shared" si="1"/>
        <v>100.72280064686305</v>
      </c>
    </row>
    <row r="64" spans="1:7" x14ac:dyDescent="0.2">
      <c r="A64" s="2"/>
      <c r="B64" s="7" t="s">
        <v>8</v>
      </c>
      <c r="C64" s="8">
        <f t="shared" si="1"/>
        <v>98.450376243301008</v>
      </c>
      <c r="D64" s="8">
        <f t="shared" si="1"/>
        <v>98.837285958509966</v>
      </c>
      <c r="E64" s="8">
        <f t="shared" si="1"/>
        <v>100.43035465776842</v>
      </c>
      <c r="F64" s="8">
        <f t="shared" si="1"/>
        <v>101.62476989022818</v>
      </c>
      <c r="G64" s="8">
        <f t="shared" si="1"/>
        <v>98.059261803356804</v>
      </c>
    </row>
    <row r="65" spans="1:7" x14ac:dyDescent="0.2">
      <c r="A65" s="2"/>
      <c r="B65" s="7" t="s">
        <v>9</v>
      </c>
      <c r="C65" s="8">
        <f t="shared" si="1"/>
        <v>101.5877980199991</v>
      </c>
      <c r="D65" s="8">
        <f t="shared" si="1"/>
        <v>101.48253962160601</v>
      </c>
      <c r="E65" s="8">
        <f t="shared" si="1"/>
        <v>99.882957425062386</v>
      </c>
      <c r="F65" s="8">
        <f t="shared" si="1"/>
        <v>100.61079922671617</v>
      </c>
      <c r="G65" s="8">
        <f t="shared" si="1"/>
        <v>100.67885770457647</v>
      </c>
    </row>
    <row r="66" spans="1:7" x14ac:dyDescent="0.2">
      <c r="A66" s="2"/>
      <c r="B66" s="7" t="s">
        <v>10</v>
      </c>
      <c r="C66" s="8">
        <f t="shared" si="1"/>
        <v>101.01487455142885</v>
      </c>
      <c r="D66" s="8">
        <f t="shared" si="1"/>
        <v>100.0919760831727</v>
      </c>
      <c r="E66" s="8">
        <f t="shared" si="1"/>
        <v>102.13034713207139</v>
      </c>
      <c r="F66" s="8">
        <f t="shared" si="1"/>
        <v>101.9292639350051</v>
      </c>
      <c r="G66" s="8">
        <f t="shared" si="1"/>
        <v>102.57705028199176</v>
      </c>
    </row>
    <row r="67" spans="1:7" x14ac:dyDescent="0.2">
      <c r="A67" s="2"/>
      <c r="B67" s="7" t="s">
        <v>11</v>
      </c>
      <c r="C67" s="8">
        <f t="shared" si="1"/>
        <v>100.7690498096797</v>
      </c>
      <c r="D67" s="8">
        <f t="shared" si="1"/>
        <v>103.14619950864599</v>
      </c>
      <c r="E67" s="8">
        <f t="shared" si="1"/>
        <v>102.00296639619111</v>
      </c>
      <c r="F67" s="8">
        <f t="shared" si="1"/>
        <v>98.446258564159095</v>
      </c>
      <c r="G67" s="8">
        <f t="shared" si="1"/>
        <v>102.7166674295582</v>
      </c>
    </row>
    <row r="68" spans="1:7" x14ac:dyDescent="0.2">
      <c r="A68" s="2"/>
      <c r="B68" s="7" t="s">
        <v>12</v>
      </c>
      <c r="C68" s="8">
        <f t="shared" si="1"/>
        <v>99.443985057451968</v>
      </c>
      <c r="D68" s="8">
        <f t="shared" si="1"/>
        <v>98.064147858685743</v>
      </c>
      <c r="E68" s="8">
        <f t="shared" si="1"/>
        <v>97.899639056890692</v>
      </c>
      <c r="F68" s="8">
        <f t="shared" si="1"/>
        <v>98.521034259931398</v>
      </c>
      <c r="G68" s="8">
        <f t="shared" si="1"/>
        <v>97.823190046913311</v>
      </c>
    </row>
    <row r="69" spans="1:7" x14ac:dyDescent="0.2">
      <c r="A69" s="2"/>
      <c r="B69" s="7" t="s">
        <v>13</v>
      </c>
      <c r="C69" s="8">
        <f t="shared" si="1"/>
        <v>99.259409725130524</v>
      </c>
      <c r="D69" s="8">
        <f t="shared" si="1"/>
        <v>100.84694842420534</v>
      </c>
      <c r="E69" s="8">
        <f t="shared" si="1"/>
        <v>99.614101058662627</v>
      </c>
      <c r="F69" s="8">
        <f t="shared" si="1"/>
        <v>101.91553485599478</v>
      </c>
      <c r="G69" s="8">
        <f t="shared" si="1"/>
        <v>102.8266030849602</v>
      </c>
    </row>
    <row r="70" spans="1:7" x14ac:dyDescent="0.2">
      <c r="A70" s="2"/>
      <c r="B70" s="7" t="s">
        <v>14</v>
      </c>
      <c r="C70" s="8">
        <f t="shared" si="1"/>
        <v>99.05256335545026</v>
      </c>
      <c r="D70" s="8">
        <f t="shared" si="1"/>
        <v>100.17320844544761</v>
      </c>
      <c r="E70" s="8">
        <f t="shared" si="1"/>
        <v>100.21797912444771</v>
      </c>
      <c r="F70" s="8">
        <f t="shared" si="1"/>
        <v>98.388214129457694</v>
      </c>
      <c r="G70" s="8">
        <f t="shared" si="1"/>
        <v>99.007597614022629</v>
      </c>
    </row>
    <row r="71" spans="1:7" x14ac:dyDescent="0.2">
      <c r="A71" s="2" t="s">
        <v>15</v>
      </c>
      <c r="B71" s="7" t="s">
        <v>4</v>
      </c>
      <c r="C71" s="8">
        <f t="shared" si="1"/>
        <v>101.04293484253914</v>
      </c>
      <c r="D71" s="8">
        <f t="shared" si="1"/>
        <v>101.80374899923915</v>
      </c>
      <c r="E71" s="8">
        <f t="shared" si="1"/>
        <v>99.431375657901526</v>
      </c>
      <c r="F71" s="8">
        <f t="shared" si="1"/>
        <v>102.39302335558629</v>
      </c>
      <c r="G71" s="8">
        <f t="shared" si="1"/>
        <v>102.18075040581502</v>
      </c>
    </row>
    <row r="72" spans="1:7" x14ac:dyDescent="0.2">
      <c r="A72" s="2"/>
      <c r="B72" s="7" t="s">
        <v>2</v>
      </c>
      <c r="C72" s="8">
        <f t="shared" si="1"/>
        <v>101.68399713281947</v>
      </c>
      <c r="D72" s="8">
        <f t="shared" si="1"/>
        <v>101.19842170625833</v>
      </c>
      <c r="E72" s="8">
        <f t="shared" si="1"/>
        <v>101.84235303359176</v>
      </c>
      <c r="F72" s="8">
        <f t="shared" si="1"/>
        <v>98.822289311328376</v>
      </c>
      <c r="G72" s="8">
        <f t="shared" si="1"/>
        <v>97.617281831099959</v>
      </c>
    </row>
    <row r="73" spans="1:7" x14ac:dyDescent="0.2">
      <c r="A73" s="2"/>
      <c r="B73" s="7" t="s">
        <v>5</v>
      </c>
      <c r="C73" s="8">
        <f t="shared" si="1"/>
        <v>99.790103658896655</v>
      </c>
      <c r="D73" s="8">
        <f t="shared" si="1"/>
        <v>97.663550387605625</v>
      </c>
      <c r="E73" s="8">
        <f t="shared" si="1"/>
        <v>99.177432411529196</v>
      </c>
      <c r="F73" s="8">
        <f t="shared" si="1"/>
        <v>101.31908054126799</v>
      </c>
      <c r="G73" s="8">
        <f t="shared" si="1"/>
        <v>102.70935862818965</v>
      </c>
    </row>
    <row r="74" spans="1:7" x14ac:dyDescent="0.2">
      <c r="A74" s="2"/>
      <c r="B74" s="7" t="s">
        <v>6</v>
      </c>
      <c r="C74" s="8">
        <f t="shared" si="1"/>
        <v>100.54701228068255</v>
      </c>
      <c r="D74" s="8">
        <f t="shared" si="1"/>
        <v>102.22992126522296</v>
      </c>
      <c r="E74" s="8">
        <f t="shared" si="1"/>
        <v>100.99790542491041</v>
      </c>
      <c r="F74" s="8">
        <f t="shared" si="1"/>
        <v>100.20306316557749</v>
      </c>
      <c r="G74" s="8">
        <f t="shared" si="1"/>
        <v>100.81492673049001</v>
      </c>
    </row>
    <row r="75" spans="1:7" x14ac:dyDescent="0.2">
      <c r="A75" s="2"/>
      <c r="B75" s="7" t="s">
        <v>7</v>
      </c>
      <c r="C75" s="8">
        <f t="shared" si="1"/>
        <v>103.54260506070463</v>
      </c>
      <c r="D75" s="8">
        <f t="shared" si="1"/>
        <v>101.15237122708419</v>
      </c>
      <c r="E75" s="8">
        <f t="shared" si="1"/>
        <v>101.35459628371873</v>
      </c>
      <c r="F75" s="8">
        <f t="shared" si="1"/>
        <v>101.08262624093567</v>
      </c>
      <c r="G75" s="8">
        <f t="shared" si="1"/>
        <v>100.02697926913422</v>
      </c>
    </row>
    <row r="76" spans="1:7" x14ac:dyDescent="0.2">
      <c r="A76" s="2"/>
      <c r="B76" s="7" t="s">
        <v>8</v>
      </c>
      <c r="C76" s="8">
        <f t="shared" si="1"/>
        <v>98.284529799268014</v>
      </c>
      <c r="D76" s="8">
        <f t="shared" si="1"/>
        <v>100.18633202193959</v>
      </c>
      <c r="E76" s="8">
        <f t="shared" si="1"/>
        <v>99.770715019657473</v>
      </c>
      <c r="F76" s="8">
        <f t="shared" si="1"/>
        <v>103.04488124621055</v>
      </c>
      <c r="G76" s="8">
        <f t="shared" si="1"/>
        <v>102.44458333372366</v>
      </c>
    </row>
    <row r="77" spans="1:7" x14ac:dyDescent="0.2">
      <c r="A77" s="2"/>
      <c r="B77" s="7" t="s">
        <v>9</v>
      </c>
      <c r="C77" s="8">
        <f t="shared" ref="C77:G92" si="2">C22/C21%</f>
        <v>105.49642916059958</v>
      </c>
      <c r="D77" s="8">
        <f t="shared" si="2"/>
        <v>102.83266918518464</v>
      </c>
      <c r="E77" s="8">
        <f t="shared" si="2"/>
        <v>104.00187836936648</v>
      </c>
      <c r="F77" s="8">
        <f t="shared" si="2"/>
        <v>101.38861219568651</v>
      </c>
      <c r="G77" s="8">
        <f t="shared" si="2"/>
        <v>101.69226561573926</v>
      </c>
    </row>
    <row r="78" spans="1:7" x14ac:dyDescent="0.2">
      <c r="A78" s="2"/>
      <c r="B78" s="7" t="s">
        <v>10</v>
      </c>
      <c r="C78" s="8">
        <f t="shared" si="2"/>
        <v>99.495383104820306</v>
      </c>
      <c r="D78" s="8">
        <f t="shared" si="2"/>
        <v>100.85326746616455</v>
      </c>
      <c r="E78" s="8">
        <f t="shared" si="2"/>
        <v>101.49115687283758</v>
      </c>
      <c r="F78" s="8">
        <f t="shared" si="2"/>
        <v>99.766943619908474</v>
      </c>
      <c r="G78" s="8">
        <f t="shared" si="2"/>
        <v>101.45498417880947</v>
      </c>
    </row>
    <row r="79" spans="1:7" x14ac:dyDescent="0.2">
      <c r="A79" s="2"/>
      <c r="B79" s="7" t="s">
        <v>11</v>
      </c>
      <c r="C79" s="8">
        <f t="shared" si="2"/>
        <v>99.252479969796084</v>
      </c>
      <c r="D79" s="8">
        <f t="shared" si="2"/>
        <v>99.128833068423546</v>
      </c>
      <c r="E79" s="8">
        <f t="shared" si="2"/>
        <v>99.337880917262495</v>
      </c>
      <c r="F79" s="8">
        <f t="shared" si="2"/>
        <v>98.976911461113872</v>
      </c>
      <c r="G79" s="8">
        <f t="shared" si="2"/>
        <v>100.92208193622282</v>
      </c>
    </row>
    <row r="80" spans="1:7" x14ac:dyDescent="0.2">
      <c r="A80" s="2"/>
      <c r="B80" s="7" t="s">
        <v>12</v>
      </c>
      <c r="C80" s="8">
        <f t="shared" si="2"/>
        <v>98.873919540337326</v>
      </c>
      <c r="D80" s="8">
        <f t="shared" si="2"/>
        <v>100.685316445288</v>
      </c>
      <c r="E80" s="8">
        <f t="shared" si="2"/>
        <v>98.625819429970448</v>
      </c>
      <c r="F80" s="8">
        <f t="shared" si="2"/>
        <v>101.00259951928524</v>
      </c>
      <c r="G80" s="8">
        <f t="shared" si="2"/>
        <v>100.12218042209236</v>
      </c>
    </row>
    <row r="81" spans="1:7" x14ac:dyDescent="0.2">
      <c r="A81" s="2"/>
      <c r="B81" s="7" t="s">
        <v>13</v>
      </c>
      <c r="C81" s="8">
        <f t="shared" si="2"/>
        <v>98.725508185149167</v>
      </c>
      <c r="D81" s="8">
        <f t="shared" si="2"/>
        <v>100.09063012678163</v>
      </c>
      <c r="E81" s="8">
        <f t="shared" si="2"/>
        <v>101.11741168032695</v>
      </c>
      <c r="F81" s="8">
        <f t="shared" si="2"/>
        <v>98.93885442038038</v>
      </c>
      <c r="G81" s="8">
        <f t="shared" si="2"/>
        <v>96.376731681387895</v>
      </c>
    </row>
    <row r="82" spans="1:7" x14ac:dyDescent="0.2">
      <c r="A82" s="2"/>
      <c r="B82" s="7" t="s">
        <v>14</v>
      </c>
      <c r="C82" s="8">
        <f t="shared" si="2"/>
        <v>100.71381406855568</v>
      </c>
      <c r="D82" s="8">
        <f t="shared" si="2"/>
        <v>100.46077707039917</v>
      </c>
      <c r="E82" s="8">
        <f t="shared" si="2"/>
        <v>100.18200404202942</v>
      </c>
      <c r="F82" s="8">
        <f t="shared" si="2"/>
        <v>101.6419662115898</v>
      </c>
      <c r="G82" s="8">
        <f t="shared" si="2"/>
        <v>100.85282555431687</v>
      </c>
    </row>
    <row r="83" spans="1:7" x14ac:dyDescent="0.2">
      <c r="A83" s="2" t="s">
        <v>16</v>
      </c>
      <c r="B83" s="7" t="s">
        <v>4</v>
      </c>
      <c r="C83" s="8">
        <f t="shared" si="2"/>
        <v>99.525126946287259</v>
      </c>
      <c r="D83" s="8">
        <f t="shared" si="2"/>
        <v>98.403972868418109</v>
      </c>
      <c r="E83" s="8">
        <f t="shared" si="2"/>
        <v>99.258222910474331</v>
      </c>
      <c r="F83" s="8">
        <f t="shared" si="2"/>
        <v>99.857179554704814</v>
      </c>
      <c r="G83" s="8">
        <f t="shared" si="2"/>
        <v>104.43216894437204</v>
      </c>
    </row>
    <row r="84" spans="1:7" x14ac:dyDescent="0.2">
      <c r="A84" s="2"/>
      <c r="B84" s="7" t="s">
        <v>2</v>
      </c>
      <c r="C84" s="8">
        <f t="shared" si="2"/>
        <v>101.13319008942238</v>
      </c>
      <c r="D84" s="8">
        <f t="shared" si="2"/>
        <v>100.42670453996192</v>
      </c>
      <c r="E84" s="8">
        <f t="shared" si="2"/>
        <v>100.42298706751448</v>
      </c>
      <c r="F84" s="8">
        <f t="shared" si="2"/>
        <v>101.50574979830924</v>
      </c>
      <c r="G84" s="8">
        <f t="shared" si="2"/>
        <v>98.945247435126404</v>
      </c>
    </row>
    <row r="85" spans="1:7" x14ac:dyDescent="0.2">
      <c r="A85" s="2"/>
      <c r="B85" s="7" t="s">
        <v>5</v>
      </c>
      <c r="C85" s="8">
        <f t="shared" si="2"/>
        <v>101.33832287649187</v>
      </c>
      <c r="D85" s="8">
        <f t="shared" si="2"/>
        <v>101.63660078780597</v>
      </c>
      <c r="E85" s="8">
        <f t="shared" si="2"/>
        <v>100.72512716183432</v>
      </c>
      <c r="F85" s="8">
        <f t="shared" si="2"/>
        <v>99.814762237136392</v>
      </c>
      <c r="G85" s="8">
        <f t="shared" si="2"/>
        <v>102.93690247679241</v>
      </c>
    </row>
    <row r="86" spans="1:7" x14ac:dyDescent="0.2">
      <c r="A86" s="2"/>
      <c r="B86" s="7" t="s">
        <v>6</v>
      </c>
      <c r="C86" s="8">
        <f t="shared" si="2"/>
        <v>102.148289712961</v>
      </c>
      <c r="D86" s="8">
        <f t="shared" si="2"/>
        <v>100.06052481768501</v>
      </c>
      <c r="E86" s="8">
        <f t="shared" si="2"/>
        <v>100.98234968134057</v>
      </c>
      <c r="F86" s="8">
        <f t="shared" si="2"/>
        <v>100.78229619167591</v>
      </c>
      <c r="G86" s="8">
        <f t="shared" si="2"/>
        <v>98.674150239107107</v>
      </c>
    </row>
    <row r="87" spans="1:7" x14ac:dyDescent="0.2">
      <c r="A87" s="2"/>
      <c r="B87" s="7" t="s">
        <v>7</v>
      </c>
      <c r="C87" s="8">
        <f t="shared" si="2"/>
        <v>98.525254836839267</v>
      </c>
      <c r="D87" s="8">
        <f t="shared" si="2"/>
        <v>103.02782593565216</v>
      </c>
      <c r="E87" s="8">
        <f t="shared" si="2"/>
        <v>102.54900898724553</v>
      </c>
      <c r="F87" s="8">
        <f t="shared" si="2"/>
        <v>100.15089107520835</v>
      </c>
      <c r="G87" s="8">
        <f t="shared" si="2"/>
        <v>102.94669117479948</v>
      </c>
    </row>
    <row r="88" spans="1:7" x14ac:dyDescent="0.2">
      <c r="A88" s="2"/>
      <c r="B88" s="7" t="s">
        <v>8</v>
      </c>
      <c r="C88" s="8">
        <f t="shared" si="2"/>
        <v>101.77213799115508</v>
      </c>
      <c r="D88" s="8">
        <f t="shared" si="2"/>
        <v>99.779969576285936</v>
      </c>
      <c r="E88" s="8">
        <f t="shared" si="2"/>
        <v>101.1788731143137</v>
      </c>
      <c r="F88" s="8">
        <f t="shared" si="2"/>
        <v>101.79318023642239</v>
      </c>
      <c r="G88" s="8">
        <f t="shared" si="2"/>
        <v>101.4820684801517</v>
      </c>
    </row>
    <row r="89" spans="1:7" x14ac:dyDescent="0.2">
      <c r="A89" s="2"/>
      <c r="B89" s="7" t="s">
        <v>9</v>
      </c>
      <c r="C89" s="8">
        <f t="shared" si="2"/>
        <v>102.59223103735631</v>
      </c>
      <c r="D89" s="8">
        <f t="shared" si="2"/>
        <v>102.91969158696507</v>
      </c>
      <c r="E89" s="8">
        <f t="shared" si="2"/>
        <v>101.9725663680176</v>
      </c>
      <c r="F89" s="8">
        <f t="shared" si="2"/>
        <v>102.54207444796245</v>
      </c>
      <c r="G89" s="8">
        <f t="shared" si="2"/>
        <v>103.00946034431757</v>
      </c>
    </row>
    <row r="90" spans="1:7" x14ac:dyDescent="0.2">
      <c r="A90" s="2"/>
      <c r="B90" s="7" t="s">
        <v>10</v>
      </c>
      <c r="C90" s="8">
        <f t="shared" si="2"/>
        <v>100.81480623768924</v>
      </c>
      <c r="D90" s="8">
        <f t="shared" si="2"/>
        <v>101.07180766271</v>
      </c>
      <c r="E90" s="8">
        <f t="shared" si="2"/>
        <v>99.95439213928023</v>
      </c>
      <c r="F90" s="8">
        <f t="shared" si="2"/>
        <v>102.05141590645063</v>
      </c>
      <c r="G90" s="8">
        <f t="shared" si="2"/>
        <v>96.359631782700689</v>
      </c>
    </row>
    <row r="91" spans="1:7" x14ac:dyDescent="0.2">
      <c r="A91" s="2"/>
      <c r="B91" s="7" t="s">
        <v>11</v>
      </c>
      <c r="C91" s="8">
        <f t="shared" si="2"/>
        <v>102.83414543405678</v>
      </c>
      <c r="D91" s="8">
        <f t="shared" si="2"/>
        <v>100.14663845617912</v>
      </c>
      <c r="E91" s="8">
        <f t="shared" si="2"/>
        <v>100.73944509749509</v>
      </c>
      <c r="F91" s="8">
        <f t="shared" si="2"/>
        <v>99.83885589852126</v>
      </c>
      <c r="G91" s="8">
        <f t="shared" si="2"/>
        <v>103.99418921188571</v>
      </c>
    </row>
    <row r="92" spans="1:7" x14ac:dyDescent="0.2">
      <c r="A92" s="2"/>
      <c r="B92" s="7" t="s">
        <v>12</v>
      </c>
      <c r="C92" s="8">
        <f t="shared" si="2"/>
        <v>97.433648207394896</v>
      </c>
      <c r="D92" s="8">
        <f t="shared" si="2"/>
        <v>99.891865824726779</v>
      </c>
      <c r="E92" s="8">
        <f t="shared" si="2"/>
        <v>99.008378512831172</v>
      </c>
      <c r="F92" s="8">
        <f t="shared" si="2"/>
        <v>98.624756109583743</v>
      </c>
      <c r="G92" s="8">
        <f t="shared" si="2"/>
        <v>100.43990471623114</v>
      </c>
    </row>
    <row r="93" spans="1:7" x14ac:dyDescent="0.2">
      <c r="A93" s="2"/>
      <c r="B93" s="7" t="s">
        <v>13</v>
      </c>
      <c r="C93" s="8">
        <f t="shared" ref="C93:G108" si="3">C38/C37%</f>
        <v>98.433175194024869</v>
      </c>
      <c r="D93" s="8">
        <f t="shared" si="3"/>
        <v>99.681157868821813</v>
      </c>
      <c r="E93" s="8">
        <f t="shared" si="3"/>
        <v>101.13479047887645</v>
      </c>
      <c r="F93" s="8">
        <f t="shared" si="3"/>
        <v>101.11514658895419</v>
      </c>
      <c r="G93" s="8">
        <f t="shared" si="3"/>
        <v>99.161110056615243</v>
      </c>
    </row>
    <row r="94" spans="1:7" x14ac:dyDescent="0.2">
      <c r="A94" s="2"/>
      <c r="B94" s="7" t="s">
        <v>14</v>
      </c>
      <c r="C94" s="8">
        <f t="shared" si="3"/>
        <v>103.2068489242877</v>
      </c>
      <c r="D94" s="8">
        <f t="shared" si="3"/>
        <v>100.72278757432512</v>
      </c>
      <c r="E94" s="8">
        <f t="shared" si="3"/>
        <v>100.70655828872012</v>
      </c>
      <c r="F94" s="8">
        <f t="shared" si="3"/>
        <v>100.63295508101919</v>
      </c>
      <c r="G94" s="8">
        <f t="shared" si="3"/>
        <v>102.21138233486111</v>
      </c>
    </row>
    <row r="95" spans="1:7" x14ac:dyDescent="0.2">
      <c r="A95" s="2" t="s">
        <v>17</v>
      </c>
      <c r="B95" s="7" t="s">
        <v>4</v>
      </c>
      <c r="C95" s="8">
        <f t="shared" si="3"/>
        <v>100.03167931886968</v>
      </c>
      <c r="D95" s="8">
        <f t="shared" si="3"/>
        <v>101.70375960214223</v>
      </c>
      <c r="E95" s="8">
        <f t="shared" si="3"/>
        <v>99.675562155006148</v>
      </c>
      <c r="F95" s="8">
        <f t="shared" si="3"/>
        <v>101.15376074484654</v>
      </c>
      <c r="G95" s="8">
        <f t="shared" si="3"/>
        <v>101.66428821513334</v>
      </c>
    </row>
    <row r="96" spans="1:7" x14ac:dyDescent="0.2">
      <c r="A96" s="2"/>
      <c r="B96" s="7" t="s">
        <v>2</v>
      </c>
      <c r="C96" s="8">
        <f t="shared" si="3"/>
        <v>101.89586542781171</v>
      </c>
      <c r="D96" s="8">
        <f t="shared" si="3"/>
        <v>100.43005923431809</v>
      </c>
      <c r="E96" s="8">
        <f t="shared" si="3"/>
        <v>102.23160955320547</v>
      </c>
      <c r="F96" s="8">
        <f t="shared" si="3"/>
        <v>100.73381450933063</v>
      </c>
      <c r="G96" s="8">
        <f t="shared" si="3"/>
        <v>100.35505865019989</v>
      </c>
    </row>
    <row r="97" spans="1:7" x14ac:dyDescent="0.2">
      <c r="A97" s="2"/>
      <c r="B97" s="7" t="s">
        <v>5</v>
      </c>
      <c r="C97" s="8">
        <f t="shared" si="3"/>
        <v>99.590258989768074</v>
      </c>
      <c r="D97" s="8">
        <f t="shared" si="3"/>
        <v>100.97990664751985</v>
      </c>
      <c r="E97" s="8">
        <f t="shared" si="3"/>
        <v>99.324609705298698</v>
      </c>
      <c r="F97" s="8">
        <f t="shared" si="3"/>
        <v>100.54248526439974</v>
      </c>
      <c r="G97" s="8">
        <f t="shared" si="3"/>
        <v>100.50320462215491</v>
      </c>
    </row>
    <row r="98" spans="1:7" x14ac:dyDescent="0.2">
      <c r="A98" s="2"/>
      <c r="B98" s="7" t="s">
        <v>6</v>
      </c>
      <c r="C98" s="8">
        <f t="shared" si="3"/>
        <v>99.319288093368328</v>
      </c>
      <c r="D98" s="8">
        <f t="shared" si="3"/>
        <v>101.21135365316245</v>
      </c>
      <c r="E98" s="8">
        <f t="shared" si="3"/>
        <v>99.903871820690981</v>
      </c>
      <c r="F98" s="8">
        <f t="shared" si="3"/>
        <v>101.08000449931014</v>
      </c>
      <c r="G98" s="8">
        <f t="shared" si="3"/>
        <v>99.723693561268419</v>
      </c>
    </row>
    <row r="99" spans="1:7" x14ac:dyDescent="0.2">
      <c r="A99" s="2"/>
      <c r="B99" s="7" t="s">
        <v>7</v>
      </c>
      <c r="C99" s="8">
        <f t="shared" si="3"/>
        <v>101.82048419636369</v>
      </c>
      <c r="D99" s="8">
        <f t="shared" si="3"/>
        <v>99.379477748146883</v>
      </c>
      <c r="E99" s="8">
        <f t="shared" si="3"/>
        <v>100.94926528041088</v>
      </c>
      <c r="F99" s="8">
        <f t="shared" si="3"/>
        <v>100.31886632042004</v>
      </c>
      <c r="G99" s="8">
        <f t="shared" si="3"/>
        <v>103.81250207436824</v>
      </c>
    </row>
    <row r="100" spans="1:7" x14ac:dyDescent="0.2">
      <c r="A100" s="2"/>
      <c r="B100" s="7" t="s">
        <v>8</v>
      </c>
      <c r="C100" s="8">
        <f t="shared" si="3"/>
        <v>104.91224069583021</v>
      </c>
      <c r="D100" s="8">
        <f t="shared" si="3"/>
        <v>101.669980736502</v>
      </c>
      <c r="E100" s="8">
        <f t="shared" si="3"/>
        <v>102.06688019071237</v>
      </c>
      <c r="F100" s="8">
        <f t="shared" si="3"/>
        <v>102.43501232522266</v>
      </c>
      <c r="G100" s="8">
        <f t="shared" si="3"/>
        <v>101.47965623675779</v>
      </c>
    </row>
    <row r="101" spans="1:7" x14ac:dyDescent="0.2">
      <c r="A101" s="2"/>
      <c r="B101" s="7" t="s">
        <v>9</v>
      </c>
      <c r="C101" s="8">
        <f t="shared" si="3"/>
        <v>99.169009357788056</v>
      </c>
      <c r="D101" s="8">
        <f t="shared" si="3"/>
        <v>102.18889897901656</v>
      </c>
      <c r="E101" s="8">
        <f t="shared" si="3"/>
        <v>100.77582735592325</v>
      </c>
      <c r="F101" s="8">
        <f t="shared" si="3"/>
        <v>100.61994903992218</v>
      </c>
      <c r="G101" s="8">
        <f t="shared" si="3"/>
        <v>99.533988724174577</v>
      </c>
    </row>
    <row r="102" spans="1:7" x14ac:dyDescent="0.2">
      <c r="A102" s="2"/>
      <c r="B102" s="7" t="s">
        <v>10</v>
      </c>
      <c r="C102" s="8">
        <f t="shared" si="3"/>
        <v>102.59271186261135</v>
      </c>
      <c r="D102" s="8">
        <f t="shared" si="3"/>
        <v>101.60415624696287</v>
      </c>
      <c r="E102" s="8">
        <f t="shared" si="3"/>
        <v>103.11715073963533</v>
      </c>
      <c r="F102" s="8">
        <f t="shared" si="3"/>
        <v>101.97211935066869</v>
      </c>
      <c r="G102" s="8">
        <f t="shared" si="3"/>
        <v>103.18763436800222</v>
      </c>
    </row>
    <row r="103" spans="1:7" x14ac:dyDescent="0.2">
      <c r="A103" s="2"/>
      <c r="B103" s="7" t="s">
        <v>11</v>
      </c>
      <c r="C103" s="8">
        <f t="shared" si="3"/>
        <v>95.776646300555797</v>
      </c>
      <c r="D103" s="8">
        <f t="shared" si="3"/>
        <v>97.89906852724539</v>
      </c>
      <c r="E103" s="8">
        <f t="shared" si="3"/>
        <v>96.337143748235576</v>
      </c>
      <c r="F103" s="8">
        <f t="shared" si="3"/>
        <v>98.519922237424353</v>
      </c>
      <c r="G103" s="8">
        <f t="shared" si="3"/>
        <v>98.828299819135182</v>
      </c>
    </row>
    <row r="104" spans="1:7" x14ac:dyDescent="0.2">
      <c r="A104" s="2"/>
      <c r="B104" s="7" t="s">
        <v>12</v>
      </c>
      <c r="C104" s="8">
        <f t="shared" si="3"/>
        <v>101.53664314887007</v>
      </c>
      <c r="D104" s="8">
        <f t="shared" si="3"/>
        <v>100.61618492377771</v>
      </c>
      <c r="E104" s="8">
        <f t="shared" si="3"/>
        <v>101.05815168741289</v>
      </c>
      <c r="F104" s="8">
        <f t="shared" si="3"/>
        <v>100.81858858447893</v>
      </c>
      <c r="G104" s="8">
        <f t="shared" si="3"/>
        <v>98.636484983490618</v>
      </c>
    </row>
    <row r="105" spans="1:7" x14ac:dyDescent="0.2">
      <c r="A105" s="2"/>
      <c r="B105" s="7" t="s">
        <v>13</v>
      </c>
      <c r="C105" s="8">
        <f t="shared" si="3"/>
        <v>99.645687084935446</v>
      </c>
      <c r="D105" s="8">
        <f t="shared" si="3"/>
        <v>100.05615445961982</v>
      </c>
      <c r="E105" s="8">
        <f t="shared" si="3"/>
        <v>101.59155634959075</v>
      </c>
      <c r="F105" s="8">
        <f t="shared" si="3"/>
        <v>99.706009398005591</v>
      </c>
      <c r="G105" s="8">
        <f t="shared" si="3"/>
        <v>100.9764111804874</v>
      </c>
    </row>
    <row r="106" spans="1:7" x14ac:dyDescent="0.2">
      <c r="A106" s="2"/>
      <c r="B106" s="7" t="s">
        <v>14</v>
      </c>
      <c r="C106" s="8">
        <f t="shared" si="3"/>
        <v>100.05882857809216</v>
      </c>
      <c r="D106" s="8">
        <f t="shared" si="3"/>
        <v>98.69356522701149</v>
      </c>
      <c r="E106" s="8">
        <f t="shared" si="3"/>
        <v>99.277058242644983</v>
      </c>
      <c r="F106" s="8">
        <f t="shared" si="3"/>
        <v>100.99806189189297</v>
      </c>
      <c r="G106" s="8">
        <f t="shared" si="3"/>
        <v>99.195145854482021</v>
      </c>
    </row>
    <row r="107" spans="1:7" x14ac:dyDescent="0.2">
      <c r="A107" s="2" t="s">
        <v>18</v>
      </c>
      <c r="B107" s="7" t="s">
        <v>4</v>
      </c>
      <c r="C107" s="8">
        <f t="shared" si="3"/>
        <v>102.24362164443497</v>
      </c>
      <c r="D107" s="8">
        <f t="shared" si="3"/>
        <v>102.82776216290036</v>
      </c>
      <c r="E107" s="8">
        <f t="shared" si="3"/>
        <v>102.3203466690623</v>
      </c>
      <c r="F107" s="8">
        <f t="shared" si="3"/>
        <v>101.41397190828984</v>
      </c>
      <c r="G107" s="8">
        <f t="shared" si="3"/>
        <v>104.17161581622258</v>
      </c>
    </row>
    <row r="108" spans="1:7" x14ac:dyDescent="0.2">
      <c r="A108" s="2"/>
      <c r="B108" s="7" t="s">
        <v>2</v>
      </c>
      <c r="C108" s="8">
        <f t="shared" si="3"/>
        <v>99.908454836801212</v>
      </c>
      <c r="D108" s="8">
        <f t="shared" si="3"/>
        <v>99.05401889579413</v>
      </c>
      <c r="E108" s="8">
        <f t="shared" si="3"/>
        <v>97.035696765599155</v>
      </c>
      <c r="F108" s="8">
        <f t="shared" si="3"/>
        <v>98.115431504167901</v>
      </c>
      <c r="G108" s="8">
        <f t="shared" si="3"/>
        <v>98.268525522953595</v>
      </c>
    </row>
    <row r="109" spans="1:7" x14ac:dyDescent="0.2">
      <c r="A109" s="2"/>
      <c r="B109" s="7" t="s">
        <v>5</v>
      </c>
      <c r="C109" s="8">
        <f t="shared" ref="C109:G112" si="4">C54/C53%</f>
        <v>91.517032218625388</v>
      </c>
      <c r="D109" s="8">
        <f t="shared" si="4"/>
        <v>95.291700742541863</v>
      </c>
      <c r="E109" s="8">
        <f t="shared" si="4"/>
        <v>90.784378777064859</v>
      </c>
      <c r="F109" s="8">
        <f t="shared" si="4"/>
        <v>96.724257951629838</v>
      </c>
      <c r="G109" s="8">
        <f t="shared" si="4"/>
        <v>95.95042937636984</v>
      </c>
    </row>
    <row r="110" spans="1:7" x14ac:dyDescent="0.2">
      <c r="A110" s="2"/>
      <c r="B110" s="7" t="s">
        <v>6</v>
      </c>
      <c r="C110" s="8">
        <f t="shared" si="4"/>
        <v>100.98244578992478</v>
      </c>
      <c r="D110" s="8">
        <f t="shared" si="4"/>
        <v>94.844065571014269</v>
      </c>
      <c r="E110" s="8">
        <f t="shared" si="4"/>
        <v>93.882798928204664</v>
      </c>
      <c r="F110" s="8">
        <f t="shared" si="4"/>
        <v>92.595172101951391</v>
      </c>
      <c r="G110" s="8">
        <f t="shared" si="4"/>
        <v>100.10787116232946</v>
      </c>
    </row>
    <row r="111" spans="1:7" x14ac:dyDescent="0.2">
      <c r="A111" s="2"/>
      <c r="B111" s="7" t="s">
        <v>7</v>
      </c>
      <c r="C111" s="8">
        <f t="shared" si="4"/>
        <v>98.915306897737636</v>
      </c>
      <c r="D111" s="8">
        <f t="shared" si="4"/>
        <v>103.34987352712866</v>
      </c>
      <c r="E111" s="8">
        <f t="shared" si="4"/>
        <v>105.04398530130464</v>
      </c>
      <c r="F111" s="8">
        <f t="shared" si="4"/>
        <v>102.12086300803378</v>
      </c>
      <c r="G111" s="8">
        <f t="shared" si="4"/>
        <v>97.057920085824506</v>
      </c>
    </row>
    <row r="112" spans="1:7" x14ac:dyDescent="0.2">
      <c r="A112" s="2"/>
      <c r="B112" s="7" t="s">
        <v>8</v>
      </c>
      <c r="C112" s="8">
        <f t="shared" si="4"/>
        <v>98.003981141676292</v>
      </c>
      <c r="D112" s="8">
        <f t="shared" si="4"/>
        <v>98.763273213444648</v>
      </c>
      <c r="E112" s="8">
        <f t="shared" si="4"/>
        <v>98.613302288632596</v>
      </c>
      <c r="F112" s="8">
        <f t="shared" si="4"/>
        <v>98.704574884203439</v>
      </c>
      <c r="G112" s="8">
        <f t="shared" si="4"/>
        <v>97.872103346261156</v>
      </c>
    </row>
    <row r="113" spans="1:7" ht="15" customHeight="1" x14ac:dyDescent="0.2">
      <c r="A113" s="19" t="s">
        <v>34</v>
      </c>
      <c r="B113" s="19"/>
      <c r="C113" s="19"/>
      <c r="D113" s="19"/>
      <c r="E113" s="19"/>
      <c r="F113" s="19"/>
      <c r="G113" s="19"/>
    </row>
    <row r="114" spans="1:7" x14ac:dyDescent="0.2">
      <c r="A114" s="2" t="s">
        <v>15</v>
      </c>
      <c r="B114" s="2" t="s">
        <v>4</v>
      </c>
      <c r="C114" s="3">
        <f>C16/C4%</f>
        <v>103.59574925243402</v>
      </c>
      <c r="D114" s="3">
        <f t="shared" ref="D114:G114" si="5">D16/D4%</f>
        <v>104.54672108892022</v>
      </c>
      <c r="E114" s="3">
        <f t="shared" si="5"/>
        <v>104.08494577938725</v>
      </c>
      <c r="F114" s="3">
        <f t="shared" si="5"/>
        <v>104.53588667198873</v>
      </c>
      <c r="G114" s="3">
        <f t="shared" si="5"/>
        <v>110.40020370342459</v>
      </c>
    </row>
    <row r="115" spans="1:7" x14ac:dyDescent="0.2">
      <c r="A115" s="2"/>
      <c r="B115" s="2" t="s">
        <v>2</v>
      </c>
      <c r="C115" s="3">
        <f t="shared" ref="C115:G130" si="6">C17/C5%</f>
        <v>104.3151970256291</v>
      </c>
      <c r="D115" s="3">
        <f t="shared" si="6"/>
        <v>108.22234966085877</v>
      </c>
      <c r="E115" s="3">
        <f t="shared" si="6"/>
        <v>104.55853058870404</v>
      </c>
      <c r="F115" s="3">
        <f t="shared" si="6"/>
        <v>103.82651750168144</v>
      </c>
      <c r="G115" s="3">
        <f t="shared" si="6"/>
        <v>111.60739310433989</v>
      </c>
    </row>
    <row r="116" spans="1:7" x14ac:dyDescent="0.2">
      <c r="A116" s="2"/>
      <c r="B116" s="2" t="s">
        <v>5</v>
      </c>
      <c r="C116" s="3">
        <f t="shared" si="6"/>
        <v>104.35991138289876</v>
      </c>
      <c r="D116" s="3">
        <f t="shared" si="6"/>
        <v>103.73614237000929</v>
      </c>
      <c r="E116" s="3">
        <f t="shared" si="6"/>
        <v>103.19225006754353</v>
      </c>
      <c r="F116" s="3">
        <f t="shared" si="6"/>
        <v>104.42255082945772</v>
      </c>
      <c r="G116" s="3">
        <f t="shared" si="6"/>
        <v>106.77905942858362</v>
      </c>
    </row>
    <row r="117" spans="1:7" x14ac:dyDescent="0.2">
      <c r="A117" s="2"/>
      <c r="B117" s="2" t="s">
        <v>6</v>
      </c>
      <c r="C117" s="3">
        <f t="shared" si="6"/>
        <v>105.65443729565042</v>
      </c>
      <c r="D117" s="3">
        <f t="shared" si="6"/>
        <v>108.00505733250836</v>
      </c>
      <c r="E117" s="3">
        <f t="shared" si="6"/>
        <v>102.54827584441729</v>
      </c>
      <c r="F117" s="3">
        <f t="shared" si="6"/>
        <v>102.67606561376087</v>
      </c>
      <c r="G117" s="3">
        <f t="shared" si="6"/>
        <v>107.76861611330604</v>
      </c>
    </row>
    <row r="118" spans="1:7" x14ac:dyDescent="0.2">
      <c r="A118" s="2"/>
      <c r="B118" s="2" t="s">
        <v>7</v>
      </c>
      <c r="C118" s="3">
        <f t="shared" si="6"/>
        <v>106.24821419327829</v>
      </c>
      <c r="D118" s="3">
        <f t="shared" si="6"/>
        <v>106.7365963894369</v>
      </c>
      <c r="E118" s="3">
        <f t="shared" si="6"/>
        <v>105.0006771565324</v>
      </c>
      <c r="F118" s="3">
        <f t="shared" si="6"/>
        <v>105.25160751265761</v>
      </c>
      <c r="G118" s="3">
        <f t="shared" si="6"/>
        <v>107.0241202647166</v>
      </c>
    </row>
    <row r="119" spans="1:7" x14ac:dyDescent="0.2">
      <c r="A119" s="2"/>
      <c r="B119" s="2" t="s">
        <v>8</v>
      </c>
      <c r="C119" s="3">
        <f t="shared" si="6"/>
        <v>106.06923175378749</v>
      </c>
      <c r="D119" s="3">
        <f t="shared" si="6"/>
        <v>108.19346141549086</v>
      </c>
      <c r="E119" s="3">
        <f t="shared" si="6"/>
        <v>104.31101904552641</v>
      </c>
      <c r="F119" s="3">
        <f t="shared" si="6"/>
        <v>106.72240054102633</v>
      </c>
      <c r="G119" s="3">
        <f t="shared" si="6"/>
        <v>111.81036044472749</v>
      </c>
    </row>
    <row r="120" spans="1:7" x14ac:dyDescent="0.2">
      <c r="A120" s="2"/>
      <c r="B120" s="2" t="s">
        <v>9</v>
      </c>
      <c r="C120" s="3">
        <f t="shared" si="6"/>
        <v>110.15028784883945</v>
      </c>
      <c r="D120" s="3">
        <f t="shared" si="6"/>
        <v>109.63287346989571</v>
      </c>
      <c r="E120" s="3">
        <f t="shared" si="6"/>
        <v>108.61254206951843</v>
      </c>
      <c r="F120" s="3">
        <f t="shared" si="6"/>
        <v>107.54746174577238</v>
      </c>
      <c r="G120" s="3">
        <f t="shared" si="6"/>
        <v>112.93581524634169</v>
      </c>
    </row>
    <row r="121" spans="1:7" x14ac:dyDescent="0.2">
      <c r="A121" s="2"/>
      <c r="B121" s="2" t="s">
        <v>10</v>
      </c>
      <c r="C121" s="3">
        <f t="shared" si="6"/>
        <v>108.49337919087178</v>
      </c>
      <c r="D121" s="3">
        <f t="shared" si="6"/>
        <v>110.46673213800626</v>
      </c>
      <c r="E121" s="3">
        <f t="shared" si="6"/>
        <v>107.93278251840594</v>
      </c>
      <c r="F121" s="3">
        <f t="shared" si="6"/>
        <v>105.26595737311013</v>
      </c>
      <c r="G121" s="3">
        <f t="shared" si="6"/>
        <v>111.70043706209081</v>
      </c>
    </row>
    <row r="122" spans="1:7" x14ac:dyDescent="0.2">
      <c r="A122" s="2"/>
      <c r="B122" s="2" t="s">
        <v>11</v>
      </c>
      <c r="C122" s="3">
        <f t="shared" si="6"/>
        <v>106.86055852799272</v>
      </c>
      <c r="D122" s="3">
        <f t="shared" si="6"/>
        <v>106.16424358713077</v>
      </c>
      <c r="E122" s="3">
        <f t="shared" si="6"/>
        <v>105.1127655958304</v>
      </c>
      <c r="F122" s="3">
        <f t="shared" si="6"/>
        <v>105.83337035604593</v>
      </c>
      <c r="G122" s="3">
        <f t="shared" si="6"/>
        <v>109.74889415316302</v>
      </c>
    </row>
    <row r="123" spans="1:7" x14ac:dyDescent="0.2">
      <c r="A123" s="2"/>
      <c r="B123" s="2" t="s">
        <v>12</v>
      </c>
      <c r="C123" s="3">
        <f t="shared" si="6"/>
        <v>106.24797728920561</v>
      </c>
      <c r="D123" s="3">
        <f t="shared" si="6"/>
        <v>109.00192062188134</v>
      </c>
      <c r="E123" s="3">
        <f t="shared" si="6"/>
        <v>105.89245005709247</v>
      </c>
      <c r="F123" s="3">
        <f t="shared" si="6"/>
        <v>108.49912003202864</v>
      </c>
      <c r="G123" s="3">
        <f t="shared" si="6"/>
        <v>112.32815630177691</v>
      </c>
    </row>
    <row r="124" spans="1:7" x14ac:dyDescent="0.2">
      <c r="A124" s="2"/>
      <c r="B124" s="2" t="s">
        <v>13</v>
      </c>
      <c r="C124" s="3">
        <f t="shared" si="6"/>
        <v>105.67648528807749</v>
      </c>
      <c r="D124" s="3">
        <f t="shared" si="6"/>
        <v>108.18444276748087</v>
      </c>
      <c r="E124" s="3">
        <f t="shared" si="6"/>
        <v>107.49050940042922</v>
      </c>
      <c r="F124" s="3">
        <f t="shared" si="6"/>
        <v>105.33015066600348</v>
      </c>
      <c r="G124" s="3">
        <f t="shared" si="6"/>
        <v>105.28229325261817</v>
      </c>
    </row>
    <row r="125" spans="1:7" x14ac:dyDescent="0.2">
      <c r="A125" s="2"/>
      <c r="B125" s="2" t="s">
        <v>14</v>
      </c>
      <c r="C125" s="3">
        <f t="shared" si="6"/>
        <v>107.44882848240064</v>
      </c>
      <c r="D125" s="3">
        <f t="shared" si="6"/>
        <v>108.49500935440153</v>
      </c>
      <c r="E125" s="3">
        <f t="shared" si="6"/>
        <v>107.45192370983109</v>
      </c>
      <c r="F125" s="3">
        <f t="shared" si="6"/>
        <v>108.81347638822722</v>
      </c>
      <c r="G125" s="3">
        <f t="shared" si="6"/>
        <v>107.24446417494816</v>
      </c>
    </row>
    <row r="126" spans="1:7" x14ac:dyDescent="0.2">
      <c r="A126" s="2" t="s">
        <v>16</v>
      </c>
      <c r="B126" s="2" t="s">
        <v>4</v>
      </c>
      <c r="C126" s="3">
        <f t="shared" si="6"/>
        <v>105.83479499685562</v>
      </c>
      <c r="D126" s="3">
        <f t="shared" si="6"/>
        <v>104.87177595934203</v>
      </c>
      <c r="E126" s="3">
        <f t="shared" si="6"/>
        <v>107.26480374207857</v>
      </c>
      <c r="F126" s="3">
        <f t="shared" si="6"/>
        <v>106.11862501546135</v>
      </c>
      <c r="G126" s="3">
        <f t="shared" si="6"/>
        <v>109.60745499114549</v>
      </c>
    </row>
    <row r="127" spans="1:7" x14ac:dyDescent="0.2">
      <c r="A127" s="2"/>
      <c r="B127" s="2" t="s">
        <v>2</v>
      </c>
      <c r="C127" s="3">
        <f t="shared" si="6"/>
        <v>105.26150370063905</v>
      </c>
      <c r="D127" s="3">
        <f t="shared" si="6"/>
        <v>104.0720465919935</v>
      </c>
      <c r="E127" s="3">
        <f t="shared" si="6"/>
        <v>105.7698656612661</v>
      </c>
      <c r="F127" s="3">
        <f t="shared" si="6"/>
        <v>109.00021315864441</v>
      </c>
      <c r="G127" s="3">
        <f t="shared" si="6"/>
        <v>111.0985324668015</v>
      </c>
    </row>
    <row r="128" spans="1:7" x14ac:dyDescent="0.2">
      <c r="A128" s="2"/>
      <c r="B128" s="2" t="s">
        <v>5</v>
      </c>
      <c r="C128" s="3">
        <f t="shared" si="6"/>
        <v>106.89461036078804</v>
      </c>
      <c r="D128" s="3">
        <f t="shared" si="6"/>
        <v>108.30580099392711</v>
      </c>
      <c r="E128" s="3">
        <f t="shared" si="6"/>
        <v>107.42043738755521</v>
      </c>
      <c r="F128" s="3">
        <f t="shared" si="6"/>
        <v>107.38185050737648</v>
      </c>
      <c r="G128" s="3">
        <f t="shared" si="6"/>
        <v>111.34466181654389</v>
      </c>
    </row>
    <row r="129" spans="1:7" x14ac:dyDescent="0.2">
      <c r="A129" s="2"/>
      <c r="B129" s="2" t="s">
        <v>6</v>
      </c>
      <c r="C129" s="3">
        <f t="shared" si="6"/>
        <v>108.59697747563679</v>
      </c>
      <c r="D129" s="3">
        <f t="shared" si="6"/>
        <v>106.0074697713645</v>
      </c>
      <c r="E129" s="3">
        <f t="shared" si="6"/>
        <v>107.40389244267608</v>
      </c>
      <c r="F129" s="3">
        <f t="shared" si="6"/>
        <v>108.00258117420908</v>
      </c>
      <c r="G129" s="3">
        <f t="shared" si="6"/>
        <v>108.98028937499998</v>
      </c>
    </row>
    <row r="130" spans="1:7" x14ac:dyDescent="0.2">
      <c r="A130" s="2"/>
      <c r="B130" s="2" t="s">
        <v>7</v>
      </c>
      <c r="C130" s="3">
        <f t="shared" si="6"/>
        <v>103.33470820079053</v>
      </c>
      <c r="D130" s="3">
        <f t="shared" si="6"/>
        <v>107.97294231456128</v>
      </c>
      <c r="E130" s="3">
        <f t="shared" si="6"/>
        <v>108.66959304477463</v>
      </c>
      <c r="F130" s="3">
        <f t="shared" si="6"/>
        <v>107.00706090913927</v>
      </c>
      <c r="G130" s="3">
        <f t="shared" si="6"/>
        <v>112.16134163406004</v>
      </c>
    </row>
    <row r="131" spans="1:7" x14ac:dyDescent="0.2">
      <c r="A131" s="2"/>
      <c r="B131" s="2" t="s">
        <v>8</v>
      </c>
      <c r="C131" s="3">
        <f t="shared" ref="C131:G146" si="7">C33/C21%</f>
        <v>107.00152103047373</v>
      </c>
      <c r="D131" s="3">
        <f t="shared" si="7"/>
        <v>107.53499685815154</v>
      </c>
      <c r="E131" s="3">
        <f t="shared" si="7"/>
        <v>110.20334938859605</v>
      </c>
      <c r="F131" s="3">
        <f t="shared" si="7"/>
        <v>105.70723073247672</v>
      </c>
      <c r="G131" s="3">
        <f t="shared" si="7"/>
        <v>111.10753328415771</v>
      </c>
    </row>
    <row r="132" spans="1:7" x14ac:dyDescent="0.2">
      <c r="A132" s="2"/>
      <c r="B132" s="2" t="s">
        <v>9</v>
      </c>
      <c r="C132" s="3">
        <f t="shared" si="7"/>
        <v>104.05588941968423</v>
      </c>
      <c r="D132" s="3">
        <f t="shared" si="7"/>
        <v>107.62599861640793</v>
      </c>
      <c r="E132" s="3">
        <f t="shared" si="7"/>
        <v>108.05303265384566</v>
      </c>
      <c r="F132" s="3">
        <f t="shared" si="7"/>
        <v>106.90982437491857</v>
      </c>
      <c r="G132" s="3">
        <f t="shared" si="7"/>
        <v>112.54668164279731</v>
      </c>
    </row>
    <row r="133" spans="1:7" x14ac:dyDescent="0.2">
      <c r="A133" s="2"/>
      <c r="B133" s="2" t="s">
        <v>10</v>
      </c>
      <c r="C133" s="3">
        <f t="shared" si="7"/>
        <v>105.43579010780905</v>
      </c>
      <c r="D133" s="3">
        <f t="shared" si="7"/>
        <v>107.8592147281112</v>
      </c>
      <c r="E133" s="3">
        <f t="shared" si="7"/>
        <v>106.41690892589956</v>
      </c>
      <c r="F133" s="3">
        <f t="shared" si="7"/>
        <v>109.35785497585655</v>
      </c>
      <c r="G133" s="3">
        <f t="shared" si="7"/>
        <v>106.89427325079542</v>
      </c>
    </row>
    <row r="134" spans="1:7" x14ac:dyDescent="0.2">
      <c r="A134" s="2"/>
      <c r="B134" s="2" t="s">
        <v>11</v>
      </c>
      <c r="C134" s="3">
        <f t="shared" si="7"/>
        <v>109.24058902307141</v>
      </c>
      <c r="D134" s="3">
        <f t="shared" si="7"/>
        <v>108.96665931785616</v>
      </c>
      <c r="E134" s="3">
        <f t="shared" si="7"/>
        <v>107.91835154118789</v>
      </c>
      <c r="F134" s="3">
        <f t="shared" si="7"/>
        <v>110.31020227980611</v>
      </c>
      <c r="G134" s="3">
        <f t="shared" si="7"/>
        <v>110.14817634395584</v>
      </c>
    </row>
    <row r="135" spans="1:7" x14ac:dyDescent="0.2">
      <c r="A135" s="2"/>
      <c r="B135" s="2" t="s">
        <v>12</v>
      </c>
      <c r="C135" s="3">
        <f t="shared" si="7"/>
        <v>107.64930904251507</v>
      </c>
      <c r="D135" s="3">
        <f t="shared" si="7"/>
        <v>108.10794757607783</v>
      </c>
      <c r="E135" s="3">
        <f t="shared" si="7"/>
        <v>108.33695536955712</v>
      </c>
      <c r="F135" s="3">
        <f t="shared" si="7"/>
        <v>107.71323558031246</v>
      </c>
      <c r="G135" s="3">
        <f t="shared" si="7"/>
        <v>110.49771678975934</v>
      </c>
    </row>
    <row r="136" spans="1:7" x14ac:dyDescent="0.2">
      <c r="A136" s="2"/>
      <c r="B136" s="2" t="s">
        <v>13</v>
      </c>
      <c r="C136" s="3">
        <f t="shared" si="7"/>
        <v>107.33055206589009</v>
      </c>
      <c r="D136" s="3">
        <f t="shared" si="7"/>
        <v>107.66567635307419</v>
      </c>
      <c r="E136" s="3">
        <f t="shared" si="7"/>
        <v>108.35557497315997</v>
      </c>
      <c r="F136" s="3">
        <f t="shared" si="7"/>
        <v>110.08253197472163</v>
      </c>
      <c r="G136" s="3">
        <f t="shared" si="7"/>
        <v>113.69005842423724</v>
      </c>
    </row>
    <row r="137" spans="1:7" x14ac:dyDescent="0.2">
      <c r="A137" s="2"/>
      <c r="B137" s="2" t="s">
        <v>14</v>
      </c>
      <c r="C137" s="3">
        <f t="shared" si="7"/>
        <v>109.98737536128316</v>
      </c>
      <c r="D137" s="3">
        <f t="shared" si="7"/>
        <v>107.94647786526068</v>
      </c>
      <c r="E137" s="3">
        <f t="shared" si="7"/>
        <v>108.92292614114956</v>
      </c>
      <c r="F137" s="3">
        <f t="shared" si="7"/>
        <v>108.98973040678794</v>
      </c>
      <c r="G137" s="3">
        <f t="shared" si="7"/>
        <v>115.22154154237292</v>
      </c>
    </row>
    <row r="138" spans="1:7" x14ac:dyDescent="0.2">
      <c r="A138" s="2" t="s">
        <v>17</v>
      </c>
      <c r="B138" s="2" t="s">
        <v>4</v>
      </c>
      <c r="C138" s="3">
        <f t="shared" si="7"/>
        <v>110.54717736960855</v>
      </c>
      <c r="D138" s="3">
        <f t="shared" si="7"/>
        <v>111.56625403109017</v>
      </c>
      <c r="E138" s="3">
        <f t="shared" si="7"/>
        <v>109.38090141387778</v>
      </c>
      <c r="F138" s="3">
        <f t="shared" si="7"/>
        <v>110.40489189036101</v>
      </c>
      <c r="G138" s="3">
        <f t="shared" si="7"/>
        <v>112.16769819456128</v>
      </c>
    </row>
    <row r="139" spans="1:7" x14ac:dyDescent="0.2">
      <c r="A139" s="2"/>
      <c r="B139" s="2" t="s">
        <v>2</v>
      </c>
      <c r="C139" s="3">
        <f t="shared" si="7"/>
        <v>111.38084637415396</v>
      </c>
      <c r="D139" s="3">
        <f t="shared" si="7"/>
        <v>111.56998083547406</v>
      </c>
      <c r="E139" s="3">
        <f t="shared" si="7"/>
        <v>111.35085633733856</v>
      </c>
      <c r="F139" s="3">
        <f t="shared" si="7"/>
        <v>109.56528002309851</v>
      </c>
      <c r="G139" s="3">
        <f t="shared" si="7"/>
        <v>113.76590814382996</v>
      </c>
    </row>
    <row r="140" spans="1:7" x14ac:dyDescent="0.2">
      <c r="A140" s="2"/>
      <c r="B140" s="2" t="s">
        <v>5</v>
      </c>
      <c r="C140" s="3">
        <f t="shared" si="7"/>
        <v>109.45955115539761</v>
      </c>
      <c r="D140" s="3">
        <f t="shared" si="7"/>
        <v>110.84910516589656</v>
      </c>
      <c r="E140" s="3">
        <f t="shared" si="7"/>
        <v>109.80259501968274</v>
      </c>
      <c r="F140" s="3">
        <f t="shared" si="7"/>
        <v>110.36409149621448</v>
      </c>
      <c r="G140" s="3">
        <f t="shared" si="7"/>
        <v>111.07618424580468</v>
      </c>
    </row>
    <row r="141" spans="1:7" x14ac:dyDescent="0.2">
      <c r="A141" s="2"/>
      <c r="B141" s="2" t="s">
        <v>6</v>
      </c>
      <c r="C141" s="3">
        <f t="shared" si="7"/>
        <v>106.42806381117811</v>
      </c>
      <c r="D141" s="3">
        <f t="shared" si="7"/>
        <v>112.12401699395483</v>
      </c>
      <c r="E141" s="3">
        <f t="shared" si="7"/>
        <v>108.62991812966895</v>
      </c>
      <c r="F141" s="3">
        <f t="shared" si="7"/>
        <v>110.69010418043074</v>
      </c>
      <c r="G141" s="3">
        <f t="shared" si="7"/>
        <v>112.25764126513397</v>
      </c>
    </row>
    <row r="142" spans="1:7" x14ac:dyDescent="0.2">
      <c r="A142" s="2"/>
      <c r="B142" s="2" t="s">
        <v>7</v>
      </c>
      <c r="C142" s="3">
        <f t="shared" si="7"/>
        <v>109.9876068047863</v>
      </c>
      <c r="D142" s="3">
        <f t="shared" si="7"/>
        <v>108.15356095005852</v>
      </c>
      <c r="E142" s="3">
        <f t="shared" si="7"/>
        <v>106.93531347558094</v>
      </c>
      <c r="F142" s="3">
        <f t="shared" si="7"/>
        <v>110.87575602229258</v>
      </c>
      <c r="G142" s="3">
        <f t="shared" si="7"/>
        <v>113.20175989836136</v>
      </c>
    </row>
    <row r="143" spans="1:7" x14ac:dyDescent="0.2">
      <c r="A143" s="2"/>
      <c r="B143" s="2" t="s">
        <v>8</v>
      </c>
      <c r="C143" s="3">
        <f t="shared" si="7"/>
        <v>113.38119161518372</v>
      </c>
      <c r="D143" s="3">
        <f t="shared" si="7"/>
        <v>110.20218291377275</v>
      </c>
      <c r="E143" s="3">
        <f t="shared" si="7"/>
        <v>107.87384255937434</v>
      </c>
      <c r="F143" s="3">
        <f t="shared" si="7"/>
        <v>111.57485607909221</v>
      </c>
      <c r="G143" s="3">
        <f t="shared" si="7"/>
        <v>113.19906907621333</v>
      </c>
    </row>
    <row r="144" spans="1:7" x14ac:dyDescent="0.2">
      <c r="A144" s="2"/>
      <c r="B144" s="2" t="s">
        <v>9</v>
      </c>
      <c r="C144" s="3">
        <f t="shared" si="7"/>
        <v>109.59797187946073</v>
      </c>
      <c r="D144" s="3">
        <f t="shared" si="7"/>
        <v>109.41968017390469</v>
      </c>
      <c r="E144" s="3">
        <f t="shared" si="7"/>
        <v>106.60784680803259</v>
      </c>
      <c r="F144" s="3">
        <f t="shared" si="7"/>
        <v>109.48341345007759</v>
      </c>
      <c r="G144" s="3">
        <f t="shared" si="7"/>
        <v>109.37980674160887</v>
      </c>
    </row>
    <row r="145" spans="1:7" x14ac:dyDescent="0.2">
      <c r="A145" s="2"/>
      <c r="B145" s="2" t="s">
        <v>10</v>
      </c>
      <c r="C145" s="3">
        <f t="shared" si="7"/>
        <v>111.53077181189468</v>
      </c>
      <c r="D145" s="3">
        <f t="shared" si="7"/>
        <v>109.99599728128608</v>
      </c>
      <c r="E145" s="3">
        <f t="shared" si="7"/>
        <v>109.98113413579317</v>
      </c>
      <c r="F145" s="3">
        <f t="shared" si="7"/>
        <v>109.39834204244714</v>
      </c>
      <c r="G145" s="3">
        <f t="shared" si="7"/>
        <v>117.13041339498099</v>
      </c>
    </row>
    <row r="146" spans="1:7" x14ac:dyDescent="0.2">
      <c r="A146" s="2"/>
      <c r="B146" s="2" t="s">
        <v>11</v>
      </c>
      <c r="C146" s="3">
        <f t="shared" si="7"/>
        <v>103.87642390927228</v>
      </c>
      <c r="D146" s="3">
        <f t="shared" si="7"/>
        <v>107.52738026524243</v>
      </c>
      <c r="E146" s="3">
        <f t="shared" si="7"/>
        <v>105.17497211325555</v>
      </c>
      <c r="F146" s="3">
        <f t="shared" si="7"/>
        <v>107.95312159706627</v>
      </c>
      <c r="G146" s="3">
        <f t="shared" si="7"/>
        <v>111.31198483939338</v>
      </c>
    </row>
    <row r="147" spans="1:7" x14ac:dyDescent="0.2">
      <c r="A147" s="2"/>
      <c r="B147" s="2" t="s">
        <v>12</v>
      </c>
      <c r="C147" s="3">
        <f t="shared" ref="C147:G155" si="8">C49/C37%</f>
        <v>108.25072836855996</v>
      </c>
      <c r="D147" s="3">
        <f t="shared" si="8"/>
        <v>108.30706472257037</v>
      </c>
      <c r="E147" s="3">
        <f t="shared" si="8"/>
        <v>107.35241244419879</v>
      </c>
      <c r="F147" s="3">
        <f t="shared" si="8"/>
        <v>110.35445644713987</v>
      </c>
      <c r="G147" s="3">
        <f t="shared" si="8"/>
        <v>109.31335460854018</v>
      </c>
    </row>
    <row r="148" spans="1:7" x14ac:dyDescent="0.2">
      <c r="A148" s="2"/>
      <c r="B148" s="2" t="s">
        <v>13</v>
      </c>
      <c r="C148" s="3">
        <f t="shared" si="8"/>
        <v>109.5841740802104</v>
      </c>
      <c r="D148" s="3">
        <f t="shared" si="8"/>
        <v>108.71451163529333</v>
      </c>
      <c r="E148" s="3">
        <f t="shared" si="8"/>
        <v>107.83725962597642</v>
      </c>
      <c r="F148" s="3">
        <f t="shared" si="8"/>
        <v>108.81656055307832</v>
      </c>
      <c r="G148" s="3">
        <f t="shared" si="8"/>
        <v>111.31450864324012</v>
      </c>
    </row>
    <row r="149" spans="1:7" x14ac:dyDescent="0.2">
      <c r="A149" s="2"/>
      <c r="B149" s="2" t="s">
        <v>14</v>
      </c>
      <c r="C149" s="3">
        <f t="shared" si="8"/>
        <v>106.24163225065988</v>
      </c>
      <c r="D149" s="3">
        <f t="shared" si="8"/>
        <v>106.52428316961631</v>
      </c>
      <c r="E149" s="3">
        <f t="shared" si="8"/>
        <v>106.30654136667496</v>
      </c>
      <c r="F149" s="3">
        <f t="shared" si="8"/>
        <v>109.21135833439958</v>
      </c>
      <c r="G149" s="3">
        <f t="shared" si="8"/>
        <v>108.02964081252006</v>
      </c>
    </row>
    <row r="150" spans="1:7" x14ac:dyDescent="0.2">
      <c r="A150" s="2" t="s">
        <v>18</v>
      </c>
      <c r="B150" s="2" t="s">
        <v>4</v>
      </c>
      <c r="C150" s="3">
        <f t="shared" si="8"/>
        <v>108.59089165240667</v>
      </c>
      <c r="D150" s="3">
        <f t="shared" si="8"/>
        <v>107.70156085860206</v>
      </c>
      <c r="E150" s="3">
        <f t="shared" si="8"/>
        <v>109.12727182728899</v>
      </c>
      <c r="F150" s="3">
        <f t="shared" si="8"/>
        <v>109.49229711911862</v>
      </c>
      <c r="G150" s="3">
        <f t="shared" si="8"/>
        <v>110.6939559314319</v>
      </c>
    </row>
    <row r="151" spans="1:7" x14ac:dyDescent="0.2">
      <c r="A151" s="2"/>
      <c r="B151" s="2" t="s">
        <v>2</v>
      </c>
      <c r="C151" s="3">
        <f t="shared" si="8"/>
        <v>106.47289906015415</v>
      </c>
      <c r="D151" s="3">
        <f t="shared" si="8"/>
        <v>106.2258901939293</v>
      </c>
      <c r="E151" s="3">
        <f t="shared" si="8"/>
        <v>103.58088759601165</v>
      </c>
      <c r="F151" s="3">
        <f t="shared" si="8"/>
        <v>106.64625409603453</v>
      </c>
      <c r="G151" s="3">
        <f t="shared" si="8"/>
        <v>108.3924615260334</v>
      </c>
    </row>
    <row r="152" spans="1:7" x14ac:dyDescent="0.2">
      <c r="A152" s="2"/>
      <c r="B152" s="2" t="s">
        <v>5</v>
      </c>
      <c r="C152" s="3">
        <f t="shared" si="8"/>
        <v>97.841735050610595</v>
      </c>
      <c r="D152" s="3">
        <f t="shared" si="8"/>
        <v>100.24217763246109</v>
      </c>
      <c r="E152" s="3">
        <f t="shared" si="8"/>
        <v>94.674688996832245</v>
      </c>
      <c r="F152" s="3">
        <f t="shared" si="8"/>
        <v>102.59622848623134</v>
      </c>
      <c r="G152" s="3">
        <f t="shared" si="8"/>
        <v>103.4823045064566</v>
      </c>
    </row>
    <row r="153" spans="1:7" x14ac:dyDescent="0.2">
      <c r="A153" s="2"/>
      <c r="B153" s="2" t="s">
        <v>6</v>
      </c>
      <c r="C153" s="3">
        <f t="shared" si="8"/>
        <v>99.480150285130648</v>
      </c>
      <c r="D153" s="3">
        <f t="shared" si="8"/>
        <v>93.935861197300895</v>
      </c>
      <c r="E153" s="3">
        <f t="shared" si="8"/>
        <v>88.968771967445008</v>
      </c>
      <c r="F153" s="3">
        <f t="shared" si="8"/>
        <v>93.984121595073276</v>
      </c>
      <c r="G153" s="3">
        <f t="shared" si="8"/>
        <v>103.8809618573612</v>
      </c>
    </row>
    <row r="154" spans="1:7" x14ac:dyDescent="0.2">
      <c r="A154" s="2"/>
      <c r="B154" s="2" t="s">
        <v>7</v>
      </c>
      <c r="C154" s="3">
        <f t="shared" si="8"/>
        <v>96.641748203729108</v>
      </c>
      <c r="D154" s="3">
        <f t="shared" si="8"/>
        <v>97.68877432628679</v>
      </c>
      <c r="E154" s="3">
        <f t="shared" si="8"/>
        <v>92.577537328911404</v>
      </c>
      <c r="F154" s="3">
        <f t="shared" si="8"/>
        <v>95.672329227540658</v>
      </c>
      <c r="G154" s="3">
        <f t="shared" si="8"/>
        <v>97.121925518831631</v>
      </c>
    </row>
    <row r="155" spans="1:7" x14ac:dyDescent="0.2">
      <c r="A155" s="2"/>
      <c r="B155" s="2" t="s">
        <v>8</v>
      </c>
      <c r="C155" s="3">
        <f t="shared" si="8"/>
        <v>90.278083907451389</v>
      </c>
      <c r="D155" s="3">
        <f t="shared" si="8"/>
        <v>94.895888036789117</v>
      </c>
      <c r="E155" s="3">
        <f t="shared" si="8"/>
        <v>89.445044824480107</v>
      </c>
      <c r="F155" s="3">
        <f t="shared" si="8"/>
        <v>92.188172483489055</v>
      </c>
      <c r="G155" s="3">
        <f t="shared" si="8"/>
        <v>93.669287855982034</v>
      </c>
    </row>
    <row r="157" spans="1:7" x14ac:dyDescent="0.2">
      <c r="A157" s="1" t="s">
        <v>35</v>
      </c>
    </row>
  </sheetData>
  <mergeCells count="4">
    <mergeCell ref="A2:B2"/>
    <mergeCell ref="A3:G3"/>
    <mergeCell ref="A58:G58"/>
    <mergeCell ref="A113:G11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workbookViewId="0"/>
  </sheetViews>
  <sheetFormatPr defaultColWidth="9.140625" defaultRowHeight="12.75" x14ac:dyDescent="0.2"/>
  <cols>
    <col min="1" max="2" width="9.140625" style="1"/>
    <col min="3" max="8" width="9.28515625" style="1" customWidth="1"/>
    <col min="9" max="9" width="11.7109375" style="1" customWidth="1"/>
    <col min="10" max="10" width="9.28515625" style="1" customWidth="1"/>
    <col min="11" max="11" width="10.7109375" style="1" customWidth="1"/>
    <col min="12" max="17" width="9.28515625" style="1" customWidth="1"/>
    <col min="18" max="16384" width="9.140625" style="1"/>
  </cols>
  <sheetData>
    <row r="1" spans="1:17" ht="12.75" customHeight="1" x14ac:dyDescent="0.2">
      <c r="A1" s="1" t="s">
        <v>25</v>
      </c>
    </row>
    <row r="2" spans="1:17" ht="13.15" customHeight="1" x14ac:dyDescent="0.2">
      <c r="A2" s="25" t="s">
        <v>27</v>
      </c>
      <c r="B2" s="26"/>
      <c r="C2" s="28" t="s">
        <v>21</v>
      </c>
      <c r="D2" s="24" t="s">
        <v>47</v>
      </c>
      <c r="E2" s="23"/>
      <c r="F2" s="24" t="s">
        <v>36</v>
      </c>
      <c r="G2" s="23"/>
      <c r="H2" s="24" t="s">
        <v>37</v>
      </c>
      <c r="I2" s="23"/>
      <c r="J2" s="24" t="s">
        <v>38</v>
      </c>
      <c r="K2" s="23"/>
      <c r="L2" s="24" t="s">
        <v>39</v>
      </c>
      <c r="M2" s="23"/>
      <c r="N2" s="24" t="s">
        <v>40</v>
      </c>
      <c r="O2" s="23"/>
      <c r="P2" s="24" t="s">
        <v>41</v>
      </c>
      <c r="Q2" s="22"/>
    </row>
    <row r="3" spans="1:17" ht="39.6" customHeight="1" x14ac:dyDescent="0.2">
      <c r="A3" s="16"/>
      <c r="B3" s="27"/>
      <c r="C3" s="29"/>
      <c r="D3" s="12" t="s">
        <v>49</v>
      </c>
      <c r="E3" s="12" t="s">
        <v>48</v>
      </c>
      <c r="F3" s="12" t="s">
        <v>49</v>
      </c>
      <c r="G3" s="12" t="s">
        <v>48</v>
      </c>
      <c r="H3" s="12" t="s">
        <v>49</v>
      </c>
      <c r="I3" s="12" t="s">
        <v>48</v>
      </c>
      <c r="J3" s="12" t="s">
        <v>49</v>
      </c>
      <c r="K3" s="12" t="s">
        <v>48</v>
      </c>
      <c r="L3" s="12" t="s">
        <v>49</v>
      </c>
      <c r="M3" s="12" t="s">
        <v>48</v>
      </c>
      <c r="N3" s="12" t="s">
        <v>49</v>
      </c>
      <c r="O3" s="12" t="s">
        <v>48</v>
      </c>
      <c r="P3" s="12" t="s">
        <v>49</v>
      </c>
      <c r="Q3" s="13" t="s">
        <v>48</v>
      </c>
    </row>
    <row r="4" spans="1:17" ht="15" customHeight="1" x14ac:dyDescent="0.2">
      <c r="A4" s="18" t="s">
        <v>50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1:17" ht="12.75" customHeight="1" x14ac:dyDescent="0.2">
      <c r="A5" s="2">
        <v>2015</v>
      </c>
      <c r="B5" s="2" t="s">
        <v>19</v>
      </c>
      <c r="C5" s="5">
        <v>140.16877389003173</v>
      </c>
      <c r="D5" s="5">
        <v>133.46017699115032</v>
      </c>
      <c r="E5" s="5">
        <v>130.00000000000003</v>
      </c>
      <c r="F5" s="5">
        <v>101.04117647058821</v>
      </c>
      <c r="G5" s="5">
        <v>96.42372881355935</v>
      </c>
      <c r="H5" s="5">
        <v>112.13934426229505</v>
      </c>
      <c r="I5" s="5">
        <v>112.34110787172014</v>
      </c>
      <c r="J5" s="5">
        <v>68.604105571847498</v>
      </c>
      <c r="K5" s="5">
        <v>65.026755852842669</v>
      </c>
      <c r="L5" s="5">
        <v>72.553191489361723</v>
      </c>
      <c r="M5" s="5">
        <v>74.333333333333371</v>
      </c>
      <c r="N5" s="5">
        <v>91.17567567567572</v>
      </c>
      <c r="O5" s="5">
        <v>91.224315068493155</v>
      </c>
      <c r="P5" s="5">
        <v>85.370656370656363</v>
      </c>
      <c r="Q5" s="5">
        <v>84.035573122529641</v>
      </c>
    </row>
    <row r="6" spans="1:17" x14ac:dyDescent="0.2">
      <c r="A6" s="2"/>
      <c r="B6" s="2" t="s">
        <v>20</v>
      </c>
      <c r="C6" s="5">
        <v>149.94415267016737</v>
      </c>
      <c r="D6" s="5">
        <v>148.98448979591848</v>
      </c>
      <c r="E6" s="5">
        <v>131.90647482014387</v>
      </c>
      <c r="F6" s="5">
        <v>102.93429158110882</v>
      </c>
      <c r="G6" s="5">
        <v>98.84687500000004</v>
      </c>
      <c r="H6" s="5">
        <v>114.13823767178674</v>
      </c>
      <c r="I6" s="5">
        <v>113.22392086330933</v>
      </c>
      <c r="J6" s="5">
        <v>80.195042400521899</v>
      </c>
      <c r="K6" s="5">
        <v>79.968882602545946</v>
      </c>
      <c r="L6" s="5">
        <v>74.356249999999974</v>
      </c>
      <c r="M6" s="5">
        <v>74.299999999999926</v>
      </c>
      <c r="N6" s="5">
        <v>94.422121896162437</v>
      </c>
      <c r="O6" s="5">
        <v>94.904109589041013</v>
      </c>
      <c r="P6" s="5">
        <v>86.22883064516121</v>
      </c>
      <c r="Q6" s="5">
        <v>86.689690721649598</v>
      </c>
    </row>
    <row r="7" spans="1:17" ht="13.15" customHeight="1" x14ac:dyDescent="0.2">
      <c r="A7" s="2">
        <v>2016</v>
      </c>
      <c r="B7" s="2" t="s">
        <v>19</v>
      </c>
      <c r="C7" s="5">
        <v>154.64936807963275</v>
      </c>
      <c r="D7" s="5">
        <v>164.46528925619847</v>
      </c>
      <c r="E7" s="5">
        <v>137.47115384615387</v>
      </c>
      <c r="F7" s="5">
        <v>118.20532319391639</v>
      </c>
      <c r="G7" s="5">
        <v>110.15320334261844</v>
      </c>
      <c r="H7" s="5">
        <v>113.04992435703495</v>
      </c>
      <c r="I7" s="5">
        <v>112.26638655462179</v>
      </c>
      <c r="J7" s="5">
        <v>86.164859002169365</v>
      </c>
      <c r="K7" s="5">
        <v>83.656527249683151</v>
      </c>
      <c r="L7" s="5">
        <v>69.280528052805337</v>
      </c>
      <c r="M7" s="5">
        <v>69.592156862745028</v>
      </c>
      <c r="N7" s="5">
        <v>95.523578026251698</v>
      </c>
      <c r="O7" s="5">
        <v>95.71904062652969</v>
      </c>
      <c r="P7" s="5">
        <v>88.647379912663851</v>
      </c>
      <c r="Q7" s="5">
        <v>89.008998875140648</v>
      </c>
    </row>
    <row r="8" spans="1:17" ht="13.15" customHeight="1" x14ac:dyDescent="0.2">
      <c r="A8" s="2"/>
      <c r="B8" s="2" t="s">
        <v>20</v>
      </c>
      <c r="C8" s="5">
        <v>149.9826486641783</v>
      </c>
      <c r="D8" s="5">
        <v>155.85032139577589</v>
      </c>
      <c r="E8" s="5">
        <v>143.33766233766232</v>
      </c>
      <c r="F8" s="5">
        <v>108.73499999999999</v>
      </c>
      <c r="G8" s="5">
        <v>106.95804195804195</v>
      </c>
      <c r="H8" s="5">
        <v>115.15276558384554</v>
      </c>
      <c r="I8" s="5">
        <v>114.55739299610897</v>
      </c>
      <c r="J8" s="5">
        <v>91.205839416058424</v>
      </c>
      <c r="K8" s="5">
        <v>90.460079051383232</v>
      </c>
      <c r="L8" s="5">
        <v>74.309659090909008</v>
      </c>
      <c r="M8" s="5">
        <v>71.828178694158069</v>
      </c>
      <c r="N8" s="5">
        <v>96.312869486130126</v>
      </c>
      <c r="O8" s="5">
        <v>96.41087751371127</v>
      </c>
      <c r="P8" s="5">
        <v>94.95630252100834</v>
      </c>
      <c r="Q8" s="5">
        <v>95.113384484228575</v>
      </c>
    </row>
    <row r="9" spans="1:17" ht="13.15" customHeight="1" x14ac:dyDescent="0.2">
      <c r="A9" s="2">
        <v>2017</v>
      </c>
      <c r="B9" s="2" t="s">
        <v>19</v>
      </c>
      <c r="C9" s="5">
        <v>151.84063084736715</v>
      </c>
      <c r="D9" s="5">
        <v>156.07081174438667</v>
      </c>
      <c r="E9" s="5">
        <v>141.45454545454547</v>
      </c>
      <c r="F9" s="5">
        <v>112.99609375000004</v>
      </c>
      <c r="G9" s="5">
        <v>108.00376647834275</v>
      </c>
      <c r="H9" s="5">
        <v>113.65357142857147</v>
      </c>
      <c r="I9" s="5">
        <v>113.08799999999997</v>
      </c>
      <c r="J9" s="5">
        <v>89.013145539906048</v>
      </c>
      <c r="K9" s="5">
        <v>87.289281997918806</v>
      </c>
      <c r="L9" s="5">
        <v>77.789473684210535</v>
      </c>
      <c r="M9" s="5">
        <v>76.585760517799386</v>
      </c>
      <c r="N9" s="5">
        <v>95.797413793103289</v>
      </c>
      <c r="O9" s="5">
        <v>96.108906098741613</v>
      </c>
      <c r="P9" s="5">
        <v>93.336708860759472</v>
      </c>
      <c r="Q9" s="5">
        <v>93.436851211072693</v>
      </c>
    </row>
    <row r="10" spans="1:17" ht="13.15" customHeight="1" x14ac:dyDescent="0.2">
      <c r="A10" s="2"/>
      <c r="B10" s="2" t="s">
        <v>20</v>
      </c>
      <c r="C10" s="5">
        <v>156.58522299838765</v>
      </c>
      <c r="D10" s="5">
        <v>170.09706144256464</v>
      </c>
      <c r="E10" s="5">
        <v>161.63218390804593</v>
      </c>
      <c r="F10" s="5">
        <v>112.98804780876492</v>
      </c>
      <c r="G10" s="5">
        <v>105.63789868667916</v>
      </c>
      <c r="H10" s="5">
        <v>114.19407894736847</v>
      </c>
      <c r="I10" s="5">
        <v>114.39212007504703</v>
      </c>
      <c r="J10" s="5">
        <v>98.03344709897614</v>
      </c>
      <c r="K10" s="5">
        <v>97.31737849779087</v>
      </c>
      <c r="L10" s="5">
        <v>82.35355648535571</v>
      </c>
      <c r="M10" s="5">
        <v>82.488607594936653</v>
      </c>
      <c r="N10" s="5">
        <v>97.771475544595148</v>
      </c>
      <c r="O10" s="5">
        <v>98.132725010369242</v>
      </c>
      <c r="P10" s="5">
        <v>93.650389242745902</v>
      </c>
      <c r="Q10" s="5">
        <v>94.200288184437937</v>
      </c>
    </row>
    <row r="11" spans="1:17" ht="13.15" customHeight="1" x14ac:dyDescent="0.2">
      <c r="A11" s="2">
        <v>2018</v>
      </c>
      <c r="B11" s="2" t="s">
        <v>19</v>
      </c>
      <c r="C11" s="5">
        <v>158.5239712678879</v>
      </c>
      <c r="D11" s="5">
        <v>159.84504792332226</v>
      </c>
      <c r="E11" s="5">
        <v>162.79130434782607</v>
      </c>
      <c r="F11" s="5">
        <v>115.49566160520598</v>
      </c>
      <c r="G11" s="5">
        <v>112.05786350148355</v>
      </c>
      <c r="H11" s="5">
        <v>111.76923076923083</v>
      </c>
      <c r="I11" s="5">
        <v>111.79033457249086</v>
      </c>
      <c r="J11" s="5">
        <v>100.31936758893279</v>
      </c>
      <c r="K11" s="5">
        <v>99.516239316239322</v>
      </c>
      <c r="L11" s="5">
        <v>81.351405622489949</v>
      </c>
      <c r="M11" s="5">
        <v>80.430379746835428</v>
      </c>
      <c r="N11" s="5">
        <v>100.1541501976284</v>
      </c>
      <c r="O11" s="5">
        <v>100.51535380507346</v>
      </c>
      <c r="P11" s="5">
        <v>98.455847255369989</v>
      </c>
      <c r="Q11" s="5">
        <v>98.972995090016312</v>
      </c>
    </row>
    <row r="12" spans="1:17" ht="13.15" customHeight="1" x14ac:dyDescent="0.2">
      <c r="A12" s="2"/>
      <c r="B12" s="2" t="s">
        <v>20</v>
      </c>
      <c r="C12" s="5">
        <v>165.54200542005478</v>
      </c>
      <c r="D12" s="5">
        <v>176.58465011286651</v>
      </c>
      <c r="E12" s="5">
        <v>183.6076923076923</v>
      </c>
      <c r="F12" s="5">
        <v>113.82556879739982</v>
      </c>
      <c r="G12" s="5">
        <v>110.45303030303025</v>
      </c>
      <c r="H12" s="5">
        <v>115.01872440023398</v>
      </c>
      <c r="I12" s="5">
        <v>115.08266129032273</v>
      </c>
      <c r="J12" s="5">
        <v>101.74479166666664</v>
      </c>
      <c r="K12" s="5">
        <v>100.97576530612234</v>
      </c>
      <c r="L12" s="5">
        <v>84.774716369529912</v>
      </c>
      <c r="M12" s="5">
        <v>83.245726495726572</v>
      </c>
      <c r="N12" s="5">
        <v>106.65778454510878</v>
      </c>
      <c r="O12" s="5">
        <v>106.99115384615381</v>
      </c>
      <c r="P12" s="5">
        <v>105.47672955974853</v>
      </c>
      <c r="Q12" s="5">
        <v>106.75277234181343</v>
      </c>
    </row>
    <row r="13" spans="1:17" ht="13.15" customHeight="1" x14ac:dyDescent="0.2">
      <c r="A13" s="2">
        <v>2019</v>
      </c>
      <c r="B13" s="2" t="s">
        <v>19</v>
      </c>
      <c r="C13" s="5">
        <v>170.40136676711001</v>
      </c>
      <c r="D13" s="5">
        <v>178.39122257053282</v>
      </c>
      <c r="E13" s="5">
        <v>165.65573770491798</v>
      </c>
      <c r="F13" s="5">
        <v>124.46857142857147</v>
      </c>
      <c r="G13" s="5">
        <v>118.32552693208433</v>
      </c>
      <c r="H13" s="5">
        <v>118.73572938689219</v>
      </c>
      <c r="I13" s="5">
        <v>119.0339188370684</v>
      </c>
      <c r="J13" s="5">
        <v>103.49124668435017</v>
      </c>
      <c r="K13" s="5">
        <v>101.16706021251461</v>
      </c>
      <c r="L13" s="5">
        <v>92.761969904240701</v>
      </c>
      <c r="M13" s="5">
        <v>91.996533795493903</v>
      </c>
      <c r="N13" s="5">
        <v>107.39300334946023</v>
      </c>
      <c r="O13" s="5">
        <v>108.3932411674347</v>
      </c>
      <c r="P13" s="5">
        <v>107.65182186234826</v>
      </c>
      <c r="Q13" s="5">
        <v>109.21402660217662</v>
      </c>
    </row>
    <row r="14" spans="1:17" ht="13.15" customHeight="1" x14ac:dyDescent="0.2">
      <c r="A14" s="2"/>
      <c r="B14" s="2" t="s">
        <v>20</v>
      </c>
      <c r="C14" s="5">
        <v>177.40050492509002</v>
      </c>
      <c r="D14" s="5">
        <v>181.72270531401011</v>
      </c>
      <c r="E14" s="5">
        <v>179.44067796610165</v>
      </c>
      <c r="F14" s="5">
        <v>129.08083511777318</v>
      </c>
      <c r="G14" s="5">
        <v>123.83584456780349</v>
      </c>
      <c r="H14" s="5">
        <v>123.58583779333068</v>
      </c>
      <c r="I14" s="5">
        <v>124.11817279046689</v>
      </c>
      <c r="J14" s="5">
        <v>105.12039764359329</v>
      </c>
      <c r="K14" s="5">
        <v>103.35410526315779</v>
      </c>
      <c r="L14" s="5">
        <v>96.088573959256067</v>
      </c>
      <c r="M14" s="5">
        <v>95.390297684674721</v>
      </c>
      <c r="N14" s="5">
        <v>114.01553294054631</v>
      </c>
      <c r="O14" s="5">
        <v>114.69884488448857</v>
      </c>
      <c r="P14" s="5">
        <v>111.12814371257487</v>
      </c>
      <c r="Q14" s="5">
        <v>112.51285240464357</v>
      </c>
    </row>
    <row r="15" spans="1:17" ht="13.15" customHeight="1" x14ac:dyDescent="0.2">
      <c r="A15" s="2">
        <v>2020</v>
      </c>
      <c r="B15" s="2" t="s">
        <v>19</v>
      </c>
      <c r="C15" s="5">
        <v>165.44221756905088</v>
      </c>
      <c r="D15" s="5">
        <v>168.73936968484227</v>
      </c>
      <c r="E15" s="5">
        <v>160.23076923076925</v>
      </c>
      <c r="F15" s="5">
        <v>124.63488624052019</v>
      </c>
      <c r="G15" s="5">
        <v>115.25000000000003</v>
      </c>
      <c r="H15" s="5">
        <v>117.2164522058825</v>
      </c>
      <c r="I15" s="5">
        <v>117.57096424702048</v>
      </c>
      <c r="J15" s="5">
        <v>99.787406483790619</v>
      </c>
      <c r="K15" s="5">
        <v>97.323417238749059</v>
      </c>
      <c r="L15" s="5">
        <v>92.514981273408139</v>
      </c>
      <c r="M15" s="5">
        <v>92.320099255583116</v>
      </c>
      <c r="N15" s="5">
        <v>108.95048732943449</v>
      </c>
      <c r="O15" s="5">
        <v>110.05679513184599</v>
      </c>
      <c r="P15" s="5">
        <v>106.6140873015873</v>
      </c>
      <c r="Q15" s="5">
        <v>108.71140583554376</v>
      </c>
    </row>
    <row r="16" spans="1:17" ht="13.15" customHeight="1" x14ac:dyDescent="0.2">
      <c r="A16" s="2"/>
      <c r="B16" s="2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" ht="13.15" customHeight="1" x14ac:dyDescent="0.2">
      <c r="A17" s="1" t="s">
        <v>35</v>
      </c>
    </row>
  </sheetData>
  <mergeCells count="10">
    <mergeCell ref="L2:M2"/>
    <mergeCell ref="N2:O2"/>
    <mergeCell ref="P2:Q2"/>
    <mergeCell ref="A4:Q4"/>
    <mergeCell ref="A2:B3"/>
    <mergeCell ref="C2:C3"/>
    <mergeCell ref="D2:E2"/>
    <mergeCell ref="F2:G2"/>
    <mergeCell ref="H2:I2"/>
    <mergeCell ref="J2:K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workbookViewId="0"/>
  </sheetViews>
  <sheetFormatPr defaultColWidth="9.140625" defaultRowHeight="12.75" x14ac:dyDescent="0.2"/>
  <cols>
    <col min="1" max="2" width="9.140625" style="1"/>
    <col min="3" max="8" width="9.28515625" style="1" customWidth="1"/>
    <col min="9" max="9" width="12.28515625" style="1" customWidth="1"/>
    <col min="10" max="10" width="9.28515625" style="1" customWidth="1"/>
    <col min="11" max="11" width="11.140625" style="1" customWidth="1"/>
    <col min="12" max="17" width="9.28515625" style="1" customWidth="1"/>
    <col min="18" max="16384" width="9.140625" style="1"/>
  </cols>
  <sheetData>
    <row r="1" spans="1:17" x14ac:dyDescent="0.2">
      <c r="A1" s="1" t="s">
        <v>26</v>
      </c>
      <c r="Q1" s="9"/>
    </row>
    <row r="2" spans="1:17" ht="13.15" customHeight="1" x14ac:dyDescent="0.2">
      <c r="A2" s="20" t="s">
        <v>27</v>
      </c>
      <c r="B2" s="31"/>
      <c r="C2" s="30" t="s">
        <v>21</v>
      </c>
      <c r="D2" s="24" t="s">
        <v>47</v>
      </c>
      <c r="E2" s="23"/>
      <c r="F2" s="24" t="s">
        <v>36</v>
      </c>
      <c r="G2" s="23"/>
      <c r="H2" s="24" t="s">
        <v>37</v>
      </c>
      <c r="I2" s="23"/>
      <c r="J2" s="24" t="s">
        <v>38</v>
      </c>
      <c r="K2" s="23"/>
      <c r="L2" s="24" t="s">
        <v>39</v>
      </c>
      <c r="M2" s="23"/>
      <c r="N2" s="24" t="s">
        <v>40</v>
      </c>
      <c r="O2" s="23"/>
      <c r="P2" s="24" t="s">
        <v>41</v>
      </c>
      <c r="Q2" s="22"/>
    </row>
    <row r="3" spans="1:17" ht="38.25" x14ac:dyDescent="0.2">
      <c r="A3" s="20"/>
      <c r="B3" s="31"/>
      <c r="C3" s="30"/>
      <c r="D3" s="12" t="s">
        <v>49</v>
      </c>
      <c r="E3" s="12" t="s">
        <v>48</v>
      </c>
      <c r="F3" s="12" t="s">
        <v>49</v>
      </c>
      <c r="G3" s="12" t="s">
        <v>48</v>
      </c>
      <c r="H3" s="12" t="s">
        <v>49</v>
      </c>
      <c r="I3" s="12" t="s">
        <v>48</v>
      </c>
      <c r="J3" s="12" t="s">
        <v>49</v>
      </c>
      <c r="K3" s="12" t="s">
        <v>48</v>
      </c>
      <c r="L3" s="12" t="s">
        <v>49</v>
      </c>
      <c r="M3" s="12" t="s">
        <v>48</v>
      </c>
      <c r="N3" s="12" t="s">
        <v>49</v>
      </c>
      <c r="O3" s="12" t="s">
        <v>48</v>
      </c>
      <c r="P3" s="12" t="s">
        <v>49</v>
      </c>
      <c r="Q3" s="13" t="s">
        <v>48</v>
      </c>
    </row>
    <row r="4" spans="1:17" ht="15" customHeight="1" x14ac:dyDescent="0.2">
      <c r="A4" s="18" t="s">
        <v>51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1:17" ht="12.75" customHeight="1" x14ac:dyDescent="0.2">
      <c r="A5" s="2">
        <v>2015</v>
      </c>
      <c r="B5" s="2" t="s">
        <v>19</v>
      </c>
      <c r="C5" s="5">
        <v>65.37474272272847</v>
      </c>
      <c r="D5" s="5">
        <v>106.82743362831864</v>
      </c>
      <c r="E5" s="5">
        <v>111.58536585365856</v>
      </c>
      <c r="F5" s="5">
        <v>80.994117647058829</v>
      </c>
      <c r="G5" s="5">
        <v>74.9491525423729</v>
      </c>
      <c r="H5" s="5">
        <v>69.661202185792348</v>
      </c>
      <c r="I5" s="5">
        <v>66.932944606414011</v>
      </c>
      <c r="J5" s="5">
        <v>59.049853372434029</v>
      </c>
      <c r="K5" s="5">
        <v>56.38795986622074</v>
      </c>
      <c r="L5" s="5">
        <v>75.776595744680876</v>
      </c>
      <c r="M5" s="5">
        <v>77.234567901234527</v>
      </c>
      <c r="N5" s="5">
        <v>63.055743243243242</v>
      </c>
      <c r="O5" s="5">
        <v>62.304794520547958</v>
      </c>
      <c r="P5" s="5">
        <v>69.602316602316577</v>
      </c>
      <c r="Q5" s="5">
        <v>67.94466403162059</v>
      </c>
    </row>
    <row r="6" spans="1:17" ht="12.75" customHeight="1" x14ac:dyDescent="0.2">
      <c r="A6" s="2"/>
      <c r="B6" s="2" t="s">
        <v>20</v>
      </c>
      <c r="C6" s="5">
        <v>65.408091102906752</v>
      </c>
      <c r="D6" s="5">
        <v>109.22775510204073</v>
      </c>
      <c r="E6" s="5">
        <v>106.70503597122304</v>
      </c>
      <c r="F6" s="5">
        <v>81.322381930184861</v>
      </c>
      <c r="G6" s="5">
        <v>75.046874999999957</v>
      </c>
      <c r="H6" s="5">
        <v>72.801940177849573</v>
      </c>
      <c r="I6" s="5">
        <v>69.22571942446038</v>
      </c>
      <c r="J6" s="5">
        <v>59.181343770384984</v>
      </c>
      <c r="K6" s="5">
        <v>58.241159830268707</v>
      </c>
      <c r="L6" s="5">
        <v>71.837500000000077</v>
      </c>
      <c r="M6" s="5">
        <v>71.007142857142853</v>
      </c>
      <c r="N6" s="5">
        <v>63.17110609480806</v>
      </c>
      <c r="O6" s="5">
        <v>63.091780821917773</v>
      </c>
      <c r="P6" s="5">
        <v>67.876008064516014</v>
      </c>
      <c r="Q6" s="5">
        <v>67.46494845360823</v>
      </c>
    </row>
    <row r="7" spans="1:17" ht="12.75" customHeight="1" x14ac:dyDescent="0.2">
      <c r="A7" s="2">
        <v>2016</v>
      </c>
      <c r="B7" s="2" t="s">
        <v>19</v>
      </c>
      <c r="C7" s="5">
        <v>63.556816910859673</v>
      </c>
      <c r="D7" s="5">
        <v>113.53223140495868</v>
      </c>
      <c r="E7" s="5">
        <v>110.48076923076928</v>
      </c>
      <c r="F7" s="5">
        <v>81.336501901140679</v>
      </c>
      <c r="G7" s="5">
        <v>74.122562674094638</v>
      </c>
      <c r="H7" s="5">
        <v>70.338880484114966</v>
      </c>
      <c r="I7" s="5">
        <v>67.674789915966414</v>
      </c>
      <c r="J7" s="5">
        <v>62.932754880694141</v>
      </c>
      <c r="K7" s="5">
        <v>59.529784537389027</v>
      </c>
      <c r="L7" s="5">
        <v>62.801980198019812</v>
      </c>
      <c r="M7" s="5">
        <v>61.862745098039227</v>
      </c>
      <c r="N7" s="5">
        <v>62.846378220709795</v>
      </c>
      <c r="O7" s="5">
        <v>62.793930494371011</v>
      </c>
      <c r="P7" s="5">
        <v>66.88318777292568</v>
      </c>
      <c r="Q7" s="5">
        <v>65.856017997750158</v>
      </c>
    </row>
    <row r="8" spans="1:17" ht="12.75" customHeight="1" x14ac:dyDescent="0.2">
      <c r="A8" s="2"/>
      <c r="B8" s="2" t="s">
        <v>20</v>
      </c>
      <c r="C8" s="5">
        <v>59.613904050560237</v>
      </c>
      <c r="D8" s="5">
        <v>99.629017447199189</v>
      </c>
      <c r="E8" s="5">
        <v>98.88311688311687</v>
      </c>
      <c r="F8" s="5">
        <v>72.76166666666667</v>
      </c>
      <c r="G8" s="5">
        <v>69.048951048951025</v>
      </c>
      <c r="H8" s="5">
        <v>69.987708516242407</v>
      </c>
      <c r="I8" s="5">
        <v>67.505836575875492</v>
      </c>
      <c r="J8" s="5">
        <v>58.841605839416012</v>
      </c>
      <c r="K8" s="5">
        <v>57.656916996047435</v>
      </c>
      <c r="L8" s="5">
        <v>64.323863636363654</v>
      </c>
      <c r="M8" s="5">
        <v>62.378006872852211</v>
      </c>
      <c r="N8" s="5">
        <v>61.788085493406108</v>
      </c>
      <c r="O8" s="5">
        <v>61.756398537477111</v>
      </c>
      <c r="P8" s="5">
        <v>65.237815126050421</v>
      </c>
      <c r="Q8" s="5">
        <v>64.498721227621459</v>
      </c>
    </row>
    <row r="9" spans="1:17" ht="12.75" customHeight="1" x14ac:dyDescent="0.2">
      <c r="A9" s="2">
        <v>2017</v>
      </c>
      <c r="B9" s="2" t="s">
        <v>19</v>
      </c>
      <c r="C9" s="5">
        <v>59.387703822507099</v>
      </c>
      <c r="D9" s="5">
        <v>96.29274611398948</v>
      </c>
      <c r="E9" s="5">
        <v>90.343434343434311</v>
      </c>
      <c r="F9" s="5">
        <v>74.527343750000156</v>
      </c>
      <c r="G9" s="5">
        <v>69.19020715630883</v>
      </c>
      <c r="H9" s="5">
        <v>66.532142857142858</v>
      </c>
      <c r="I9" s="5">
        <v>63.912800000000004</v>
      </c>
      <c r="J9" s="5">
        <v>60.163380281690166</v>
      </c>
      <c r="K9" s="5">
        <v>58.292403746097797</v>
      </c>
      <c r="L9" s="5">
        <v>63.86315789473683</v>
      </c>
      <c r="M9" s="5">
        <v>62.414239482200649</v>
      </c>
      <c r="N9" s="5">
        <v>61.353448275862057</v>
      </c>
      <c r="O9" s="5">
        <v>61.193126815101728</v>
      </c>
      <c r="P9" s="5">
        <v>65.424472573839665</v>
      </c>
      <c r="Q9" s="5">
        <v>64.418685121107217</v>
      </c>
    </row>
    <row r="10" spans="1:17" ht="12.75" customHeight="1" x14ac:dyDescent="0.2">
      <c r="A10" s="2"/>
      <c r="B10" s="2" t="s">
        <v>20</v>
      </c>
      <c r="C10" s="5">
        <v>58.394035464803906</v>
      </c>
      <c r="D10" s="5">
        <v>98.628673196794239</v>
      </c>
      <c r="E10" s="5">
        <v>115.24137931034481</v>
      </c>
      <c r="F10" s="5">
        <v>66.885790172642785</v>
      </c>
      <c r="G10" s="5">
        <v>62.883677298311461</v>
      </c>
      <c r="H10" s="5">
        <v>66.399671052631732</v>
      </c>
      <c r="I10" s="5">
        <v>64.057223264540283</v>
      </c>
      <c r="J10" s="5">
        <v>59.264846416382362</v>
      </c>
      <c r="K10" s="5">
        <v>58.586892488954362</v>
      </c>
      <c r="L10" s="5">
        <v>64.485355648535617</v>
      </c>
      <c r="M10" s="5">
        <v>63.298734177215167</v>
      </c>
      <c r="N10" s="5">
        <v>58.200575421290658</v>
      </c>
      <c r="O10" s="5">
        <v>58.163832434674333</v>
      </c>
      <c r="P10" s="5">
        <v>60.090587402689287</v>
      </c>
      <c r="Q10" s="5">
        <v>59.903458213256414</v>
      </c>
    </row>
    <row r="11" spans="1:17" ht="12.75" customHeight="1" x14ac:dyDescent="0.2">
      <c r="A11" s="2">
        <v>2018</v>
      </c>
      <c r="B11" s="2" t="s">
        <v>19</v>
      </c>
      <c r="C11" s="5">
        <v>57.769809009410089</v>
      </c>
      <c r="D11" s="5">
        <v>87.732428115015935</v>
      </c>
      <c r="E11" s="5">
        <v>95.539130434782564</v>
      </c>
      <c r="F11" s="5">
        <v>66.707158351410015</v>
      </c>
      <c r="G11" s="5">
        <v>64.468842729970305</v>
      </c>
      <c r="H11" s="5">
        <v>64.388560157791005</v>
      </c>
      <c r="I11" s="5">
        <v>63.247583643122702</v>
      </c>
      <c r="J11" s="5">
        <v>58.508300395256875</v>
      </c>
      <c r="K11" s="5">
        <v>57.863247863247878</v>
      </c>
      <c r="L11" s="5">
        <v>60.002008032128543</v>
      </c>
      <c r="M11" s="5">
        <v>59.202531645569586</v>
      </c>
      <c r="N11" s="5">
        <v>58.060166886253882</v>
      </c>
      <c r="O11" s="5">
        <v>57.88874054294611</v>
      </c>
      <c r="P11" s="5">
        <v>61.599840891010331</v>
      </c>
      <c r="Q11" s="5">
        <v>60.941080196399326</v>
      </c>
    </row>
    <row r="12" spans="1:17" ht="12.75" customHeight="1" x14ac:dyDescent="0.2">
      <c r="A12" s="2"/>
      <c r="B12" s="2" t="s">
        <v>20</v>
      </c>
      <c r="C12" s="5">
        <v>56.580554172888775</v>
      </c>
      <c r="D12" s="5">
        <v>88.971407072987304</v>
      </c>
      <c r="E12" s="5">
        <v>96.200000000000017</v>
      </c>
      <c r="F12" s="5">
        <v>61.747562296857971</v>
      </c>
      <c r="G12" s="5">
        <v>58.827272727272678</v>
      </c>
      <c r="H12" s="5">
        <v>62.487419543592793</v>
      </c>
      <c r="I12" s="5">
        <v>60.598118279569938</v>
      </c>
      <c r="J12" s="5">
        <v>55.960648148148081</v>
      </c>
      <c r="K12" s="5">
        <v>55.382015306122447</v>
      </c>
      <c r="L12" s="5">
        <v>58.743922204213909</v>
      </c>
      <c r="M12" s="5">
        <v>56.427350427350369</v>
      </c>
      <c r="N12" s="5">
        <v>58.025885039969616</v>
      </c>
      <c r="O12" s="5">
        <v>57.857307692307579</v>
      </c>
      <c r="P12" s="5">
        <v>60.405031446540811</v>
      </c>
      <c r="Q12" s="5">
        <v>60.375733855185878</v>
      </c>
    </row>
    <row r="13" spans="1:17" ht="12.75" customHeight="1" x14ac:dyDescent="0.2">
      <c r="A13" s="2">
        <v>2019</v>
      </c>
      <c r="B13" s="2" t="s">
        <v>19</v>
      </c>
      <c r="C13" s="5">
        <v>55.628013344812821</v>
      </c>
      <c r="D13" s="5">
        <v>83.363636363636246</v>
      </c>
      <c r="E13" s="5">
        <v>80.590163934426229</v>
      </c>
      <c r="F13" s="5">
        <v>61.546122448979602</v>
      </c>
      <c r="G13" s="5">
        <v>57.721311475409841</v>
      </c>
      <c r="H13" s="5">
        <v>62.097251585623638</v>
      </c>
      <c r="I13" s="5">
        <v>60.580860084797109</v>
      </c>
      <c r="J13" s="5">
        <v>56.020689655172319</v>
      </c>
      <c r="K13" s="5">
        <v>54.70188902007083</v>
      </c>
      <c r="L13" s="5">
        <v>59.718194254445983</v>
      </c>
      <c r="M13" s="5">
        <v>59.171577123050241</v>
      </c>
      <c r="N13" s="5">
        <v>57.986229996278382</v>
      </c>
      <c r="O13" s="5">
        <v>57.846390168970828</v>
      </c>
      <c r="P13" s="5">
        <v>60.770965876229127</v>
      </c>
      <c r="Q13" s="5">
        <v>60.490326481257554</v>
      </c>
    </row>
    <row r="14" spans="1:17" ht="12.75" customHeight="1" x14ac:dyDescent="0.2">
      <c r="A14" s="2"/>
      <c r="B14" s="2" t="s">
        <v>20</v>
      </c>
      <c r="C14" s="5">
        <v>55.632397980299594</v>
      </c>
      <c r="D14" s="5">
        <v>82.844444444444463</v>
      </c>
      <c r="E14" s="5">
        <v>85.559322033898312</v>
      </c>
      <c r="F14" s="5">
        <v>61.9614561027837</v>
      </c>
      <c r="G14" s="5">
        <v>58.068992862807264</v>
      </c>
      <c r="H14" s="5">
        <v>64.452449567723292</v>
      </c>
      <c r="I14" s="5">
        <v>61.997020854021812</v>
      </c>
      <c r="J14" s="5">
        <v>55.467599410898359</v>
      </c>
      <c r="K14" s="5">
        <v>54.240842105263148</v>
      </c>
      <c r="L14" s="5">
        <v>58.73782108060238</v>
      </c>
      <c r="M14" s="5">
        <v>57.622932745314223</v>
      </c>
      <c r="N14" s="5">
        <v>57.991965720407016</v>
      </c>
      <c r="O14" s="5">
        <v>57.74999999999995</v>
      </c>
      <c r="P14" s="5">
        <v>59.652295409181576</v>
      </c>
      <c r="Q14" s="5">
        <v>59.593283582089505</v>
      </c>
    </row>
    <row r="15" spans="1:17" ht="12.75" customHeight="1" x14ac:dyDescent="0.2">
      <c r="A15" s="2">
        <v>2020</v>
      </c>
      <c r="B15" s="2" t="s">
        <v>19</v>
      </c>
      <c r="C15" s="5">
        <v>53.655100209392558</v>
      </c>
      <c r="D15" s="5">
        <v>75.865932966483186</v>
      </c>
      <c r="E15" s="5">
        <v>71.502958579881692</v>
      </c>
      <c r="F15" s="5">
        <v>58.952871072589346</v>
      </c>
      <c r="G15" s="5">
        <v>54.579124579124596</v>
      </c>
      <c r="H15" s="5">
        <v>59.081801470588317</v>
      </c>
      <c r="I15" s="5">
        <v>58.055254604550335</v>
      </c>
      <c r="J15" s="5">
        <v>55.954488778054817</v>
      </c>
      <c r="K15" s="5">
        <v>54.785659801678079</v>
      </c>
      <c r="L15" s="5">
        <v>56.479400749063693</v>
      </c>
      <c r="M15" s="5">
        <v>54.758064516129004</v>
      </c>
      <c r="N15" s="5">
        <v>56.820662768031042</v>
      </c>
      <c r="O15" s="5">
        <v>56.868559837728164</v>
      </c>
      <c r="P15" s="5">
        <v>60.988591269841315</v>
      </c>
      <c r="Q15" s="5">
        <v>60.832891246684284</v>
      </c>
    </row>
    <row r="16" spans="1:17" ht="12.75" customHeight="1" x14ac:dyDescent="0.2">
      <c r="A16" s="2"/>
      <c r="B16" s="2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" x14ac:dyDescent="0.2">
      <c r="A17" s="1" t="s">
        <v>35</v>
      </c>
    </row>
  </sheetData>
  <mergeCells count="10">
    <mergeCell ref="L2:M2"/>
    <mergeCell ref="N2:O2"/>
    <mergeCell ref="P2:Q2"/>
    <mergeCell ref="A4:Q4"/>
    <mergeCell ref="A2:B3"/>
    <mergeCell ref="C2:C3"/>
    <mergeCell ref="D2:E2"/>
    <mergeCell ref="F2:G2"/>
    <mergeCell ref="H2:I2"/>
    <mergeCell ref="J2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Contents</vt:lpstr>
      <vt:lpstr>Table 1</vt:lpstr>
      <vt:lpstr>Table2</vt:lpstr>
      <vt:lpstr>Table 3</vt:lpstr>
      <vt:lpstr>Table 4</vt:lpstr>
      <vt:lpstr>Table 5</vt:lpstr>
    </vt:vector>
  </TitlesOfParts>
  <Company>Központi Statisztikai Hivatal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Ertl Antal</dc:creator>
  <cp:lastModifiedBy>Hunyadi-Zoltán Emese</cp:lastModifiedBy>
  <dcterms:created xsi:type="dcterms:W3CDTF">2020-07-10T06:42:49Z</dcterms:created>
  <dcterms:modified xsi:type="dcterms:W3CDTF">2020-09-24T12:00:56Z</dcterms:modified>
</cp:coreProperties>
</file>