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395" windowHeight="8970" activeTab="0"/>
  </bookViews>
  <sheets>
    <sheet name="2.4.46.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<sst xmlns="http://schemas.openxmlformats.org/spreadsheetml/2006/main" count="9" uniqueCount="9">
  <si>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faults</t>
  </si>
  <si>
    <t xml:space="preserve">Technical defect of vehicles </t>
  </si>
  <si>
    <t>Total</t>
  </si>
  <si>
    <t>Defect of road and track, and other causes</t>
  </si>
  <si>
    <t>Drivers’</t>
  </si>
  <si>
    <t>Passengers’</t>
  </si>
  <si>
    <t>Year</t>
  </si>
  <si>
    <t>Pedestrians’</t>
  </si>
  <si>
    <t>2.4.46. Road accidents causing personal injury by causes (2001–)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</si>
</sst>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_"/>
    <numFmt numFmtId="165" formatCode="#,##0____"/>
    <numFmt numFmtId="166" formatCode="0.0"/>
    <numFmt numFmtId="167" formatCode="#,##0.0____"/>
    <numFmt numFmtId="168" formatCode="0.0%"/>
    <numFmt numFmtId="169" formatCode="#,##0______"/>
    <numFmt numFmtId="170" formatCode="#,##0________"/>
    <numFmt numFmtId="171" formatCode="#,##0__________"/>
    <numFmt numFmtId="172" formatCode="#,##0.0______"/>
    <numFmt numFmtId="173" formatCode="#,##0.0____?"/>
    <numFmt numFmtId="174" formatCode="#,##0.0________"/>
    <numFmt numFmtId="175" formatCode="#,##0.0__"/>
    <numFmt numFmtId="176" formatCode="#,##0.0"/>
    <numFmt numFmtId="177" formatCode="0.0______________"/>
    <numFmt numFmtId="178" formatCode="#,##0.0;\–#,##0.0"/>
    <numFmt numFmtId="179" formatCode="##,##0;\-##,##0"/>
    <numFmt numFmtId="180" formatCode="\ ##0______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00390625" style="7" customWidth="1"/>
    <col min="2" max="4" width="13.140625" style="7" customWidth="1"/>
    <col min="5" max="6" width="15.00390625" style="7" customWidth="1"/>
    <col min="7" max="7" width="11.140625" style="7" customWidth="1"/>
    <col min="8" max="16384" width="9.140625" style="7" customWidth="1"/>
  </cols>
  <sheetData>
    <row r="1" spans="1:4" s="4" customFormat="1" ht="19.5" customHeight="1">
      <c r="A1" s="4" t="s">
        <v>8</v>
      </c>
      <c r="B1" s="13"/>
      <c r="C1" s="13"/>
      <c r="D1" s="13"/>
    </row>
    <row r="2" spans="1:7" s="6" customFormat="1" ht="16.5" customHeight="1">
      <c r="A2" s="14" t="s">
        <v>6</v>
      </c>
      <c r="B2" s="5" t="s">
        <v>4</v>
      </c>
      <c r="C2" s="1" t="s">
        <v>7</v>
      </c>
      <c r="D2" s="5" t="s">
        <v>5</v>
      </c>
      <c r="E2" s="16" t="s">
        <v>1</v>
      </c>
      <c r="F2" s="16" t="s">
        <v>3</v>
      </c>
      <c r="G2" s="14" t="s">
        <v>2</v>
      </c>
    </row>
    <row r="3" spans="1:7" ht="16.5" customHeight="1">
      <c r="A3" s="15"/>
      <c r="B3" s="18" t="s">
        <v>0</v>
      </c>
      <c r="C3" s="19"/>
      <c r="D3" s="20"/>
      <c r="E3" s="17"/>
      <c r="F3" s="17"/>
      <c r="G3" s="15"/>
    </row>
    <row r="4" spans="1:7" s="10" customFormat="1" ht="11.25">
      <c r="A4" s="8">
        <v>2001</v>
      </c>
      <c r="B4" s="9">
        <v>16235</v>
      </c>
      <c r="C4" s="9">
        <v>2031</v>
      </c>
      <c r="D4" s="9">
        <v>35</v>
      </c>
      <c r="E4" s="9">
        <v>82</v>
      </c>
      <c r="F4" s="9">
        <v>122</v>
      </c>
      <c r="G4" s="9">
        <v>18505</v>
      </c>
    </row>
    <row r="5" spans="1:7" s="10" customFormat="1" ht="11.25">
      <c r="A5" s="8">
        <v>2002</v>
      </c>
      <c r="B5" s="9">
        <v>17317</v>
      </c>
      <c r="C5" s="9">
        <v>2001</v>
      </c>
      <c r="D5" s="9">
        <v>47</v>
      </c>
      <c r="E5" s="9">
        <v>105</v>
      </c>
      <c r="F5" s="9">
        <v>216</v>
      </c>
      <c r="G5" s="9">
        <f>SUM(B5:F5)</f>
        <v>19686</v>
      </c>
    </row>
    <row r="6" spans="1:7" s="10" customFormat="1" ht="11.25">
      <c r="A6" s="8">
        <v>2003</v>
      </c>
      <c r="B6" s="9">
        <v>17769</v>
      </c>
      <c r="C6" s="9">
        <v>1885</v>
      </c>
      <c r="D6" s="9">
        <v>49</v>
      </c>
      <c r="E6" s="9">
        <v>105</v>
      </c>
      <c r="F6" s="9">
        <v>168</v>
      </c>
      <c r="G6" s="9">
        <v>19976</v>
      </c>
    </row>
    <row r="7" spans="1:7" s="10" customFormat="1" ht="11.25">
      <c r="A7" s="8">
        <v>2004</v>
      </c>
      <c r="B7" s="9">
        <v>18785</v>
      </c>
      <c r="C7" s="9">
        <v>1820</v>
      </c>
      <c r="D7" s="9">
        <v>30</v>
      </c>
      <c r="E7" s="9">
        <v>115</v>
      </c>
      <c r="F7" s="9">
        <v>207</v>
      </c>
      <c r="G7" s="9">
        <v>20957</v>
      </c>
    </row>
    <row r="8" spans="1:7" s="10" customFormat="1" ht="11.25">
      <c r="A8" s="8">
        <v>2005</v>
      </c>
      <c r="B8" s="9">
        <v>18818</v>
      </c>
      <c r="C8" s="9">
        <v>1677</v>
      </c>
      <c r="D8" s="9">
        <v>25</v>
      </c>
      <c r="E8" s="9">
        <v>104</v>
      </c>
      <c r="F8" s="9">
        <v>153</v>
      </c>
      <c r="G8" s="9">
        <v>20777</v>
      </c>
    </row>
    <row r="9" spans="1:7" s="10" customFormat="1" ht="11.25">
      <c r="A9" s="8">
        <v>2006</v>
      </c>
      <c r="B9" s="9">
        <v>19146</v>
      </c>
      <c r="C9" s="9">
        <v>1587</v>
      </c>
      <c r="D9" s="9">
        <v>24</v>
      </c>
      <c r="E9" s="9">
        <v>80</v>
      </c>
      <c r="F9" s="9">
        <v>140</v>
      </c>
      <c r="G9" s="9">
        <v>20977</v>
      </c>
    </row>
    <row r="10" spans="1:7" s="10" customFormat="1" ht="11.25">
      <c r="A10" s="8">
        <v>2007</v>
      </c>
      <c r="B10" s="9">
        <v>18797</v>
      </c>
      <c r="C10" s="9">
        <v>1559</v>
      </c>
      <c r="D10" s="9">
        <v>32</v>
      </c>
      <c r="E10" s="9">
        <v>83</v>
      </c>
      <c r="F10" s="9">
        <f>G10-B10-C10-D10-E10</f>
        <v>164</v>
      </c>
      <c r="G10" s="9">
        <v>20635</v>
      </c>
    </row>
    <row r="11" spans="1:7" s="11" customFormat="1" ht="11.25">
      <c r="A11" s="8">
        <v>2008</v>
      </c>
      <c r="B11" s="9">
        <v>17521</v>
      </c>
      <c r="C11" s="9">
        <v>1390</v>
      </c>
      <c r="D11" s="9">
        <v>30</v>
      </c>
      <c r="E11" s="9">
        <v>74</v>
      </c>
      <c r="F11" s="9">
        <v>159</v>
      </c>
      <c r="G11" s="9">
        <v>19174</v>
      </c>
    </row>
    <row r="12" spans="1:7" s="11" customFormat="1" ht="11.25">
      <c r="A12" s="8">
        <v>2009</v>
      </c>
      <c r="B12" s="9">
        <v>16511</v>
      </c>
      <c r="C12" s="9">
        <v>1104</v>
      </c>
      <c r="D12" s="9">
        <v>27</v>
      </c>
      <c r="E12" s="9">
        <v>60</v>
      </c>
      <c r="F12" s="9">
        <v>162</v>
      </c>
      <c r="G12" s="9">
        <v>17864</v>
      </c>
    </row>
    <row r="13" spans="1:7" ht="11.25">
      <c r="A13" s="8">
        <v>2010</v>
      </c>
      <c r="B13" s="2">
        <v>15064</v>
      </c>
      <c r="C13" s="2">
        <v>1003</v>
      </c>
      <c r="D13" s="2">
        <v>34</v>
      </c>
      <c r="E13" s="2">
        <v>71</v>
      </c>
      <c r="F13" s="2">
        <v>136</v>
      </c>
      <c r="G13" s="2">
        <v>16308</v>
      </c>
    </row>
    <row r="14" spans="1:7" ht="11.25">
      <c r="A14" s="8">
        <v>2011</v>
      </c>
      <c r="B14" s="2">
        <v>14522</v>
      </c>
      <c r="C14" s="2">
        <v>961</v>
      </c>
      <c r="D14" s="2">
        <v>50</v>
      </c>
      <c r="E14" s="2">
        <v>77</v>
      </c>
      <c r="F14" s="2">
        <v>217</v>
      </c>
      <c r="G14" s="2">
        <v>15827</v>
      </c>
    </row>
    <row r="15" spans="1:7" ht="11.25">
      <c r="A15" s="8">
        <v>2012</v>
      </c>
      <c r="B15" s="2">
        <v>13877</v>
      </c>
      <c r="C15" s="2">
        <v>939</v>
      </c>
      <c r="D15" s="2">
        <v>47</v>
      </c>
      <c r="E15" s="2">
        <v>72</v>
      </c>
      <c r="F15" s="2">
        <v>239</v>
      </c>
      <c r="G15" s="2">
        <v>15174</v>
      </c>
    </row>
    <row r="16" spans="1:7" ht="11.25">
      <c r="A16" s="8">
        <v>2013</v>
      </c>
      <c r="B16" s="2">
        <v>14356</v>
      </c>
      <c r="C16" s="2">
        <v>981</v>
      </c>
      <c r="D16" s="2">
        <v>63</v>
      </c>
      <c r="E16" s="2">
        <v>81</v>
      </c>
      <c r="F16" s="2">
        <v>210</v>
      </c>
      <c r="G16" s="2">
        <v>15691</v>
      </c>
    </row>
    <row r="17" spans="1:7" ht="11.25">
      <c r="A17" s="8">
        <v>2014</v>
      </c>
      <c r="B17" s="2">
        <v>14616</v>
      </c>
      <c r="C17" s="2">
        <v>941</v>
      </c>
      <c r="D17" s="2">
        <v>44</v>
      </c>
      <c r="E17" s="2">
        <v>77</v>
      </c>
      <c r="F17" s="2">
        <v>169</v>
      </c>
      <c r="G17" s="2">
        <v>15847</v>
      </c>
    </row>
    <row r="18" spans="1:7" ht="11.25">
      <c r="A18" s="8">
        <v>2015</v>
      </c>
      <c r="B18" s="2">
        <v>15138</v>
      </c>
      <c r="C18" s="12">
        <v>909</v>
      </c>
      <c r="D18" s="12">
        <v>53</v>
      </c>
      <c r="E18" s="12">
        <v>63</v>
      </c>
      <c r="F18" s="12">
        <v>168</v>
      </c>
      <c r="G18" s="2">
        <v>16331</v>
      </c>
    </row>
    <row r="19" spans="1:7" ht="11.25">
      <c r="A19" s="8">
        <v>2016</v>
      </c>
      <c r="B19" s="2">
        <v>15409</v>
      </c>
      <c r="C19" s="2">
        <v>933</v>
      </c>
      <c r="D19" s="2">
        <v>50</v>
      </c>
      <c r="E19" s="2">
        <v>64</v>
      </c>
      <c r="F19" s="2">
        <v>171</v>
      </c>
      <c r="G19" s="2">
        <v>16627</v>
      </c>
    </row>
    <row r="20" spans="1:7" ht="11.25">
      <c r="A20" s="8">
        <v>2017</v>
      </c>
      <c r="B20" s="3">
        <v>15247</v>
      </c>
      <c r="C20" s="3">
        <v>961</v>
      </c>
      <c r="D20" s="3">
        <v>35</v>
      </c>
      <c r="E20" s="3">
        <v>68</v>
      </c>
      <c r="F20" s="3">
        <v>178</v>
      </c>
      <c r="G20" s="3">
        <v>16489</v>
      </c>
    </row>
    <row r="21" spans="1:7" ht="11.25">
      <c r="A21" s="8">
        <v>2018</v>
      </c>
      <c r="B21" s="2">
        <v>15629</v>
      </c>
      <c r="C21" s="2">
        <v>988</v>
      </c>
      <c r="D21" s="2">
        <v>41</v>
      </c>
      <c r="E21" s="2">
        <v>93</v>
      </c>
      <c r="F21" s="2">
        <v>200</v>
      </c>
      <c r="G21" s="2">
        <v>16951</v>
      </c>
    </row>
    <row r="22" spans="1:7" ht="11.25">
      <c r="A22" s="8">
        <v>2019</v>
      </c>
      <c r="B22" s="2">
        <v>15513</v>
      </c>
      <c r="C22" s="2">
        <v>848</v>
      </c>
      <c r="D22" s="2">
        <v>32</v>
      </c>
      <c r="E22" s="2">
        <v>52</v>
      </c>
      <c r="F22" s="2">
        <v>182</v>
      </c>
      <c r="G22" s="2">
        <v>16627</v>
      </c>
    </row>
  </sheetData>
  <sheetProtection/>
  <mergeCells count="5">
    <mergeCell ref="A2:A3"/>
    <mergeCell ref="G2:G3"/>
    <mergeCell ref="F2:F3"/>
    <mergeCell ref="E2:E3"/>
    <mergeCell ref="B3:D3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2005-02-10T14:01:46Z</cp:lastPrinted>
  <dcterms:created xsi:type="dcterms:W3CDTF">2004-10-28T06:35:04Z</dcterms:created>
  <dcterms:modified xsi:type="dcterms:W3CDTF">2020-11-16T10:12:04Z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584751935</vt:i4>
  </property>
  <property fmtid="{D5CDD505-2E9C-101B-9397-08002B2CF9AE}" pid="3" name="_EmailSubject">
    <vt:lpwstr>Stadat-táblák ismét</vt:lpwstr>
  </property>
  <property fmtid="{D5CDD505-2E9C-101B-9397-08002B2CF9AE}" pid="4" name="_AuthorEmail">
    <vt:lpwstr>eva.csapo@office.ksh.hu</vt:lpwstr>
  </property>
  <property fmtid="{D5CDD505-2E9C-101B-9397-08002B2CF9AE}" pid="5" name="_AuthorEmailDisplayName">
    <vt:lpwstr>Csapó Éva</vt:lpwstr>
  </property>
  <property fmtid="{D5CDD505-2E9C-101B-9397-08002B2CF9AE}" pid="6" name="_PreviousAdHocReviewCycleID">
    <vt:i4>-1629577251</vt:i4>
  </property>
  <property fmtid="{D5CDD505-2E9C-101B-9397-08002B2CF9AE}" pid="7" name="_ReviewingToolsShownOnce">
    <vt:lpwstr/>
  </property>
</Properties>
</file>