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10" windowHeight="11295" activeTab="0"/>
  </bookViews>
  <sheets>
    <sheet name="3.1.4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Frissn? T?th Ilona</author>
    <author>lt3568</author>
  </authors>
  <commentList>
    <comment ref="A1" authorId="0">
      <text>
        <r>
          <rPr>
            <sz val="8"/>
            <rFont val="Arial"/>
            <family val="2"/>
          </rPr>
          <t>Without enterprises pursuing passive functions abroad and being engaged in channelling funds and enterprises in which the share of FDI is under 10%.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sz val="8"/>
            <rFont val="Tahoma"/>
            <family val="2"/>
          </rPr>
          <t>The groups of countries are the same as in the 
statistical system of OECD/Eurostat.</t>
        </r>
        <r>
          <rPr>
            <sz val="8"/>
            <rFont val="Tahoma"/>
            <family val="2"/>
          </rPr>
          <t xml:space="preserve">
</t>
        </r>
      </text>
    </comment>
    <comment ref="A43" authorId="1">
      <text>
        <r>
          <rPr>
            <sz val="8"/>
            <rFont val="Tahoma"/>
            <family val="2"/>
          </rPr>
          <t xml:space="preserve">Contains real estate purclease of foreigners, capital investments into non-profit institutions.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<sst xmlns="http://schemas.openxmlformats.org/spreadsheetml/2006/main" count="69" uniqueCount="47">
  <si>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1998</t>
  </si>
  <si>
    <t>1999</t>
  </si>
  <si>
    <t>–</t>
  </si>
  <si>
    <t>India</t>
  </si>
  <si>
    <t>EU–25</t>
  </si>
  <si>
    <t>EU–15</t>
  </si>
  <si>
    <t>Europe</t>
  </si>
  <si>
    <t>Of which:</t>
  </si>
  <si>
    <t>Austria</t>
  </si>
  <si>
    <t>Belgium</t>
  </si>
  <si>
    <t>Bulgaria</t>
  </si>
  <si>
    <t>Czech Republic</t>
  </si>
  <si>
    <t>Denmark</t>
  </si>
  <si>
    <t>United Kingdom</t>
  </si>
  <si>
    <t>Finland</t>
  </si>
  <si>
    <t>France</t>
  </si>
  <si>
    <t>Greece</t>
  </si>
  <si>
    <t>Netherlands</t>
  </si>
  <si>
    <t>Croatia</t>
  </si>
  <si>
    <t>Poland</t>
  </si>
  <si>
    <t>Germany</t>
  </si>
  <si>
    <t>Norway</t>
  </si>
  <si>
    <t>Italy</t>
  </si>
  <si>
    <t>Russia</t>
  </si>
  <si>
    <t>Romania</t>
  </si>
  <si>
    <t>Spain</t>
  </si>
  <si>
    <t>Switzerland</t>
  </si>
  <si>
    <t>Sweden</t>
  </si>
  <si>
    <t>Slovakia</t>
  </si>
  <si>
    <t>Slovenia</t>
  </si>
  <si>
    <t>Ukraine</t>
  </si>
  <si>
    <t>America</t>
  </si>
  <si>
    <t>United States of America</t>
  </si>
  <si>
    <t>Canada</t>
  </si>
  <si>
    <t>Asia</t>
  </si>
  <si>
    <t>South Korea</t>
  </si>
  <si>
    <t>Israel</t>
  </si>
  <si>
    <t>Japan</t>
  </si>
  <si>
    <t>China</t>
  </si>
  <si>
    <t>Malaysia</t>
  </si>
  <si>
    <t>Singapore</t>
  </si>
  <si>
    <t>Africa</t>
  </si>
  <si>
    <t>Australia and Oceania</t>
  </si>
  <si>
    <t>Not allocated</t>
  </si>
  <si>
    <t>Total</t>
  </si>
  <si>
    <t>Continent, country, groups of countries</t>
  </si>
  <si>
    <t>3.1.41. FDI by countries and groups of countries of origin – BPM5 (1998–2012) [billion HUF]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</si>
</sst>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0"/>
      <name val="Arial CE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56" applyNumberFormat="1" applyFont="1" applyFill="1" applyAlignment="1">
      <alignment/>
      <protection/>
    </xf>
    <xf numFmtId="164" fontId="4" fillId="0" borderId="0" xfId="0" applyNumberFormat="1" applyFont="1" applyFill="1" applyBorder="1" applyAlignment="1">
      <alignment/>
    </xf>
    <xf numFmtId="164" fontId="4" fillId="0" borderId="0" xfId="56" applyNumberFormat="1" applyFont="1" applyFill="1" applyAlignment="1">
      <alignment horizontal="right"/>
      <protection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0" xfId="56" applyNumberFormat="1" applyFont="1" applyFill="1">
      <alignment/>
      <protection/>
    </xf>
    <xf numFmtId="164" fontId="4" fillId="0" borderId="0" xfId="0" applyNumberFormat="1" applyFont="1" applyFill="1" applyBorder="1" applyAlignment="1">
      <alignment horizontal="right"/>
    </xf>
    <xf numFmtId="164" fontId="4" fillId="0" borderId="0" xfId="56" applyNumberFormat="1" applyFont="1" applyFill="1" applyBorder="1" applyAlignment="1">
      <alignment/>
      <protection/>
    </xf>
    <xf numFmtId="164" fontId="3" fillId="0" borderId="0" xfId="56" applyNumberFormat="1" applyFont="1" applyFill="1" applyBorder="1" applyAlignment="1">
      <alignment/>
      <protection/>
    </xf>
    <xf numFmtId="164" fontId="4" fillId="0" borderId="0" xfId="56" applyNumberFormat="1" applyFont="1" applyFill="1">
      <alignment/>
      <protection/>
    </xf>
    <xf numFmtId="4" fontId="4" fillId="0" borderId="0" xfId="55" applyNumberFormat="1" applyFont="1" applyFill="1" applyBorder="1" applyAlignment="1">
      <alignment vertical="center"/>
      <protection/>
    </xf>
    <xf numFmtId="4" fontId="4" fillId="0" borderId="0" xfId="55" applyNumberFormat="1" applyFont="1" applyFill="1" applyBorder="1" applyAlignment="1">
      <alignment horizontal="left" vertical="center" wrapText="1"/>
      <protection/>
    </xf>
    <xf numFmtId="4" fontId="7" fillId="0" borderId="0" xfId="55" applyNumberFormat="1" applyFont="1" applyFill="1" applyBorder="1" applyAlignment="1">
      <alignment horizontal="left" vertical="center" wrapText="1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>
      <alignment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11" xfId="55" applyNumberFormat="1" applyFont="1" applyBorder="1" applyAlignment="1">
      <alignment horizontal="left" vertical="center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56" applyFont="1" applyAlignment="1">
      <alignment horizontal="left" indent="1"/>
      <protection/>
    </xf>
    <xf numFmtId="2" fontId="3" fillId="0" borderId="0" xfId="0" applyNumberFormat="1" applyFont="1" applyAlignment="1">
      <alignment horizontal="left" vertical="center" indent="1"/>
    </xf>
    <xf numFmtId="2" fontId="4" fillId="0" borderId="0" xfId="0" applyNumberFormat="1" applyFont="1" applyAlignment="1">
      <alignment horizontal="left"/>
    </xf>
    <xf numFmtId="0" fontId="3" fillId="0" borderId="0" xfId="54" applyFont="1" applyAlignment="1">
      <alignment horizontal="left"/>
      <protection/>
    </xf>
    <xf numFmtId="0" fontId="3" fillId="0" borderId="0" xfId="56" applyFont="1" applyBorder="1" applyAlignment="1">
      <alignment horizontal="left" indent="2"/>
      <protection/>
    </xf>
    <xf numFmtId="0" fontId="3" fillId="0" borderId="0" xfId="0" applyFont="1" applyAlignment="1">
      <alignment/>
    </xf>
    <xf numFmtId="164" fontId="5" fillId="0" borderId="0" xfId="56" applyNumberFormat="1" applyFont="1" applyFill="1">
      <alignment/>
      <protection/>
    </xf>
    <xf numFmtId="164" fontId="5" fillId="0" borderId="0" xfId="56" applyNumberFormat="1" applyFont="1" applyFill="1" applyAlignment="1">
      <alignment horizontal="right"/>
      <protection/>
    </xf>
    <xf numFmtId="164" fontId="5" fillId="0" borderId="0" xfId="56" applyNumberFormat="1" applyFont="1" applyFill="1" applyBorder="1" applyAlignment="1">
      <alignment/>
      <protection/>
    </xf>
    <xf numFmtId="164" fontId="5" fillId="0" borderId="0" xfId="0" applyNumberFormat="1" applyFont="1" applyFill="1" applyBorder="1" applyAlignment="1">
      <alignment/>
    </xf>
    <xf numFmtId="164" fontId="3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Fill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164" fontId="44" fillId="0" borderId="0" xfId="0" applyNumberFormat="1" applyFont="1" applyFill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14.3." xfId="54"/>
    <cellStyle name="Normal_M_T_98N4" xfId="55"/>
    <cellStyle name="Normal_mtoke_allomany_1998_tol_hu(1)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35" customWidth="1"/>
    <col min="2" max="2" width="10.28125" style="24" customWidth="1"/>
    <col min="3" max="3" width="10.421875" style="24" customWidth="1"/>
    <col min="4" max="7" width="9.7109375" style="22" customWidth="1"/>
    <col min="8" max="9" width="9.7109375" style="25" customWidth="1"/>
    <col min="10" max="10" width="9.7109375" style="22" customWidth="1"/>
    <col min="11" max="11" width="9.140625" style="22" customWidth="1"/>
    <col min="12" max="13" width="9.140625" style="23" customWidth="1"/>
    <col min="14" max="16384" width="9.140625" style="22" customWidth="1"/>
  </cols>
  <sheetData>
    <row r="1" spans="1:13" s="15" customFormat="1" ht="11.25">
      <c r="A1" s="26" t="s">
        <v>46</v>
      </c>
      <c r="B1" s="11"/>
      <c r="C1" s="11"/>
      <c r="D1" s="12"/>
      <c r="E1" s="12"/>
      <c r="F1" s="12"/>
      <c r="G1" s="12"/>
      <c r="H1" s="13"/>
      <c r="I1" s="13"/>
      <c r="J1" s="12"/>
      <c r="K1" s="14"/>
      <c r="L1" s="6"/>
      <c r="M1" s="6"/>
    </row>
    <row r="2" spans="1:16" s="19" customFormat="1" ht="22.5">
      <c r="A2" s="27" t="s">
        <v>45</v>
      </c>
      <c r="B2" s="16" t="s">
        <v>0</v>
      </c>
      <c r="C2" s="16" t="s">
        <v>1</v>
      </c>
      <c r="D2" s="17">
        <v>2000</v>
      </c>
      <c r="E2" s="17">
        <v>2001</v>
      </c>
      <c r="F2" s="17">
        <v>2002</v>
      </c>
      <c r="G2" s="17">
        <v>2003</v>
      </c>
      <c r="H2" s="18">
        <v>2004</v>
      </c>
      <c r="I2" s="18">
        <v>2005</v>
      </c>
      <c r="J2" s="17">
        <v>2006</v>
      </c>
      <c r="K2" s="17">
        <v>2007</v>
      </c>
      <c r="L2" s="17">
        <v>2008</v>
      </c>
      <c r="M2" s="17">
        <v>2009</v>
      </c>
      <c r="N2" s="17">
        <v>2010</v>
      </c>
      <c r="O2" s="17">
        <v>2011</v>
      </c>
      <c r="P2" s="17">
        <v>2012</v>
      </c>
    </row>
    <row r="3" spans="1:16" s="15" customFormat="1" ht="11.25">
      <c r="A3" s="28" t="s">
        <v>6</v>
      </c>
      <c r="B3" s="1">
        <v>3194.6</v>
      </c>
      <c r="C3" s="2">
        <v>4086.4</v>
      </c>
      <c r="D3" s="3">
        <v>4441.6</v>
      </c>
      <c r="E3" s="3">
        <v>4943.6</v>
      </c>
      <c r="F3" s="3">
        <v>5530.7</v>
      </c>
      <c r="G3" s="3">
        <v>7330.1</v>
      </c>
      <c r="H3" s="7">
        <v>8313.7</v>
      </c>
      <c r="I3" s="7">
        <v>9944.6</v>
      </c>
      <c r="J3" s="7">
        <v>11413.1</v>
      </c>
      <c r="K3" s="7">
        <v>12334</v>
      </c>
      <c r="L3" s="7">
        <v>12668.1</v>
      </c>
      <c r="M3" s="7">
        <v>13651.2</v>
      </c>
      <c r="N3" s="7">
        <v>14094</v>
      </c>
      <c r="O3" s="10">
        <v>14674.4</v>
      </c>
      <c r="P3" s="10">
        <v>14750.1</v>
      </c>
    </row>
    <row r="4" spans="1:16" s="15" customFormat="1" ht="11.25">
      <c r="A4" s="29" t="s">
        <v>7</v>
      </c>
      <c r="B4" s="4"/>
      <c r="C4" s="4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5" customFormat="1" ht="11.25">
      <c r="A5" s="31" t="s">
        <v>8</v>
      </c>
      <c r="B5" s="4">
        <v>350.2</v>
      </c>
      <c r="C5" s="4">
        <v>397</v>
      </c>
      <c r="D5" s="5">
        <v>495.4</v>
      </c>
      <c r="E5" s="5">
        <v>678.5</v>
      </c>
      <c r="F5" s="5">
        <v>763.3</v>
      </c>
      <c r="G5" s="5">
        <v>976.8</v>
      </c>
      <c r="H5" s="5">
        <v>1129.7</v>
      </c>
      <c r="I5" s="5">
        <v>1310</v>
      </c>
      <c r="J5" s="5">
        <v>1568.2</v>
      </c>
      <c r="K5" s="6">
        <v>1974.4</v>
      </c>
      <c r="L5" s="6">
        <v>1940.6</v>
      </c>
      <c r="M5" s="6">
        <v>2035.1</v>
      </c>
      <c r="N5" s="6">
        <v>1954.3</v>
      </c>
      <c r="O5" s="6">
        <v>1958.1</v>
      </c>
      <c r="P5" s="6">
        <v>2144.4</v>
      </c>
    </row>
    <row r="6" spans="1:16" s="15" customFormat="1" ht="11.25">
      <c r="A6" s="31" t="s">
        <v>9</v>
      </c>
      <c r="B6" s="4">
        <v>66.4</v>
      </c>
      <c r="C6" s="4">
        <v>68.7</v>
      </c>
      <c r="D6" s="5">
        <v>117.5</v>
      </c>
      <c r="E6" s="5">
        <v>139</v>
      </c>
      <c r="F6" s="5">
        <v>149.1</v>
      </c>
      <c r="G6" s="5">
        <v>176</v>
      </c>
      <c r="H6" s="5">
        <v>203.3</v>
      </c>
      <c r="I6" s="5">
        <v>223.9</v>
      </c>
      <c r="J6" s="5">
        <v>311.5</v>
      </c>
      <c r="K6" s="6">
        <v>370.4</v>
      </c>
      <c r="L6" s="6">
        <v>371.8</v>
      </c>
      <c r="M6" s="6">
        <v>403.8</v>
      </c>
      <c r="N6" s="6">
        <v>425.4</v>
      </c>
      <c r="O6" s="6">
        <v>378.3</v>
      </c>
      <c r="P6" s="6">
        <v>379.3</v>
      </c>
    </row>
    <row r="7" spans="1:16" s="15" customFormat="1" ht="11.25">
      <c r="A7" s="30" t="s">
        <v>10</v>
      </c>
      <c r="B7" s="4">
        <v>0.4</v>
      </c>
      <c r="C7" s="4">
        <v>0.4</v>
      </c>
      <c r="D7" s="5">
        <v>0.4</v>
      </c>
      <c r="E7" s="5">
        <v>0.1</v>
      </c>
      <c r="F7" s="5">
        <v>0.3</v>
      </c>
      <c r="G7" s="5" t="s">
        <v>2</v>
      </c>
      <c r="H7" s="5">
        <v>0.7</v>
      </c>
      <c r="I7" s="5">
        <v>0.7</v>
      </c>
      <c r="J7" s="5" t="s">
        <v>2</v>
      </c>
      <c r="K7" s="6">
        <v>-0.4</v>
      </c>
      <c r="L7" s="6">
        <v>0.1</v>
      </c>
      <c r="M7" s="6">
        <v>0.1</v>
      </c>
      <c r="N7" s="5" t="s">
        <v>2</v>
      </c>
      <c r="O7" s="40" t="s">
        <v>2</v>
      </c>
      <c r="P7" s="37" t="s">
        <v>2</v>
      </c>
    </row>
    <row r="8" spans="1:16" s="15" customFormat="1" ht="11.25">
      <c r="A8" s="31" t="s">
        <v>11</v>
      </c>
      <c r="B8" s="4">
        <v>0.5</v>
      </c>
      <c r="C8" s="4">
        <v>3</v>
      </c>
      <c r="D8" s="5">
        <v>1.3</v>
      </c>
      <c r="E8" s="5">
        <v>1.7</v>
      </c>
      <c r="F8" s="5">
        <v>3.8</v>
      </c>
      <c r="G8" s="5">
        <v>2.4</v>
      </c>
      <c r="H8" s="5">
        <v>1.8</v>
      </c>
      <c r="I8" s="5">
        <v>2.4</v>
      </c>
      <c r="J8" s="5">
        <v>3.1</v>
      </c>
      <c r="K8" s="6">
        <v>9.6</v>
      </c>
      <c r="L8" s="6">
        <v>14.7</v>
      </c>
      <c r="M8" s="6">
        <v>11.3</v>
      </c>
      <c r="N8" s="6">
        <v>16</v>
      </c>
      <c r="O8" s="6">
        <v>19.9</v>
      </c>
      <c r="P8" s="6">
        <v>13.6</v>
      </c>
    </row>
    <row r="9" spans="1:16" s="15" customFormat="1" ht="11.25">
      <c r="A9" s="31" t="s">
        <v>12</v>
      </c>
      <c r="B9" s="4">
        <v>10.6</v>
      </c>
      <c r="C9" s="4">
        <v>12.7</v>
      </c>
      <c r="D9" s="5">
        <v>19.3</v>
      </c>
      <c r="E9" s="5">
        <v>25</v>
      </c>
      <c r="F9" s="5">
        <v>30.9</v>
      </c>
      <c r="G9" s="5">
        <v>39.9</v>
      </c>
      <c r="H9" s="5">
        <v>44.6</v>
      </c>
      <c r="I9" s="5">
        <v>45.8</v>
      </c>
      <c r="J9" s="5">
        <v>66.4</v>
      </c>
      <c r="K9" s="6">
        <v>98.8</v>
      </c>
      <c r="L9" s="6">
        <v>101.8</v>
      </c>
      <c r="M9" s="6">
        <v>130.7</v>
      </c>
      <c r="N9" s="6">
        <v>127</v>
      </c>
      <c r="O9" s="6">
        <v>124.7</v>
      </c>
      <c r="P9" s="6">
        <v>127</v>
      </c>
    </row>
    <row r="10" spans="1:16" s="15" customFormat="1" ht="11.25">
      <c r="A10" s="31" t="s">
        <v>13</v>
      </c>
      <c r="B10" s="4">
        <v>65.6</v>
      </c>
      <c r="C10" s="4">
        <v>48.4</v>
      </c>
      <c r="D10" s="5">
        <v>45.6</v>
      </c>
      <c r="E10" s="5">
        <v>69.1</v>
      </c>
      <c r="F10" s="5">
        <v>77.2</v>
      </c>
      <c r="G10" s="5">
        <v>75.1</v>
      </c>
      <c r="H10" s="5">
        <v>79.4</v>
      </c>
      <c r="I10" s="5">
        <v>803.9</v>
      </c>
      <c r="J10" s="5">
        <v>840.1</v>
      </c>
      <c r="K10" s="6">
        <v>340.5</v>
      </c>
      <c r="L10" s="6">
        <v>292.9</v>
      </c>
      <c r="M10" s="6">
        <v>416.6</v>
      </c>
      <c r="N10" s="6">
        <v>438.8</v>
      </c>
      <c r="O10" s="6">
        <v>459.7</v>
      </c>
      <c r="P10" s="6">
        <v>576.7</v>
      </c>
    </row>
    <row r="11" spans="1:16" s="15" customFormat="1" ht="11.25">
      <c r="A11" s="31" t="s">
        <v>14</v>
      </c>
      <c r="B11" s="4">
        <v>8</v>
      </c>
      <c r="C11" s="4">
        <v>15.8</v>
      </c>
      <c r="D11" s="5">
        <v>57.8</v>
      </c>
      <c r="E11" s="5">
        <v>91</v>
      </c>
      <c r="F11" s="5">
        <v>106</v>
      </c>
      <c r="G11" s="5">
        <v>155.6</v>
      </c>
      <c r="H11" s="5">
        <v>186</v>
      </c>
      <c r="I11" s="5">
        <v>244</v>
      </c>
      <c r="J11" s="5">
        <v>118.2</v>
      </c>
      <c r="K11" s="6">
        <v>135.6</v>
      </c>
      <c r="L11" s="6">
        <v>201.9</v>
      </c>
      <c r="M11" s="6">
        <v>236.6</v>
      </c>
      <c r="N11" s="6">
        <v>275.4</v>
      </c>
      <c r="O11" s="6">
        <v>75.1</v>
      </c>
      <c r="P11" s="6">
        <v>47.1</v>
      </c>
    </row>
    <row r="12" spans="1:16" s="15" customFormat="1" ht="11.25">
      <c r="A12" s="31" t="s">
        <v>15</v>
      </c>
      <c r="B12" s="4">
        <v>221.1</v>
      </c>
      <c r="C12" s="4">
        <v>269.2</v>
      </c>
      <c r="D12" s="5">
        <v>307.6</v>
      </c>
      <c r="E12" s="5">
        <v>342.8</v>
      </c>
      <c r="F12" s="5">
        <v>370.6</v>
      </c>
      <c r="G12" s="5">
        <v>378.4</v>
      </c>
      <c r="H12" s="5">
        <v>468.4</v>
      </c>
      <c r="I12" s="5">
        <v>549.6</v>
      </c>
      <c r="J12" s="5">
        <v>645.2</v>
      </c>
      <c r="K12" s="6">
        <v>787.8</v>
      </c>
      <c r="L12" s="6">
        <v>860.4</v>
      </c>
      <c r="M12" s="6">
        <v>893.2</v>
      </c>
      <c r="N12" s="6">
        <v>922.4</v>
      </c>
      <c r="O12" s="6">
        <v>855.6</v>
      </c>
      <c r="P12" s="6">
        <v>799.3</v>
      </c>
    </row>
    <row r="13" spans="1:16" s="15" customFormat="1" ht="11.25">
      <c r="A13" s="31" t="s">
        <v>16</v>
      </c>
      <c r="B13" s="4">
        <v>0.5</v>
      </c>
      <c r="C13" s="4">
        <v>0.8</v>
      </c>
      <c r="D13" s="5">
        <v>0.6</v>
      </c>
      <c r="E13" s="5">
        <v>1</v>
      </c>
      <c r="F13" s="5">
        <v>1</v>
      </c>
      <c r="G13" s="5">
        <v>1.1</v>
      </c>
      <c r="H13" s="5" t="s">
        <v>2</v>
      </c>
      <c r="I13" s="5">
        <v>1.4</v>
      </c>
      <c r="J13" s="5">
        <v>1.6</v>
      </c>
      <c r="K13" s="6">
        <v>0.6</v>
      </c>
      <c r="L13" s="6">
        <v>0.6</v>
      </c>
      <c r="M13" s="6">
        <v>0.5</v>
      </c>
      <c r="N13" s="6">
        <v>0.5</v>
      </c>
      <c r="O13" s="6">
        <v>0.2</v>
      </c>
      <c r="P13" s="6">
        <v>0.1</v>
      </c>
    </row>
    <row r="14" spans="1:16" s="15" customFormat="1" ht="11.25">
      <c r="A14" s="31" t="s">
        <v>17</v>
      </c>
      <c r="B14" s="4">
        <v>558.1</v>
      </c>
      <c r="C14" s="4">
        <v>688.3</v>
      </c>
      <c r="D14" s="5">
        <v>814.4</v>
      </c>
      <c r="E14" s="5">
        <v>942.8</v>
      </c>
      <c r="F14" s="5">
        <v>1040.7</v>
      </c>
      <c r="G14" s="5">
        <v>1710.5</v>
      </c>
      <c r="H14" s="5">
        <v>1764.3</v>
      </c>
      <c r="I14" s="5">
        <v>1756.4</v>
      </c>
      <c r="J14" s="5">
        <v>1895.8</v>
      </c>
      <c r="K14" s="6">
        <v>2154.3</v>
      </c>
      <c r="L14" s="6">
        <v>2344.8</v>
      </c>
      <c r="M14" s="6">
        <v>2310.1</v>
      </c>
      <c r="N14" s="6">
        <v>2447.2</v>
      </c>
      <c r="O14" s="6">
        <v>2672.9</v>
      </c>
      <c r="P14" s="6">
        <v>2437.6</v>
      </c>
    </row>
    <row r="15" spans="1:16" s="15" customFormat="1" ht="11.25">
      <c r="A15" s="31" t="s">
        <v>18</v>
      </c>
      <c r="B15" s="5" t="s">
        <v>2</v>
      </c>
      <c r="C15" s="5" t="s">
        <v>2</v>
      </c>
      <c r="D15" s="5">
        <v>0.5</v>
      </c>
      <c r="E15" s="5">
        <v>0.5</v>
      </c>
      <c r="F15" s="5">
        <v>0.4</v>
      </c>
      <c r="G15" s="5">
        <v>0.4</v>
      </c>
      <c r="H15" s="5">
        <v>0.9</v>
      </c>
      <c r="I15" s="5">
        <v>1.5</v>
      </c>
      <c r="J15" s="5">
        <v>1.2</v>
      </c>
      <c r="K15" s="6">
        <v>31.2</v>
      </c>
      <c r="L15" s="6">
        <v>38.4</v>
      </c>
      <c r="M15" s="6">
        <v>28.9</v>
      </c>
      <c r="N15" s="6">
        <v>6.5</v>
      </c>
      <c r="O15" s="6">
        <v>6.3</v>
      </c>
      <c r="P15" s="6">
        <v>7.6</v>
      </c>
    </row>
    <row r="16" spans="1:16" s="15" customFormat="1" ht="11.25">
      <c r="A16" s="31" t="s">
        <v>19</v>
      </c>
      <c r="B16" s="5" t="s">
        <v>2</v>
      </c>
      <c r="C16" s="5" t="s">
        <v>2</v>
      </c>
      <c r="D16" s="5" t="s">
        <v>2</v>
      </c>
      <c r="E16" s="5">
        <v>-0.1</v>
      </c>
      <c r="F16" s="5">
        <v>-0.4</v>
      </c>
      <c r="G16" s="5">
        <v>0.8</v>
      </c>
      <c r="H16" s="5">
        <v>2.7</v>
      </c>
      <c r="I16" s="5">
        <v>4.1</v>
      </c>
      <c r="J16" s="5">
        <v>3.3</v>
      </c>
      <c r="K16" s="6">
        <v>3.2</v>
      </c>
      <c r="L16" s="6">
        <v>7</v>
      </c>
      <c r="M16" s="6">
        <v>6.6</v>
      </c>
      <c r="N16" s="6">
        <v>14.3</v>
      </c>
      <c r="O16" s="6">
        <v>23.4</v>
      </c>
      <c r="P16" s="6">
        <v>25.8</v>
      </c>
    </row>
    <row r="17" spans="1:16" s="15" customFormat="1" ht="11.25">
      <c r="A17" s="31" t="s">
        <v>20</v>
      </c>
      <c r="B17" s="4">
        <v>1615.3</v>
      </c>
      <c r="C17" s="4">
        <v>2194.1</v>
      </c>
      <c r="D17" s="5">
        <v>2086.3</v>
      </c>
      <c r="E17" s="5">
        <v>2112.5</v>
      </c>
      <c r="F17" s="5">
        <v>2283.4</v>
      </c>
      <c r="G17" s="5">
        <v>2542</v>
      </c>
      <c r="H17" s="5">
        <v>2903.9</v>
      </c>
      <c r="I17" s="5">
        <v>3275</v>
      </c>
      <c r="J17" s="5">
        <v>3723.4</v>
      </c>
      <c r="K17" s="6">
        <v>3743</v>
      </c>
      <c r="L17" s="6">
        <v>3626</v>
      </c>
      <c r="M17" s="6">
        <v>4019.1</v>
      </c>
      <c r="N17" s="6">
        <v>4069.5</v>
      </c>
      <c r="O17" s="6">
        <v>5455.2</v>
      </c>
      <c r="P17" s="6">
        <v>5209.8</v>
      </c>
    </row>
    <row r="18" spans="1:16" s="15" customFormat="1" ht="11.25">
      <c r="A18" s="31" t="s">
        <v>21</v>
      </c>
      <c r="B18" s="4">
        <v>3.5</v>
      </c>
      <c r="C18" s="4">
        <v>7.5</v>
      </c>
      <c r="D18" s="5">
        <v>10</v>
      </c>
      <c r="E18" s="5">
        <v>13.6</v>
      </c>
      <c r="F18" s="5">
        <v>70.2</v>
      </c>
      <c r="G18" s="5">
        <v>156</v>
      </c>
      <c r="H18" s="5">
        <v>229.5</v>
      </c>
      <c r="I18" s="5">
        <v>294.8</v>
      </c>
      <c r="J18" s="5">
        <v>257.9</v>
      </c>
      <c r="K18" s="6">
        <v>234.9</v>
      </c>
      <c r="L18" s="6">
        <v>170.7</v>
      </c>
      <c r="M18" s="6">
        <v>202</v>
      </c>
      <c r="N18" s="6">
        <v>225.4</v>
      </c>
      <c r="O18" s="6">
        <v>284.1</v>
      </c>
      <c r="P18" s="6">
        <v>163.4</v>
      </c>
    </row>
    <row r="19" spans="1:16" s="15" customFormat="1" ht="11.25">
      <c r="A19" s="31" t="s">
        <v>22</v>
      </c>
      <c r="B19" s="4">
        <v>82.4</v>
      </c>
      <c r="C19" s="4">
        <v>104.8</v>
      </c>
      <c r="D19" s="5">
        <v>111.2</v>
      </c>
      <c r="E19" s="5">
        <v>141</v>
      </c>
      <c r="F19" s="5">
        <v>143.4</v>
      </c>
      <c r="G19" s="5">
        <v>161</v>
      </c>
      <c r="H19" s="5">
        <v>170.6</v>
      </c>
      <c r="I19" s="5">
        <v>188.6</v>
      </c>
      <c r="J19" s="5">
        <v>240.8</v>
      </c>
      <c r="K19" s="6">
        <v>252.2</v>
      </c>
      <c r="L19" s="6">
        <v>206</v>
      </c>
      <c r="M19" s="6">
        <v>171.8</v>
      </c>
      <c r="N19" s="6">
        <v>191.6</v>
      </c>
      <c r="O19" s="6">
        <v>277.1</v>
      </c>
      <c r="P19" s="6">
        <v>238.6</v>
      </c>
    </row>
    <row r="20" spans="1:16" s="15" customFormat="1" ht="11.25">
      <c r="A20" s="31" t="s">
        <v>23</v>
      </c>
      <c r="B20" s="4">
        <v>9.9</v>
      </c>
      <c r="C20" s="4">
        <v>13.6</v>
      </c>
      <c r="D20" s="5">
        <v>11.7</v>
      </c>
      <c r="E20" s="5">
        <v>15.8</v>
      </c>
      <c r="F20" s="5">
        <v>16</v>
      </c>
      <c r="G20" s="5">
        <v>19.4</v>
      </c>
      <c r="H20" s="5">
        <v>23.3</v>
      </c>
      <c r="I20" s="5">
        <v>-1.3</v>
      </c>
      <c r="J20" s="5">
        <v>4.3</v>
      </c>
      <c r="K20" s="6">
        <v>176.7</v>
      </c>
      <c r="L20" s="6">
        <v>6.5</v>
      </c>
      <c r="M20" s="6">
        <v>378.3</v>
      </c>
      <c r="N20" s="6">
        <v>462.8</v>
      </c>
      <c r="O20" s="6">
        <v>6.2</v>
      </c>
      <c r="P20" s="6">
        <v>7.8</v>
      </c>
    </row>
    <row r="21" spans="1:16" s="15" customFormat="1" ht="11.25">
      <c r="A21" s="31" t="s">
        <v>24</v>
      </c>
      <c r="B21" s="4">
        <v>0</v>
      </c>
      <c r="C21" s="4">
        <v>1.1</v>
      </c>
      <c r="D21" s="5">
        <v>1.4</v>
      </c>
      <c r="E21" s="5">
        <v>1.7</v>
      </c>
      <c r="F21" s="5">
        <v>1.6</v>
      </c>
      <c r="G21" s="5">
        <v>3.2</v>
      </c>
      <c r="H21" s="5">
        <v>2.6</v>
      </c>
      <c r="I21" s="5">
        <v>2.8</v>
      </c>
      <c r="J21" s="5">
        <v>-2.6</v>
      </c>
      <c r="K21" s="6">
        <v>-3.9</v>
      </c>
      <c r="L21" s="6">
        <v>0.4</v>
      </c>
      <c r="M21" s="6">
        <v>21.7</v>
      </c>
      <c r="N21" s="6">
        <v>32</v>
      </c>
      <c r="O21" s="6">
        <v>34.7</v>
      </c>
      <c r="P21" s="6">
        <v>40.1</v>
      </c>
    </row>
    <row r="22" spans="1:16" s="15" customFormat="1" ht="11.25">
      <c r="A22" s="31" t="s">
        <v>25</v>
      </c>
      <c r="B22" s="4">
        <v>2.7</v>
      </c>
      <c r="C22" s="4">
        <v>9.6</v>
      </c>
      <c r="D22" s="5">
        <v>9.2</v>
      </c>
      <c r="E22" s="5">
        <v>8</v>
      </c>
      <c r="F22" s="5">
        <v>15.8</v>
      </c>
      <c r="G22" s="5">
        <v>188</v>
      </c>
      <c r="H22" s="5">
        <v>181.3</v>
      </c>
      <c r="I22" s="5">
        <v>208.8</v>
      </c>
      <c r="J22" s="5">
        <v>204.3</v>
      </c>
      <c r="K22" s="6">
        <v>247.8</v>
      </c>
      <c r="L22" s="6">
        <v>258.4</v>
      </c>
      <c r="M22" s="6">
        <v>281.2</v>
      </c>
      <c r="N22" s="6">
        <v>268.1</v>
      </c>
      <c r="O22" s="6">
        <v>250.5</v>
      </c>
      <c r="P22" s="6">
        <v>213.6</v>
      </c>
    </row>
    <row r="23" spans="1:16" s="15" customFormat="1" ht="11.25">
      <c r="A23" s="31" t="s">
        <v>26</v>
      </c>
      <c r="B23" s="4">
        <v>71.5</v>
      </c>
      <c r="C23" s="4">
        <v>82.6</v>
      </c>
      <c r="D23" s="5">
        <v>85.8</v>
      </c>
      <c r="E23" s="5">
        <v>93.1</v>
      </c>
      <c r="F23" s="5">
        <v>89.3</v>
      </c>
      <c r="G23" s="5">
        <v>100.2</v>
      </c>
      <c r="H23" s="5">
        <v>112.8</v>
      </c>
      <c r="I23" s="5">
        <v>210.8</v>
      </c>
      <c r="J23" s="5">
        <v>310.9</v>
      </c>
      <c r="K23" s="6">
        <v>223.9</v>
      </c>
      <c r="L23" s="6">
        <v>321.9</v>
      </c>
      <c r="M23" s="6">
        <v>423.1</v>
      </c>
      <c r="N23" s="6">
        <v>565</v>
      </c>
      <c r="O23" s="6">
        <v>378</v>
      </c>
      <c r="P23" s="6">
        <v>637.8</v>
      </c>
    </row>
    <row r="24" spans="1:16" s="15" customFormat="1" ht="11.25">
      <c r="A24" s="31" t="s">
        <v>27</v>
      </c>
      <c r="B24" s="4">
        <v>27.6</v>
      </c>
      <c r="C24" s="4">
        <v>32.9</v>
      </c>
      <c r="D24" s="5">
        <v>54.2</v>
      </c>
      <c r="E24" s="5">
        <v>77.6</v>
      </c>
      <c r="F24" s="5">
        <v>114</v>
      </c>
      <c r="G24" s="5">
        <v>131.7</v>
      </c>
      <c r="H24" s="5">
        <v>169.9</v>
      </c>
      <c r="I24" s="5">
        <v>171.9</v>
      </c>
      <c r="J24" s="5">
        <v>189.8</v>
      </c>
      <c r="K24" s="6">
        <v>147.9</v>
      </c>
      <c r="L24" s="6">
        <v>142.5</v>
      </c>
      <c r="M24" s="6">
        <v>143.7</v>
      </c>
      <c r="N24" s="6">
        <v>133.8</v>
      </c>
      <c r="O24" s="6">
        <v>134.7</v>
      </c>
      <c r="P24" s="6">
        <v>130.4</v>
      </c>
    </row>
    <row r="25" spans="1:16" s="15" customFormat="1" ht="11.25">
      <c r="A25" s="31" t="s">
        <v>28</v>
      </c>
      <c r="B25" s="4">
        <v>5.3</v>
      </c>
      <c r="C25" s="4">
        <v>2.4</v>
      </c>
      <c r="D25" s="5">
        <v>1.5</v>
      </c>
      <c r="E25" s="5">
        <v>0.4</v>
      </c>
      <c r="F25" s="5">
        <v>0.4</v>
      </c>
      <c r="G25" s="5">
        <v>0.4</v>
      </c>
      <c r="H25" s="5">
        <v>1.2</v>
      </c>
      <c r="I25" s="5">
        <v>0.5</v>
      </c>
      <c r="J25" s="5">
        <v>3.7</v>
      </c>
      <c r="K25" s="6">
        <v>9.3</v>
      </c>
      <c r="L25" s="6">
        <v>5.9</v>
      </c>
      <c r="M25" s="6">
        <v>4.8</v>
      </c>
      <c r="N25" s="6">
        <v>26.4</v>
      </c>
      <c r="O25" s="6">
        <v>32.8</v>
      </c>
      <c r="P25" s="6">
        <v>25.3</v>
      </c>
    </row>
    <row r="26" spans="1:16" s="15" customFormat="1" ht="11.25">
      <c r="A26" s="31" t="s">
        <v>29</v>
      </c>
      <c r="B26" s="5" t="s">
        <v>2</v>
      </c>
      <c r="C26" s="5" t="s">
        <v>2</v>
      </c>
      <c r="D26" s="5">
        <v>0.1</v>
      </c>
      <c r="E26" s="5">
        <v>0.2</v>
      </c>
      <c r="F26" s="5">
        <v>1</v>
      </c>
      <c r="G26" s="5">
        <v>2.6</v>
      </c>
      <c r="H26" s="5">
        <v>1.7</v>
      </c>
      <c r="I26" s="5">
        <v>3.3</v>
      </c>
      <c r="J26" s="5">
        <v>2.7</v>
      </c>
      <c r="K26" s="6">
        <v>4.2</v>
      </c>
      <c r="L26" s="6">
        <v>5.3</v>
      </c>
      <c r="M26" s="6">
        <v>5.5</v>
      </c>
      <c r="N26" s="6">
        <v>5.6</v>
      </c>
      <c r="O26" s="6">
        <v>5.6</v>
      </c>
      <c r="P26" s="6">
        <v>4.2</v>
      </c>
    </row>
    <row r="27" spans="1:16" s="15" customFormat="1" ht="11.25">
      <c r="A27" s="31" t="s">
        <v>30</v>
      </c>
      <c r="B27" s="4">
        <v>2</v>
      </c>
      <c r="C27" s="4">
        <v>2</v>
      </c>
      <c r="D27" s="5">
        <v>1.9</v>
      </c>
      <c r="E27" s="5">
        <v>1.7</v>
      </c>
      <c r="F27" s="5">
        <v>2</v>
      </c>
      <c r="G27" s="5">
        <v>3</v>
      </c>
      <c r="H27" s="5">
        <v>2.7</v>
      </c>
      <c r="I27" s="5">
        <v>2.7</v>
      </c>
      <c r="J27" s="5">
        <v>3.2</v>
      </c>
      <c r="K27" s="6">
        <v>1.5</v>
      </c>
      <c r="L27" s="6">
        <v>1.2</v>
      </c>
      <c r="M27" s="6">
        <v>0.2</v>
      </c>
      <c r="N27" s="6">
        <v>1</v>
      </c>
      <c r="O27" s="40" t="s">
        <v>2</v>
      </c>
      <c r="P27" s="6">
        <v>3.3</v>
      </c>
    </row>
    <row r="28" spans="1:16" s="15" customFormat="1" ht="11.25">
      <c r="A28" s="28" t="s">
        <v>31</v>
      </c>
      <c r="B28" s="2">
        <v>303.6</v>
      </c>
      <c r="C28" s="2">
        <v>361.8</v>
      </c>
      <c r="D28" s="7">
        <v>468.2</v>
      </c>
      <c r="E28" s="7">
        <v>617.7</v>
      </c>
      <c r="F28" s="7">
        <v>641.2</v>
      </c>
      <c r="G28" s="7">
        <v>534.4</v>
      </c>
      <c r="H28" s="7">
        <v>515.1</v>
      </c>
      <c r="I28" s="7">
        <v>519.3</v>
      </c>
      <c r="J28" s="7">
        <v>629.8</v>
      </c>
      <c r="K28" s="7">
        <v>890.7</v>
      </c>
      <c r="L28" s="10">
        <v>1038.7</v>
      </c>
      <c r="M28" s="10">
        <v>875.9</v>
      </c>
      <c r="N28" s="10">
        <v>861.3</v>
      </c>
      <c r="O28" s="10">
        <v>1590.4</v>
      </c>
      <c r="P28" s="10">
        <v>2136.7</v>
      </c>
    </row>
    <row r="29" spans="1:16" s="15" customFormat="1" ht="11.25">
      <c r="A29" s="29" t="s">
        <v>7</v>
      </c>
      <c r="B29" s="4"/>
      <c r="C29" s="4"/>
      <c r="D29" s="5"/>
      <c r="E29" s="5"/>
      <c r="F29" s="5"/>
      <c r="G29" s="5"/>
      <c r="H29" s="5"/>
      <c r="I29" s="5"/>
      <c r="J29" s="5"/>
      <c r="K29" s="6"/>
      <c r="L29" s="6"/>
      <c r="M29" s="6"/>
      <c r="N29" s="6"/>
      <c r="O29" s="6"/>
      <c r="P29" s="6"/>
    </row>
    <row r="30" spans="1:16" s="15" customFormat="1" ht="11.25">
      <c r="A30" s="31" t="s">
        <v>32</v>
      </c>
      <c r="B30" s="4">
        <v>268.6</v>
      </c>
      <c r="C30" s="4">
        <v>327.4</v>
      </c>
      <c r="D30" s="5">
        <v>423.1</v>
      </c>
      <c r="E30" s="5">
        <v>559.9</v>
      </c>
      <c r="F30" s="5">
        <v>583.5</v>
      </c>
      <c r="G30" s="5">
        <v>453.4</v>
      </c>
      <c r="H30" s="5">
        <v>443.9</v>
      </c>
      <c r="I30" s="5">
        <v>461</v>
      </c>
      <c r="J30" s="5">
        <v>540.1</v>
      </c>
      <c r="K30" s="6">
        <v>730.6</v>
      </c>
      <c r="L30" s="6">
        <v>745.9</v>
      </c>
      <c r="M30" s="6">
        <v>572.1</v>
      </c>
      <c r="N30" s="6">
        <v>487.1</v>
      </c>
      <c r="O30" s="6">
        <v>495.3</v>
      </c>
      <c r="P30" s="6">
        <v>511.3</v>
      </c>
    </row>
    <row r="31" spans="1:16" s="15" customFormat="1" ht="11.25">
      <c r="A31" s="31" t="s">
        <v>33</v>
      </c>
      <c r="B31" s="4">
        <v>21.1</v>
      </c>
      <c r="C31" s="4">
        <v>16.7</v>
      </c>
      <c r="D31" s="5">
        <v>18.6</v>
      </c>
      <c r="E31" s="5">
        <v>30.3</v>
      </c>
      <c r="F31" s="5">
        <v>31.2</v>
      </c>
      <c r="G31" s="5">
        <v>35.5</v>
      </c>
      <c r="H31" s="5">
        <v>29.4</v>
      </c>
      <c r="I31" s="5">
        <v>29.8</v>
      </c>
      <c r="J31" s="5">
        <v>46.2</v>
      </c>
      <c r="K31" s="6">
        <v>81.6</v>
      </c>
      <c r="L31" s="6">
        <v>77</v>
      </c>
      <c r="M31" s="6">
        <v>85.3</v>
      </c>
      <c r="N31" s="6">
        <v>68.2</v>
      </c>
      <c r="O31" s="6">
        <v>102.4</v>
      </c>
      <c r="P31" s="6">
        <v>105.3</v>
      </c>
    </row>
    <row r="32" spans="1:16" s="15" customFormat="1" ht="11.25">
      <c r="A32" s="28" t="s">
        <v>34</v>
      </c>
      <c r="B32" s="2">
        <v>53.2</v>
      </c>
      <c r="C32" s="2">
        <v>70.9</v>
      </c>
      <c r="D32" s="7">
        <v>74.1</v>
      </c>
      <c r="E32" s="7">
        <v>153.2</v>
      </c>
      <c r="F32" s="7">
        <v>175.6</v>
      </c>
      <c r="G32" s="7">
        <v>223.6</v>
      </c>
      <c r="H32" s="7">
        <v>261.9</v>
      </c>
      <c r="I32" s="7">
        <v>285.9</v>
      </c>
      <c r="J32" s="7">
        <v>336.3</v>
      </c>
      <c r="K32" s="7">
        <v>365.1</v>
      </c>
      <c r="L32" s="10">
        <v>339.5</v>
      </c>
      <c r="M32" s="10">
        <v>439.2</v>
      </c>
      <c r="N32" s="10">
        <v>430.5</v>
      </c>
      <c r="O32" s="10">
        <v>606.1</v>
      </c>
      <c r="P32" s="10">
        <v>617.3</v>
      </c>
    </row>
    <row r="33" spans="1:16" s="15" customFormat="1" ht="11.25">
      <c r="A33" s="29" t="s">
        <v>7</v>
      </c>
      <c r="B33" s="4"/>
      <c r="C33" s="4"/>
      <c r="D33" s="5"/>
      <c r="E33" s="5"/>
      <c r="F33" s="5"/>
      <c r="G33" s="5"/>
      <c r="H33" s="5"/>
      <c r="I33" s="5"/>
      <c r="J33" s="5"/>
      <c r="K33" s="6"/>
      <c r="L33" s="6"/>
      <c r="M33" s="6"/>
      <c r="N33" s="6"/>
      <c r="O33" s="6"/>
      <c r="P33" s="6"/>
    </row>
    <row r="34" spans="1:16" s="15" customFormat="1" ht="11.25">
      <c r="A34" s="31" t="s">
        <v>35</v>
      </c>
      <c r="B34" s="4">
        <v>9.4</v>
      </c>
      <c r="C34" s="4">
        <v>16.6</v>
      </c>
      <c r="D34" s="5">
        <v>22.4</v>
      </c>
      <c r="E34" s="5">
        <v>32.9</v>
      </c>
      <c r="F34" s="5">
        <v>38</v>
      </c>
      <c r="G34" s="5">
        <v>50.8</v>
      </c>
      <c r="H34" s="5">
        <v>61.9</v>
      </c>
      <c r="I34" s="5">
        <v>65.1</v>
      </c>
      <c r="J34" s="5">
        <v>111.5</v>
      </c>
      <c r="K34" s="6">
        <v>108.4</v>
      </c>
      <c r="L34" s="6">
        <v>113</v>
      </c>
      <c r="M34" s="6">
        <v>155.2</v>
      </c>
      <c r="N34" s="6">
        <v>170.2</v>
      </c>
      <c r="O34" s="6">
        <v>235.1</v>
      </c>
      <c r="P34" s="6">
        <v>281.5</v>
      </c>
    </row>
    <row r="35" spans="1:16" s="15" customFormat="1" ht="11.25">
      <c r="A35" s="31" t="s">
        <v>36</v>
      </c>
      <c r="B35" s="4">
        <v>0</v>
      </c>
      <c r="C35" s="4">
        <v>0</v>
      </c>
      <c r="D35" s="5">
        <v>0.4</v>
      </c>
      <c r="E35" s="5">
        <v>0.8</v>
      </c>
      <c r="F35" s="5">
        <v>1.1</v>
      </c>
      <c r="G35" s="5">
        <v>9.1</v>
      </c>
      <c r="H35" s="5">
        <v>10.8</v>
      </c>
      <c r="I35" s="5">
        <v>2.7</v>
      </c>
      <c r="J35" s="5">
        <v>11.8</v>
      </c>
      <c r="K35" s="6">
        <v>13.1</v>
      </c>
      <c r="L35" s="6">
        <v>11.1</v>
      </c>
      <c r="M35" s="6">
        <v>8.3</v>
      </c>
      <c r="N35" s="6">
        <v>5.2</v>
      </c>
      <c r="O35" s="6">
        <v>26</v>
      </c>
      <c r="P35" s="6">
        <v>18.8</v>
      </c>
    </row>
    <row r="36" spans="1:16" s="15" customFormat="1" ht="11.25">
      <c r="A36" s="31" t="s">
        <v>3</v>
      </c>
      <c r="B36" s="5" t="s">
        <v>2</v>
      </c>
      <c r="C36" s="5" t="s">
        <v>2</v>
      </c>
      <c r="D36" s="5">
        <v>0.6</v>
      </c>
      <c r="E36" s="5">
        <v>0.6</v>
      </c>
      <c r="F36" s="5">
        <v>0.6</v>
      </c>
      <c r="G36" s="5">
        <v>0.4</v>
      </c>
      <c r="H36" s="5" t="s">
        <v>2</v>
      </c>
      <c r="I36" s="5" t="s">
        <v>2</v>
      </c>
      <c r="J36" s="5" t="s">
        <v>2</v>
      </c>
      <c r="K36" s="5" t="s">
        <v>2</v>
      </c>
      <c r="L36" s="6">
        <v>0.3</v>
      </c>
      <c r="M36" s="6">
        <v>0.7</v>
      </c>
      <c r="N36" s="6">
        <v>0.5</v>
      </c>
      <c r="O36" s="6">
        <v>0.7</v>
      </c>
      <c r="P36" s="6">
        <v>0.8</v>
      </c>
    </row>
    <row r="37" spans="1:16" s="15" customFormat="1" ht="11.25">
      <c r="A37" s="31" t="s">
        <v>37</v>
      </c>
      <c r="B37" s="4">
        <v>31.1</v>
      </c>
      <c r="C37" s="4">
        <v>37</v>
      </c>
      <c r="D37" s="5">
        <v>36.8</v>
      </c>
      <c r="E37" s="5">
        <v>105</v>
      </c>
      <c r="F37" s="5">
        <v>122.6</v>
      </c>
      <c r="G37" s="5">
        <v>149.3</v>
      </c>
      <c r="H37" s="5">
        <v>166</v>
      </c>
      <c r="I37" s="5">
        <v>182.7</v>
      </c>
      <c r="J37" s="5">
        <v>175</v>
      </c>
      <c r="K37" s="6">
        <v>198.2</v>
      </c>
      <c r="L37" s="6">
        <v>210.9</v>
      </c>
      <c r="M37" s="6">
        <v>207.3</v>
      </c>
      <c r="N37" s="6">
        <v>214.1</v>
      </c>
      <c r="O37" s="6">
        <v>256</v>
      </c>
      <c r="P37" s="6">
        <v>222.1</v>
      </c>
    </row>
    <row r="38" spans="1:16" s="15" customFormat="1" ht="11.25">
      <c r="A38" s="31" t="s">
        <v>38</v>
      </c>
      <c r="B38" s="4">
        <v>0.4</v>
      </c>
      <c r="C38" s="4">
        <v>0.5</v>
      </c>
      <c r="D38" s="5">
        <v>0.8</v>
      </c>
      <c r="E38" s="5">
        <v>0.9</v>
      </c>
      <c r="F38" s="5">
        <v>1</v>
      </c>
      <c r="G38" s="5">
        <v>3.1</v>
      </c>
      <c r="H38" s="5">
        <v>4.6</v>
      </c>
      <c r="I38" s="5">
        <v>4.9</v>
      </c>
      <c r="J38" s="5">
        <v>4.5</v>
      </c>
      <c r="K38" s="6">
        <v>5.9</v>
      </c>
      <c r="L38" s="6">
        <v>6.7</v>
      </c>
      <c r="M38" s="6">
        <v>7.2</v>
      </c>
      <c r="N38" s="6">
        <v>9.8</v>
      </c>
      <c r="O38" s="6">
        <v>9.6</v>
      </c>
      <c r="P38" s="6">
        <v>19.7</v>
      </c>
    </row>
    <row r="39" spans="1:16" s="15" customFormat="1" ht="11.25">
      <c r="A39" s="31" t="s">
        <v>39</v>
      </c>
      <c r="B39" s="4">
        <v>2.9</v>
      </c>
      <c r="C39" s="4">
        <v>3</v>
      </c>
      <c r="D39" s="4">
        <v>7.3</v>
      </c>
      <c r="E39" s="4">
        <v>9.2</v>
      </c>
      <c r="F39" s="4">
        <v>8.8</v>
      </c>
      <c r="G39" s="4">
        <v>8.8</v>
      </c>
      <c r="H39" s="5">
        <v>8.5</v>
      </c>
      <c r="I39" s="5">
        <v>8.3</v>
      </c>
      <c r="J39" s="5">
        <v>6.4</v>
      </c>
      <c r="K39" s="6">
        <v>9.6</v>
      </c>
      <c r="L39" s="6">
        <v>8</v>
      </c>
      <c r="M39" s="6">
        <v>7.9</v>
      </c>
      <c r="N39" s="6">
        <v>8.3</v>
      </c>
      <c r="O39" s="6">
        <v>6.5</v>
      </c>
      <c r="P39" s="6">
        <v>6.9</v>
      </c>
    </row>
    <row r="40" spans="1:16" s="15" customFormat="1" ht="11.25">
      <c r="A40" s="31" t="s">
        <v>40</v>
      </c>
      <c r="B40" s="4">
        <v>1.3</v>
      </c>
      <c r="C40" s="4">
        <v>4.2</v>
      </c>
      <c r="D40" s="5">
        <v>0.8</v>
      </c>
      <c r="E40" s="5">
        <v>1.4</v>
      </c>
      <c r="F40" s="5">
        <v>1.9</v>
      </c>
      <c r="G40" s="5">
        <v>1.4</v>
      </c>
      <c r="H40" s="5">
        <v>2.3</v>
      </c>
      <c r="I40" s="5">
        <v>1.7</v>
      </c>
      <c r="J40" s="5">
        <v>2.2</v>
      </c>
      <c r="K40" s="6">
        <v>9</v>
      </c>
      <c r="L40" s="6">
        <v>8.1</v>
      </c>
      <c r="M40" s="6">
        <v>42.3</v>
      </c>
      <c r="N40" s="6">
        <v>45.1</v>
      </c>
      <c r="O40" s="6">
        <v>74.5</v>
      </c>
      <c r="P40" s="6">
        <v>65.2</v>
      </c>
    </row>
    <row r="41" spans="1:16" s="15" customFormat="1" ht="11.25">
      <c r="A41" s="28" t="s">
        <v>41</v>
      </c>
      <c r="B41" s="2">
        <v>0.1</v>
      </c>
      <c r="C41" s="2">
        <v>0.1</v>
      </c>
      <c r="D41" s="7">
        <v>0.9</v>
      </c>
      <c r="E41" s="7">
        <v>5.3</v>
      </c>
      <c r="F41" s="7">
        <v>6.1</v>
      </c>
      <c r="G41" s="7">
        <v>10.4</v>
      </c>
      <c r="H41" s="7">
        <v>3</v>
      </c>
      <c r="I41" s="7">
        <v>1.3</v>
      </c>
      <c r="J41" s="7">
        <v>5.5</v>
      </c>
      <c r="K41" s="7">
        <v>7.1</v>
      </c>
      <c r="L41" s="10">
        <v>20.3</v>
      </c>
      <c r="M41" s="10">
        <v>33.2</v>
      </c>
      <c r="N41" s="10">
        <v>17.6</v>
      </c>
      <c r="O41" s="10">
        <v>17</v>
      </c>
      <c r="P41" s="10">
        <v>39.7</v>
      </c>
    </row>
    <row r="42" spans="1:16" s="15" customFormat="1" ht="11.25">
      <c r="A42" s="32" t="s">
        <v>42</v>
      </c>
      <c r="B42" s="2">
        <v>-0.2</v>
      </c>
      <c r="C42" s="2">
        <v>-0.3</v>
      </c>
      <c r="D42" s="7">
        <v>0.2</v>
      </c>
      <c r="E42" s="7">
        <v>-1.4</v>
      </c>
      <c r="F42" s="7">
        <v>-1</v>
      </c>
      <c r="G42" s="7">
        <v>-0.5</v>
      </c>
      <c r="H42" s="7">
        <v>0.8</v>
      </c>
      <c r="I42" s="7">
        <v>0.9</v>
      </c>
      <c r="J42" s="7">
        <v>1.1</v>
      </c>
      <c r="K42" s="7">
        <v>1</v>
      </c>
      <c r="L42" s="10">
        <v>1.7</v>
      </c>
      <c r="M42" s="10">
        <v>3.9</v>
      </c>
      <c r="N42" s="10">
        <v>5.6</v>
      </c>
      <c r="O42" s="10">
        <v>-1.1</v>
      </c>
      <c r="P42" s="10">
        <v>0.4</v>
      </c>
    </row>
    <row r="43" spans="1:16" s="15" customFormat="1" ht="11.25">
      <c r="A43" s="33" t="s">
        <v>43</v>
      </c>
      <c r="B43" s="4">
        <v>362.5</v>
      </c>
      <c r="C43" s="4">
        <v>512.6</v>
      </c>
      <c r="D43" s="5">
        <v>591.6</v>
      </c>
      <c r="E43" s="5">
        <v>573.7</v>
      </c>
      <c r="F43" s="5">
        <v>667.3</v>
      </c>
      <c r="G43" s="5">
        <v>618.2</v>
      </c>
      <c r="H43" s="5">
        <v>847.5</v>
      </c>
      <c r="I43" s="5">
        <v>1042.9</v>
      </c>
      <c r="J43" s="5">
        <v>1249.6</v>
      </c>
      <c r="K43" s="6">
        <v>1212.2</v>
      </c>
      <c r="L43" s="6">
        <v>940</v>
      </c>
      <c r="M43" s="6">
        <v>871.1</v>
      </c>
      <c r="N43" s="6">
        <v>1076.8</v>
      </c>
      <c r="O43" s="6">
        <v>1048.7</v>
      </c>
      <c r="P43" s="6">
        <v>1028.7</v>
      </c>
    </row>
    <row r="44" spans="1:16" s="15" customFormat="1" ht="11.25">
      <c r="A44" s="28" t="s">
        <v>44</v>
      </c>
      <c r="B44" s="8">
        <v>3913.8</v>
      </c>
      <c r="C44" s="8">
        <v>5031.5</v>
      </c>
      <c r="D44" s="7">
        <v>5576.6</v>
      </c>
      <c r="E44" s="8">
        <v>6292.1</v>
      </c>
      <c r="F44" s="8">
        <v>7019.9</v>
      </c>
      <c r="G44" s="8">
        <v>8716.2</v>
      </c>
      <c r="H44" s="7">
        <v>9941.9</v>
      </c>
      <c r="I44" s="3">
        <v>11795</v>
      </c>
      <c r="J44" s="3">
        <v>13635.3</v>
      </c>
      <c r="K44" s="8">
        <v>14810</v>
      </c>
      <c r="L44" s="10">
        <v>15008.3</v>
      </c>
      <c r="M44" s="10">
        <v>15874.5</v>
      </c>
      <c r="N44" s="10">
        <f>+N3+N28+N32+N41+N42+N43</f>
        <v>16485.8</v>
      </c>
      <c r="O44" s="10">
        <v>17935.5</v>
      </c>
      <c r="P44" s="10">
        <v>18572.9</v>
      </c>
    </row>
    <row r="45" spans="1:16" s="15" customFormat="1" ht="11.25">
      <c r="A45" s="29" t="s">
        <v>7</v>
      </c>
      <c r="B45" s="9"/>
      <c r="C45" s="9"/>
      <c r="D45" s="5"/>
      <c r="E45" s="5"/>
      <c r="F45" s="5"/>
      <c r="G45" s="5"/>
      <c r="H45" s="5"/>
      <c r="I45" s="5"/>
      <c r="J45" s="5"/>
      <c r="K45" s="6"/>
      <c r="L45" s="6"/>
      <c r="M45" s="10"/>
      <c r="N45" s="41"/>
      <c r="O45" s="42"/>
      <c r="P45" s="6"/>
    </row>
    <row r="46" spans="1:16" s="15" customFormat="1" ht="11.25">
      <c r="A46" s="34" t="s">
        <v>4</v>
      </c>
      <c r="B46" s="38">
        <v>3081.5</v>
      </c>
      <c r="C46" s="38">
        <v>3936.9</v>
      </c>
      <c r="D46" s="39">
        <v>4278.8</v>
      </c>
      <c r="E46" s="39">
        <v>4766.2</v>
      </c>
      <c r="F46" s="39">
        <v>5314.6</v>
      </c>
      <c r="G46" s="39">
        <v>7002.4</v>
      </c>
      <c r="H46" s="39">
        <v>7844.6</v>
      </c>
      <c r="I46" s="39">
        <v>9315.6</v>
      </c>
      <c r="J46" s="39">
        <v>10700.3</v>
      </c>
      <c r="K46" s="36">
        <v>11565.9</v>
      </c>
      <c r="L46" s="6">
        <v>12022.5</v>
      </c>
      <c r="M46" s="6">
        <v>12533.7</v>
      </c>
      <c r="N46" s="6">
        <v>12731</v>
      </c>
      <c r="O46" s="6">
        <v>13907.1</v>
      </c>
      <c r="P46" s="36">
        <v>13845.4</v>
      </c>
    </row>
    <row r="47" spans="1:16" s="15" customFormat="1" ht="11.25">
      <c r="A47" s="34" t="s">
        <v>5</v>
      </c>
      <c r="B47" s="9">
        <v>3052.5</v>
      </c>
      <c r="C47" s="9">
        <v>3904.9</v>
      </c>
      <c r="D47" s="5">
        <v>4227.1</v>
      </c>
      <c r="E47" s="5">
        <v>4712.8</v>
      </c>
      <c r="F47" s="5">
        <v>5231.2</v>
      </c>
      <c r="G47" s="5">
        <v>6922.6</v>
      </c>
      <c r="H47" s="5">
        <v>7776.2</v>
      </c>
      <c r="I47" s="5">
        <v>9204.9</v>
      </c>
      <c r="J47" s="5">
        <v>10469.7</v>
      </c>
      <c r="K47" s="6">
        <v>11165.5</v>
      </c>
      <c r="L47" s="6">
        <v>11334.5</v>
      </c>
      <c r="M47" s="6">
        <v>12007.9</v>
      </c>
      <c r="N47" s="6">
        <v>12171.7</v>
      </c>
      <c r="O47" s="6">
        <v>13385.7</v>
      </c>
      <c r="P47" s="36">
        <v>13369.7</v>
      </c>
    </row>
    <row r="48" ht="11.25">
      <c r="N48" s="23"/>
    </row>
    <row r="49" spans="2:14" ht="11.25">
      <c r="B49" s="20"/>
      <c r="C49" s="20"/>
      <c r="D49" s="20"/>
      <c r="E49" s="20"/>
      <c r="F49" s="20"/>
      <c r="G49" s="20"/>
      <c r="H49" s="21"/>
      <c r="I49" s="21"/>
      <c r="J49" s="21"/>
      <c r="K49" s="21"/>
      <c r="L49" s="20"/>
      <c r="M49" s="20"/>
      <c r="N49" s="20"/>
    </row>
    <row r="50" spans="2:14" ht="11.25">
      <c r="B50" s="20"/>
      <c r="C50" s="20"/>
      <c r="D50" s="20"/>
      <c r="E50" s="20"/>
      <c r="F50" s="20"/>
      <c r="G50" s="20"/>
      <c r="H50" s="43"/>
      <c r="I50" s="43"/>
      <c r="J50" s="20"/>
      <c r="K50" s="20"/>
      <c r="N50" s="23"/>
    </row>
    <row r="51" ht="11.25">
      <c r="N51" s="23"/>
    </row>
    <row r="52" ht="11.25">
      <c r="N52" s="23"/>
    </row>
    <row r="53" ht="11.25">
      <c r="N53" s="23"/>
    </row>
    <row r="54" ht="11.25">
      <c r="N54" s="23"/>
    </row>
    <row r="55" ht="11.25">
      <c r="N55" s="23"/>
    </row>
    <row r="56" ht="11.25">
      <c r="N56" s="23"/>
    </row>
    <row r="57" ht="11.25">
      <c r="N57" s="23"/>
    </row>
    <row r="58" ht="11.25">
      <c r="N58" s="23"/>
    </row>
    <row r="59" ht="11.25">
      <c r="N59" s="23"/>
    </row>
    <row r="60" ht="11.25">
      <c r="N60" s="23"/>
    </row>
    <row r="61" ht="11.25">
      <c r="N61" s="23"/>
    </row>
    <row r="62" ht="11.25">
      <c r="N62" s="23"/>
    </row>
    <row r="63" ht="11.25">
      <c r="N63" s="23"/>
    </row>
    <row r="64" ht="11.25">
      <c r="N64" s="23"/>
    </row>
    <row r="65" ht="11.25">
      <c r="N65" s="23"/>
    </row>
    <row r="66" ht="11.25">
      <c r="N66" s="23"/>
    </row>
    <row r="67" ht="11.25">
      <c r="N67" s="23"/>
    </row>
    <row r="68" ht="11.25">
      <c r="N68" s="23"/>
    </row>
    <row r="69" ht="11.25">
      <c r="N69" s="23"/>
    </row>
  </sheetData>
  <sheetProtection/>
  <printOptions/>
  <pageMargins left="0.7480314960629921" right="0.7480314960629921" top="0.6299212598425197" bottom="0.8661417322834646" header="0.5118110236220472" footer="0.5905511811023623"/>
  <pageSetup cellComments="atEnd" horizontalDpi="600" verticalDpi="600" orientation="landscape" paperSize="9" r:id="rId3"/>
  <ignoredErrors>
    <ignoredError sqref="B2:C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cp:lastPrinted>2009-02-19T07:40:16Z</cp:lastPrinted>
  <dcterms:created xsi:type="dcterms:W3CDTF">2009-02-17T10:18:31Z</dcterms:created>
  <dcterms:modified xsi:type="dcterms:W3CDTF">2017-02-06T14:14:43Z</dcterms:modified>
  <cp:category/>
  <cp:version/>
  <cp:contentType/>
  <cp:contentStatus/>
</cp:coreProperties>
</file>