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11250" activeTab="0"/>
  </bookViews>
  <sheets>
    <sheet name="4.1.9." sheetId="1" r:id="rId1"/>
  </sheets>
  <definedNames/>
  <calcPr fullCalcOnLoad="1"/>
</workbook>
</file>

<file path=xl/comments1.xml><?xml version="1.0" encoding="utf-8"?>
<comments xmlns="http://schemas.openxmlformats.org/spreadsheetml/2006/main">
  <authors>
    <author>Patay ?gnes</author>
  </authors>
  <commentList>
    <comment ref="A1" authorId="0">
      <text>
        <r>
          <rPr>
            <sz val="8"/>
            <rFont val="Tahoma"/>
            <family val="2"/>
          </rPr>
          <t xml:space="preserve">Data collection is based on the requirements and annexes of EC regulation 1185/2009. In Hungary quantity of pesticides placed on the market is collected by National Food Chain Safety Office based on EC regulation 1107/2009. </t>
        </r>
      </text>
    </comment>
  </commentList>
</comments>
</file>

<file path=xl/sharedStrings.xml><?xml version="1.0" encoding="utf-8"?>
<sst xmlns="http://schemas.openxmlformats.org/spreadsheetml/2006/main" count="45" uniqueCount="34">
  <si>
    <t>x</t>
  </si>
  <si>
    <t>..</t>
  </si>
  <si>
    <t>Fungicides and Bactericides</t>
  </si>
  <si>
    <t>Herbicides. Haulm Destructors and Moss Killers</t>
  </si>
  <si>
    <t>Insecticides and Acaricides</t>
  </si>
  <si>
    <t>Denomination</t>
  </si>
  <si>
    <t>Molluscicides, total</t>
  </si>
  <si>
    <t>Grand total</t>
  </si>
  <si>
    <t>total</t>
  </si>
  <si>
    <t>inorganic fungicides</t>
  </si>
  <si>
    <t>fungicides based on carbamates and dithiocarbamates</t>
  </si>
  <si>
    <t>fungicides based on benzimidazoles</t>
  </si>
  <si>
    <t>fungicides based on imidazoles and triazoles</t>
  </si>
  <si>
    <t>fungicides based on morpholines</t>
  </si>
  <si>
    <t>biological fungicides</t>
  </si>
  <si>
    <t>other fungicides</t>
  </si>
  <si>
    <t>herbicides based on phenoxy-phytohormones</t>
  </si>
  <si>
    <t>herbicides based on triazines and triazinones</t>
  </si>
  <si>
    <t>herbicides based on amides and anilides</t>
  </si>
  <si>
    <t>herbicides based on carbamates and bis-carbamates</t>
  </si>
  <si>
    <t>herbicides based on dinitroaniline derivatives</t>
  </si>
  <si>
    <t>herbicides based on derivatives of urea, of uracil or of sulfonylurea</t>
  </si>
  <si>
    <t>other herbicides</t>
  </si>
  <si>
    <t>insecticides based on pyrethroids</t>
  </si>
  <si>
    <t>insecticides based on chlorinated hydrocarbons</t>
  </si>
  <si>
    <t>insecticides based on carbamates and oxime-carbamate</t>
  </si>
  <si>
    <t>insecticides based on organophosphates</t>
  </si>
  <si>
    <t>biological and botanical product based insecticides</t>
  </si>
  <si>
    <t>other insecticides</t>
  </si>
  <si>
    <t>of which: molluscicides</t>
  </si>
  <si>
    <t>Plant Growth Regulators, total:</t>
  </si>
  <si>
    <t>Other Plant Protection Products, total:</t>
  </si>
  <si>
    <t>…</t>
  </si>
  <si>
    <t>4.1.9. Quantity of active substances of pesticides placed on the market (2011–) [tonnes]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</si>
</sst>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1" xfId="54" applyFont="1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02 fejezet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0.140625" style="1" customWidth="1"/>
    <col min="2" max="10" width="9.140625" style="5" customWidth="1"/>
    <col min="11" max="16384" width="9.140625" style="1" customWidth="1"/>
  </cols>
  <sheetData>
    <row r="1" spans="1:10" ht="21" customHeight="1">
      <c r="A1" s="10" t="s">
        <v>33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4.25" customHeight="1">
      <c r="A2" s="11" t="s">
        <v>5</v>
      </c>
      <c r="B2" s="12">
        <v>2011</v>
      </c>
      <c r="C2" s="12">
        <v>2012</v>
      </c>
      <c r="D2" s="9">
        <v>2013</v>
      </c>
      <c r="E2" s="9">
        <v>2014</v>
      </c>
      <c r="F2" s="9">
        <v>2015</v>
      </c>
      <c r="G2" s="9">
        <v>2016</v>
      </c>
      <c r="H2" s="9">
        <v>2017</v>
      </c>
      <c r="I2" s="9">
        <v>2018</v>
      </c>
      <c r="J2" s="9">
        <v>2019</v>
      </c>
    </row>
    <row r="3" ht="11.25">
      <c r="A3" s="1" t="s">
        <v>2</v>
      </c>
    </row>
    <row r="4" spans="1:10" ht="11.25">
      <c r="A4" s="3" t="s">
        <v>9</v>
      </c>
      <c r="B4" s="6">
        <v>1509.8062180000002</v>
      </c>
      <c r="C4" s="6">
        <v>1525.5382976800001</v>
      </c>
      <c r="D4" s="6">
        <v>1401.7919685</v>
      </c>
      <c r="E4" s="6">
        <v>1594.8766844999998</v>
      </c>
      <c r="F4" s="6">
        <v>1724.0731579000003</v>
      </c>
      <c r="G4" s="6">
        <v>1842.0569731000003</v>
      </c>
      <c r="H4" s="6">
        <v>2183</v>
      </c>
      <c r="I4" s="6">
        <v>1716</v>
      </c>
      <c r="J4" s="6">
        <v>1227</v>
      </c>
    </row>
    <row r="5" spans="1:10" ht="11.25">
      <c r="A5" s="3" t="s">
        <v>10</v>
      </c>
      <c r="B5" s="6">
        <v>544.4436698000001</v>
      </c>
      <c r="C5" s="6">
        <v>497.02367999999996</v>
      </c>
      <c r="D5" s="6">
        <v>556.176299</v>
      </c>
      <c r="E5" s="6">
        <v>446.47325550000005</v>
      </c>
      <c r="F5" s="6">
        <v>514.3923110000001</v>
      </c>
      <c r="G5" s="6">
        <v>504.5573745</v>
      </c>
      <c r="H5" s="6">
        <v>484</v>
      </c>
      <c r="I5" s="6">
        <v>399</v>
      </c>
      <c r="J5" s="6">
        <v>203</v>
      </c>
    </row>
    <row r="6" spans="1:10" ht="11.25">
      <c r="A6" s="3" t="s">
        <v>11</v>
      </c>
      <c r="B6" s="6">
        <v>93.8346175</v>
      </c>
      <c r="C6" s="6">
        <v>105.21086499999998</v>
      </c>
      <c r="D6" s="6">
        <v>108.04193</v>
      </c>
      <c r="E6" s="6">
        <v>110.24771</v>
      </c>
      <c r="F6" s="6">
        <v>90.407735</v>
      </c>
      <c r="G6" s="7" t="s">
        <v>32</v>
      </c>
      <c r="H6" s="7">
        <v>99</v>
      </c>
      <c r="I6" s="7">
        <v>104</v>
      </c>
      <c r="J6" s="7">
        <v>115</v>
      </c>
    </row>
    <row r="7" spans="1:10" ht="11.25">
      <c r="A7" s="3" t="s">
        <v>12</v>
      </c>
      <c r="B7" s="6">
        <v>201.15845579999998</v>
      </c>
      <c r="C7" s="6">
        <v>275.3973275</v>
      </c>
      <c r="D7" s="6">
        <v>329.020357</v>
      </c>
      <c r="E7" s="6">
        <v>438.2374659000001</v>
      </c>
      <c r="F7" s="6">
        <v>461.952204</v>
      </c>
      <c r="G7" s="6">
        <v>464.02972500000004</v>
      </c>
      <c r="H7" s="6">
        <v>479</v>
      </c>
      <c r="I7" s="6">
        <v>463</v>
      </c>
      <c r="J7" s="6">
        <v>453</v>
      </c>
    </row>
    <row r="8" spans="1:10" ht="11.25">
      <c r="A8" s="3" t="s">
        <v>13</v>
      </c>
      <c r="B8" s="6">
        <v>47.516154</v>
      </c>
      <c r="C8" s="6">
        <v>61.26781</v>
      </c>
      <c r="D8" s="6">
        <v>71.05229</v>
      </c>
      <c r="E8" s="6">
        <v>83.54333</v>
      </c>
      <c r="F8" s="6">
        <v>87.646</v>
      </c>
      <c r="G8" s="7" t="s">
        <v>32</v>
      </c>
      <c r="H8" s="7">
        <v>63</v>
      </c>
      <c r="I8" s="7">
        <v>65</v>
      </c>
      <c r="J8" s="7">
        <v>69</v>
      </c>
    </row>
    <row r="9" spans="1:10" ht="11.25">
      <c r="A9" s="3" t="s">
        <v>14</v>
      </c>
      <c r="B9" s="7" t="s">
        <v>0</v>
      </c>
      <c r="C9" s="7" t="s">
        <v>0</v>
      </c>
      <c r="D9" s="7" t="s">
        <v>0</v>
      </c>
      <c r="E9" s="6">
        <v>5.764</v>
      </c>
      <c r="F9" s="6">
        <v>0</v>
      </c>
      <c r="G9" s="6">
        <v>0</v>
      </c>
      <c r="H9" s="6">
        <v>0</v>
      </c>
      <c r="I9" s="6">
        <v>0</v>
      </c>
      <c r="J9" s="6">
        <v>0</v>
      </c>
    </row>
    <row r="10" spans="1:10" ht="11.25">
      <c r="A10" s="3" t="s">
        <v>15</v>
      </c>
      <c r="B10" s="6">
        <v>525.8887672</v>
      </c>
      <c r="C10" s="6">
        <v>676.5140060000001</v>
      </c>
      <c r="D10" s="6">
        <v>772.3949475</v>
      </c>
      <c r="E10" s="6">
        <f>1000794.9945/1000</f>
        <v>1000.7949945</v>
      </c>
      <c r="F10" s="6">
        <v>989.4197999999999</v>
      </c>
      <c r="G10" s="6">
        <v>863</v>
      </c>
      <c r="H10" s="6">
        <v>863</v>
      </c>
      <c r="I10" s="6">
        <v>788</v>
      </c>
      <c r="J10" s="6">
        <v>729</v>
      </c>
    </row>
    <row r="11" spans="1:10" ht="11.25">
      <c r="A11" s="3" t="s">
        <v>8</v>
      </c>
      <c r="B11" s="6">
        <v>2922.6478823000007</v>
      </c>
      <c r="C11" s="6">
        <v>3140.95198618</v>
      </c>
      <c r="D11" s="6">
        <v>3238.4777919999997</v>
      </c>
      <c r="E11" s="6">
        <v>3679.9374404</v>
      </c>
      <c r="F11" s="6">
        <f>+F10+F9+F8+F7+F6+F5+F4</f>
        <v>3867.8912079</v>
      </c>
      <c r="G11" s="6">
        <v>3835</v>
      </c>
      <c r="H11" s="6">
        <v>4171</v>
      </c>
      <c r="I11" s="6">
        <v>3535</v>
      </c>
      <c r="J11" s="6">
        <v>2796</v>
      </c>
    </row>
    <row r="12" spans="1:6" ht="11.25">
      <c r="A12" s="1" t="s">
        <v>3</v>
      </c>
      <c r="E12" s="6"/>
      <c r="F12" s="6"/>
    </row>
    <row r="13" spans="1:10" ht="11.25">
      <c r="A13" s="3" t="s">
        <v>16</v>
      </c>
      <c r="B13" s="6">
        <v>201.2024416</v>
      </c>
      <c r="C13" s="6">
        <v>330.9548526</v>
      </c>
      <c r="D13" s="6">
        <v>177.4272528</v>
      </c>
      <c r="E13" s="6">
        <v>193.28389936</v>
      </c>
      <c r="F13" s="6">
        <v>158.659778</v>
      </c>
      <c r="G13" s="6">
        <v>214.79736600000004</v>
      </c>
      <c r="H13" s="6">
        <v>321</v>
      </c>
      <c r="I13" s="6">
        <v>183</v>
      </c>
      <c r="J13" s="5">
        <v>222</v>
      </c>
    </row>
    <row r="14" spans="1:10" ht="11.25">
      <c r="A14" s="3" t="s">
        <v>17</v>
      </c>
      <c r="B14" s="6">
        <v>229.9257084</v>
      </c>
      <c r="C14" s="6">
        <v>278.96572749999996</v>
      </c>
      <c r="D14" s="6">
        <v>323.97862875</v>
      </c>
      <c r="E14" s="6">
        <v>307.1252725</v>
      </c>
      <c r="F14" s="6">
        <v>314.998479</v>
      </c>
      <c r="G14" s="6">
        <v>297.88028900000006</v>
      </c>
      <c r="H14" s="6">
        <v>307</v>
      </c>
      <c r="I14" s="6">
        <v>317</v>
      </c>
      <c r="J14" s="5">
        <v>343</v>
      </c>
    </row>
    <row r="15" spans="1:10" ht="11.25">
      <c r="A15" s="3" t="s">
        <v>18</v>
      </c>
      <c r="B15" s="6">
        <v>1185.688187</v>
      </c>
      <c r="C15" s="6">
        <v>1073.3086962500001</v>
      </c>
      <c r="D15" s="6">
        <v>979.3783274000001</v>
      </c>
      <c r="E15" s="6">
        <v>1041.6319220999999</v>
      </c>
      <c r="F15" s="6">
        <v>1102.0304532999999</v>
      </c>
      <c r="G15" s="6">
        <v>1072.4213648999998</v>
      </c>
      <c r="H15" s="6">
        <v>1080</v>
      </c>
      <c r="I15" s="6">
        <v>945</v>
      </c>
      <c r="J15" s="5">
        <v>762</v>
      </c>
    </row>
    <row r="16" spans="1:10" ht="11.25">
      <c r="A16" s="3" t="s">
        <v>19</v>
      </c>
      <c r="B16" s="6">
        <v>8.821337</v>
      </c>
      <c r="C16" s="6">
        <v>14.5526</v>
      </c>
      <c r="D16" s="6">
        <v>13.529869999999999</v>
      </c>
      <c r="E16" s="6">
        <v>7.969535</v>
      </c>
      <c r="F16" s="6">
        <v>7.836290000000001</v>
      </c>
      <c r="G16" s="6">
        <v>7.036895</v>
      </c>
      <c r="H16" s="6">
        <v>8</v>
      </c>
      <c r="I16" s="6">
        <v>10</v>
      </c>
      <c r="J16" s="5">
        <v>5</v>
      </c>
    </row>
    <row r="17" spans="1:10" ht="11.25">
      <c r="A17" s="3" t="s">
        <v>20</v>
      </c>
      <c r="B17" s="6">
        <v>251.48409</v>
      </c>
      <c r="C17" s="6">
        <v>293.59027000000003</v>
      </c>
      <c r="D17" s="6">
        <v>354.68939</v>
      </c>
      <c r="E17" s="6">
        <v>333.96538000000004</v>
      </c>
      <c r="F17" s="6">
        <v>366.85025</v>
      </c>
      <c r="G17" s="6">
        <v>235.87768</v>
      </c>
      <c r="H17" s="6">
        <v>142</v>
      </c>
      <c r="I17" s="6">
        <v>254</v>
      </c>
      <c r="J17" s="5">
        <v>226</v>
      </c>
    </row>
    <row r="18" spans="1:10" ht="11.25">
      <c r="A18" s="3" t="s">
        <v>21</v>
      </c>
      <c r="B18" s="6">
        <v>87.76719661</v>
      </c>
      <c r="C18" s="6">
        <v>112.52573493999999</v>
      </c>
      <c r="D18" s="6">
        <v>107.83957299999999</v>
      </c>
      <c r="E18" s="6">
        <v>122.56576857999998</v>
      </c>
      <c r="F18" s="6">
        <v>150.1566345</v>
      </c>
      <c r="G18" s="6">
        <v>258.4103767</v>
      </c>
      <c r="H18" s="6">
        <v>124</v>
      </c>
      <c r="I18" s="6">
        <v>138</v>
      </c>
      <c r="J18" s="5">
        <v>123</v>
      </c>
    </row>
    <row r="19" spans="1:10" ht="11.25">
      <c r="A19" s="3" t="s">
        <v>22</v>
      </c>
      <c r="B19" s="6">
        <v>1703.178437</v>
      </c>
      <c r="C19" s="6">
        <v>1720.2057735000003</v>
      </c>
      <c r="D19" s="6">
        <v>1605.28177042</v>
      </c>
      <c r="E19" s="6">
        <v>2004.601</v>
      </c>
      <c r="F19" s="6">
        <v>2169.644077</v>
      </c>
      <c r="G19" s="6">
        <v>2493.8911324000005</v>
      </c>
      <c r="H19" s="6">
        <v>2288</v>
      </c>
      <c r="I19" s="6">
        <v>1976</v>
      </c>
      <c r="J19" s="6">
        <v>2225</v>
      </c>
    </row>
    <row r="20" spans="1:10" ht="11.25">
      <c r="A20" s="3" t="s">
        <v>8</v>
      </c>
      <c r="B20" s="6">
        <v>3668.0673976099997</v>
      </c>
      <c r="C20" s="6">
        <v>3824.10365479</v>
      </c>
      <c r="D20" s="6">
        <v>3562.12481237</v>
      </c>
      <c r="E20" s="6">
        <v>4011.1427775399998</v>
      </c>
      <c r="F20" s="6">
        <f>+F19+F18+F17+F16+F15+F14+F13</f>
        <v>4270.175961800001</v>
      </c>
      <c r="G20" s="6">
        <v>4580</v>
      </c>
      <c r="H20" s="6">
        <v>4270</v>
      </c>
      <c r="I20" s="6">
        <v>3823</v>
      </c>
      <c r="J20" s="6">
        <v>3906</v>
      </c>
    </row>
    <row r="21" spans="1:6" ht="11.25">
      <c r="A21" s="1" t="s">
        <v>4</v>
      </c>
      <c r="E21" s="6"/>
      <c r="F21" s="6"/>
    </row>
    <row r="22" spans="1:10" ht="11.25">
      <c r="A22" s="3" t="s">
        <v>23</v>
      </c>
      <c r="B22" s="6">
        <v>60.823018499999996</v>
      </c>
      <c r="C22" s="6">
        <v>68.84463325</v>
      </c>
      <c r="D22" s="6">
        <v>84.515885</v>
      </c>
      <c r="E22" s="6">
        <v>110.40855499999999</v>
      </c>
      <c r="F22" s="6">
        <v>93.616088</v>
      </c>
      <c r="G22" s="6">
        <v>79.587234</v>
      </c>
      <c r="H22" s="6">
        <v>90</v>
      </c>
      <c r="I22" s="6">
        <v>77</v>
      </c>
      <c r="J22" s="5">
        <v>110</v>
      </c>
    </row>
    <row r="23" spans="1:10" ht="11.25">
      <c r="A23" s="3" t="s">
        <v>24</v>
      </c>
      <c r="B23" s="7" t="s">
        <v>1</v>
      </c>
      <c r="C23" s="7" t="s">
        <v>1</v>
      </c>
      <c r="D23" s="7" t="s">
        <v>1</v>
      </c>
      <c r="E23" s="6">
        <v>0</v>
      </c>
      <c r="F23" s="7" t="s">
        <v>1</v>
      </c>
      <c r="G23" s="6">
        <v>0</v>
      </c>
      <c r="H23" s="6">
        <v>0</v>
      </c>
      <c r="I23" s="7" t="s">
        <v>1</v>
      </c>
      <c r="J23" s="5">
        <v>3</v>
      </c>
    </row>
    <row r="24" spans="1:10" ht="11.25">
      <c r="A24" s="3" t="s">
        <v>25</v>
      </c>
      <c r="B24" s="6">
        <v>19.407175</v>
      </c>
      <c r="C24" s="6">
        <v>8.875485000000001</v>
      </c>
      <c r="D24" s="6">
        <v>14.1141</v>
      </c>
      <c r="E24" s="6">
        <v>16.1031</v>
      </c>
      <c r="F24" s="6">
        <v>21.9705</v>
      </c>
      <c r="G24" s="6">
        <v>24</v>
      </c>
      <c r="H24" s="6">
        <v>31</v>
      </c>
      <c r="I24" s="6">
        <v>23</v>
      </c>
      <c r="J24" s="5">
        <v>18</v>
      </c>
    </row>
    <row r="25" spans="1:10" ht="11.25">
      <c r="A25" s="3" t="s">
        <v>26</v>
      </c>
      <c r="B25" s="6">
        <v>153.37019149999998</v>
      </c>
      <c r="C25" s="6">
        <v>151.044255</v>
      </c>
      <c r="D25" s="6">
        <v>165.31499</v>
      </c>
      <c r="E25" s="6">
        <v>362.40979999999996</v>
      </c>
      <c r="F25" s="6">
        <v>375.80956</v>
      </c>
      <c r="G25" s="6">
        <v>277</v>
      </c>
      <c r="H25" s="6">
        <v>250</v>
      </c>
      <c r="I25" s="6">
        <v>256</v>
      </c>
      <c r="J25" s="5">
        <v>129</v>
      </c>
    </row>
    <row r="26" spans="1:10" ht="11.25">
      <c r="A26" s="3" t="s">
        <v>27</v>
      </c>
      <c r="B26" s="6">
        <v>0.10726701</v>
      </c>
      <c r="C26" s="6">
        <v>0.27403796</v>
      </c>
      <c r="D26" s="6">
        <v>0.5890052</v>
      </c>
      <c r="E26" s="6">
        <v>5.6848236</v>
      </c>
      <c r="F26" s="6">
        <v>3.1812132</v>
      </c>
      <c r="G26" s="6">
        <v>3.2453268000000004</v>
      </c>
      <c r="H26" s="6">
        <v>5</v>
      </c>
      <c r="I26" s="7" t="s">
        <v>1</v>
      </c>
      <c r="J26" s="5">
        <v>12</v>
      </c>
    </row>
    <row r="27" spans="1:10" ht="11.25">
      <c r="A27" s="3" t="s">
        <v>28</v>
      </c>
      <c r="B27" s="6">
        <v>288.4935501</v>
      </c>
      <c r="C27" s="6">
        <v>380.61888734999997</v>
      </c>
      <c r="D27" s="6">
        <v>342.2647419775</v>
      </c>
      <c r="E27" s="6">
        <v>427.6165</v>
      </c>
      <c r="F27" s="6">
        <v>335.24667000799997</v>
      </c>
      <c r="G27" s="6">
        <v>462</v>
      </c>
      <c r="H27" s="6">
        <v>489</v>
      </c>
      <c r="I27" s="6">
        <v>429</v>
      </c>
      <c r="J27" s="5">
        <v>430</v>
      </c>
    </row>
    <row r="28" spans="1:10" ht="11.25">
      <c r="A28" s="3" t="s">
        <v>8</v>
      </c>
      <c r="B28" s="6">
        <v>522.2012021099999</v>
      </c>
      <c r="C28" s="6">
        <v>609.6572985600001</v>
      </c>
      <c r="D28" s="6">
        <v>606.7987221775</v>
      </c>
      <c r="E28" s="6">
        <v>922.2227785999999</v>
      </c>
      <c r="F28" s="6">
        <f>+F27+F26+F25+F24+F22</f>
        <v>829.824031208</v>
      </c>
      <c r="G28" s="6">
        <v>845</v>
      </c>
      <c r="H28" s="6">
        <v>865</v>
      </c>
      <c r="I28" s="6">
        <v>793</v>
      </c>
      <c r="J28" s="5">
        <v>702</v>
      </c>
    </row>
    <row r="29" spans="1:10" ht="11.25">
      <c r="A29" s="1" t="s">
        <v>6</v>
      </c>
      <c r="B29" s="6">
        <v>2.0886</v>
      </c>
      <c r="C29" s="6">
        <v>0.9605075999999999</v>
      </c>
      <c r="D29" s="6">
        <v>1.7890655999999998</v>
      </c>
      <c r="E29" s="6">
        <v>3.5280299999999998</v>
      </c>
      <c r="F29" s="6">
        <v>6.777</v>
      </c>
      <c r="G29" s="5">
        <v>6</v>
      </c>
      <c r="H29" s="5">
        <v>2</v>
      </c>
      <c r="I29" s="5">
        <v>1</v>
      </c>
      <c r="J29" s="5">
        <v>1</v>
      </c>
    </row>
    <row r="30" spans="1:10" ht="11.25">
      <c r="A30" s="3" t="s">
        <v>29</v>
      </c>
      <c r="B30" s="6">
        <v>2.0886</v>
      </c>
      <c r="C30" s="7" t="s">
        <v>1</v>
      </c>
      <c r="D30" s="6">
        <v>1.7890655999999998</v>
      </c>
      <c r="E30" s="6">
        <v>3.5280299999999998</v>
      </c>
      <c r="F30" s="6">
        <v>6.777</v>
      </c>
      <c r="G30" s="5">
        <v>6</v>
      </c>
      <c r="H30" s="5">
        <v>2</v>
      </c>
      <c r="I30" s="5">
        <v>1</v>
      </c>
      <c r="J30" s="5">
        <v>1</v>
      </c>
    </row>
    <row r="31" spans="1:10" ht="11.25">
      <c r="A31" s="1" t="s">
        <v>30</v>
      </c>
      <c r="B31" s="6">
        <v>223.6968436</v>
      </c>
      <c r="C31" s="6">
        <v>208.81652077999996</v>
      </c>
      <c r="D31" s="6">
        <v>185.575136</v>
      </c>
      <c r="E31" s="6">
        <v>203.31412149999997</v>
      </c>
      <c r="F31" s="6">
        <v>287.555125</v>
      </c>
      <c r="G31" s="5">
        <v>192</v>
      </c>
      <c r="H31" s="5">
        <v>203</v>
      </c>
      <c r="I31" s="5">
        <v>169</v>
      </c>
      <c r="J31" s="5">
        <v>179</v>
      </c>
    </row>
    <row r="32" spans="1:10" ht="11.25">
      <c r="A32" s="1" t="s">
        <v>31</v>
      </c>
      <c r="B32" s="6">
        <v>1134.5537477</v>
      </c>
      <c r="C32" s="6">
        <v>357.0163467</v>
      </c>
      <c r="D32" s="6">
        <v>172.71504400000003</v>
      </c>
      <c r="E32" s="6">
        <v>190.868787625</v>
      </c>
      <c r="F32" s="6">
        <v>231.49372599999998</v>
      </c>
      <c r="G32" s="5">
        <v>309</v>
      </c>
      <c r="H32" s="5">
        <v>248</v>
      </c>
      <c r="I32" s="5">
        <v>219</v>
      </c>
      <c r="J32" s="5">
        <v>243</v>
      </c>
    </row>
    <row r="33" spans="1:10" ht="11.25">
      <c r="A33" s="2" t="s">
        <v>7</v>
      </c>
      <c r="B33" s="8">
        <v>8473.25567332</v>
      </c>
      <c r="C33" s="8">
        <v>8141.50631461</v>
      </c>
      <c r="D33" s="8">
        <v>7767.4805721475</v>
      </c>
      <c r="E33" s="8">
        <v>9011.013935665</v>
      </c>
      <c r="F33" s="8">
        <v>9493.717051908003</v>
      </c>
      <c r="G33" s="8">
        <v>9767</v>
      </c>
      <c r="H33" s="8">
        <v>9759</v>
      </c>
      <c r="I33" s="8">
        <v>8540</v>
      </c>
      <c r="J33" s="8">
        <v>7827</v>
      </c>
    </row>
    <row r="72" ht="11.25">
      <c r="A72" s="4"/>
    </row>
    <row r="86" ht="11.25">
      <c r="A86" s="4"/>
    </row>
    <row r="89" ht="11.25">
      <c r="A89" s="4"/>
    </row>
    <row r="100" ht="11.25">
      <c r="A100" s="4"/>
    </row>
    <row r="109" ht="11.25">
      <c r="A109" s="4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Kecskés Beatrix</cp:lastModifiedBy>
  <dcterms:created xsi:type="dcterms:W3CDTF">2015-01-08T12:11:35Z</dcterms:created>
  <dcterms:modified xsi:type="dcterms:W3CDTF">2020-12-17T09:02:40Z</dcterms:modified>
  <cp:category/>
  <cp:version/>
  <cp:contentType/>
  <cp:contentStatus/>
</cp:coreProperties>
</file>