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tabRatio="728" activeTab="0"/>
  </bookViews>
  <sheets>
    <sheet name="6.3.2.1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Szűcsné Bakonyi Piroska</author>
    <author>K?sa Katalin</author>
  </authors>
  <commentList>
    <comment ref="F2" authorId="0">
      <text>
        <r>
          <rPr>
            <sz val="8"/>
            <rFont val="Tahoma"/>
            <family val="2"/>
          </rPr>
          <t xml:space="preserve">Between 2011 and 2014 by GFO' 11 (Legal form).
</t>
        </r>
      </text>
    </comment>
    <comment ref="G2" authorId="0">
      <text>
        <r>
          <rPr>
            <sz val="8"/>
            <rFont val="Tahoma"/>
            <family val="2"/>
          </rPr>
          <t>by GFO' 14 (Legal form).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8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9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69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70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1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101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02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3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  <comment ref="B133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34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5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<sst xmlns="http://schemas.openxmlformats.org/spreadsheetml/2006/main" count="319" uniqueCount="47">
  <si>
    <t>Budapest</t>
  </si>
  <si>
    <t xml:space="preserve">Bács-Kiskun </t>
  </si>
  <si>
    <t>Borsod-Abaúj-Zemplén</t>
  </si>
  <si>
    <t xml:space="preserve">Nógrád </t>
  </si>
  <si>
    <t xml:space="preserve">Pest </t>
  </si>
  <si>
    <t>Szabolcs-Szatmár-Bereg</t>
  </si>
  <si>
    <t>Jász-Nagykun-Szolnok</t>
  </si>
  <si>
    <t xml:space="preserve">Tolna 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</si>
  <si>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</si>
  <si>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</si>
  <si>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</si>
  <si>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</si>
  <si>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</si>
  <si>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</si>
  <si>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</si>
  <si>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</si>
  <si>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</si>
  <si>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</si>
  <si>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</si>
  <si>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</si>
  <si>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</si>
  <si>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Northern Hungary</t>
  </si>
  <si>
    <t>Hajdú-Bihar</t>
  </si>
  <si>
    <t>Northern Great Plain</t>
  </si>
  <si>
    <t>Békés</t>
  </si>
  <si>
    <t>Southern Great Plain</t>
  </si>
  <si>
    <t>Total</t>
  </si>
  <si>
    <t>Foreign</t>
  </si>
  <si>
    <t>Transdanubia</t>
  </si>
  <si>
    <t>Great Plain and North</t>
  </si>
  <si>
    <t>$Registered business units, total</t>
  </si>
  <si>
    <t>$Entrepreneur</t>
  </si>
  <si>
    <t>$Enterprises, total</t>
  </si>
  <si>
    <t>$Of which: Business partnerships</t>
  </si>
  <si>
    <t>$Non-profit and other not profit oriented organisations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</si>
  <si>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</si>
  <si>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</si>
  <si>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</si>
  <si>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</si>
  <si>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</si>
  <si>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</si>
  <si>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</si>
  <si>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</si>
  <si>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</si>
  <si>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–</t>
  </si>
  <si>
    <t>6.3.2.1.2. Number of registered business units by legal form, 31. December (2011–)</t>
  </si>
  <si>
    <t>Csongrád-Csanád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</si>
</sst>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_-* #,##0.0\ _F_t_-;\-* #,##0.0\ _F_t_-;_-* &quot;-&quot;??\ _F_t_-;_-@_-"/>
    <numFmt numFmtId="169" formatCode="_-* #,##0\ _F_t_-;\-* #,##0\ _F_t_-;_-* &quot;-&quot;??\ _F_t_-;_-@_-"/>
  </numFmts>
  <fonts count="48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9"/>
      <name val="Segoe U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indent="2"/>
    </xf>
    <xf numFmtId="49" fontId="1" fillId="0" borderId="10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56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9" fillId="0" borderId="13" xfId="57" applyFont="1" applyFill="1" applyBorder="1" applyAlignment="1">
      <alignment horizontal="center" vertical="center"/>
      <protection/>
    </xf>
    <xf numFmtId="0" fontId="1" fillId="0" borderId="0" xfId="58" applyFont="1" applyFill="1">
      <alignment/>
      <protection/>
    </xf>
    <xf numFmtId="0" fontId="5" fillId="0" borderId="0" xfId="0" applyFont="1" applyFill="1" applyAlignment="1">
      <alignment horizontal="left" indent="1"/>
    </xf>
    <xf numFmtId="0" fontId="4" fillId="0" borderId="0" xfId="58" applyFont="1" applyFill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58" applyFont="1" applyFill="1" applyAlignment="1">
      <alignment/>
      <protection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4" fillId="0" borderId="14" xfId="56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2" width="14.140625" style="1" customWidth="1"/>
    <col min="3" max="3" width="10.57421875" style="1" customWidth="1"/>
    <col min="4" max="16384" width="9.140625" style="1" customWidth="1"/>
  </cols>
  <sheetData>
    <row r="1" spans="1:2" ht="20.25" customHeight="1">
      <c r="A1" s="16" t="s">
        <v>45</v>
      </c>
      <c r="B1" s="17"/>
    </row>
    <row r="2" spans="1:13" s="2" customFormat="1" ht="15" customHeight="1">
      <c r="A2" s="32" t="s">
        <v>35</v>
      </c>
      <c r="B2" s="23" t="s">
        <v>36</v>
      </c>
      <c r="C2" s="41">
        <v>2011</v>
      </c>
      <c r="D2" s="41">
        <v>2012</v>
      </c>
      <c r="E2" s="42">
        <v>2013</v>
      </c>
      <c r="F2" s="42">
        <v>2014</v>
      </c>
      <c r="G2" s="42">
        <v>2014</v>
      </c>
      <c r="H2" s="42">
        <v>2015</v>
      </c>
      <c r="I2" s="42">
        <v>2016</v>
      </c>
      <c r="J2" s="42">
        <v>2017</v>
      </c>
      <c r="K2" s="43">
        <v>2018</v>
      </c>
      <c r="L2" s="43">
        <v>2019</v>
      </c>
      <c r="M2" s="43">
        <v>2020</v>
      </c>
    </row>
    <row r="3" spans="1:13" s="2" customFormat="1" ht="15" customHeight="1">
      <c r="A3" s="39" t="s">
        <v>37</v>
      </c>
      <c r="B3" s="40"/>
      <c r="C3" s="41"/>
      <c r="D3" s="41"/>
      <c r="E3" s="42"/>
      <c r="F3" s="42"/>
      <c r="G3" s="42"/>
      <c r="H3" s="42"/>
      <c r="I3" s="42"/>
      <c r="J3" s="42"/>
      <c r="K3" s="43"/>
      <c r="L3" s="43"/>
      <c r="M3" s="43"/>
    </row>
    <row r="4" spans="1:13" ht="11.25">
      <c r="A4" s="6" t="s">
        <v>30</v>
      </c>
      <c r="B4" s="18"/>
      <c r="C4" s="7"/>
      <c r="D4" s="8"/>
      <c r="E4" s="8"/>
      <c r="F4" s="9"/>
      <c r="G4" s="9"/>
      <c r="H4" s="9"/>
      <c r="I4" s="9"/>
      <c r="J4" s="8"/>
      <c r="K4" s="31"/>
      <c r="L4" s="31"/>
      <c r="M4" s="31"/>
    </row>
    <row r="5" spans="1:13" s="21" customFormat="1" ht="12">
      <c r="A5" s="19" t="s">
        <v>0</v>
      </c>
      <c r="B5" s="24" t="s">
        <v>38</v>
      </c>
      <c r="C5" s="20">
        <v>420175</v>
      </c>
      <c r="D5" s="20">
        <v>424171</v>
      </c>
      <c r="E5" s="20">
        <v>431685</v>
      </c>
      <c r="F5" s="14">
        <v>437752</v>
      </c>
      <c r="G5" s="20">
        <v>437770</v>
      </c>
      <c r="H5" s="33">
        <v>433806</v>
      </c>
      <c r="I5" s="33">
        <v>430337</v>
      </c>
      <c r="J5" s="33">
        <v>436423</v>
      </c>
      <c r="K5" s="33">
        <v>446007</v>
      </c>
      <c r="L5" s="37">
        <v>455144</v>
      </c>
      <c r="M5" s="37">
        <v>456140</v>
      </c>
    </row>
    <row r="6" spans="1:13" s="21" customFormat="1" ht="12">
      <c r="A6" s="22" t="s">
        <v>4</v>
      </c>
      <c r="B6" s="24" t="s">
        <v>39</v>
      </c>
      <c r="C6" s="13">
        <v>191864</v>
      </c>
      <c r="D6" s="13">
        <v>195250</v>
      </c>
      <c r="E6" s="13">
        <v>199573</v>
      </c>
      <c r="F6" s="14">
        <v>204595</v>
      </c>
      <c r="G6" s="20">
        <v>204597</v>
      </c>
      <c r="H6" s="33">
        <v>206422</v>
      </c>
      <c r="I6" s="33">
        <v>208945</v>
      </c>
      <c r="J6" s="33">
        <v>214649</v>
      </c>
      <c r="K6" s="33">
        <v>222922</v>
      </c>
      <c r="L6" s="37">
        <v>230675</v>
      </c>
      <c r="M6" s="37">
        <v>237111</v>
      </c>
    </row>
    <row r="7" spans="1:13" ht="12">
      <c r="A7" s="25" t="s">
        <v>8</v>
      </c>
      <c r="B7" s="24" t="s">
        <v>40</v>
      </c>
      <c r="C7" s="13">
        <v>612039</v>
      </c>
      <c r="D7" s="13">
        <v>619421</v>
      </c>
      <c r="E7" s="13">
        <v>631258</v>
      </c>
      <c r="F7" s="14">
        <v>642347</v>
      </c>
      <c r="G7" s="20">
        <v>642367</v>
      </c>
      <c r="H7" s="35">
        <v>640228</v>
      </c>
      <c r="I7" s="35">
        <v>639282</v>
      </c>
      <c r="J7" s="35">
        <v>651072</v>
      </c>
      <c r="K7" s="35">
        <v>668929</v>
      </c>
      <c r="L7" s="37">
        <v>685819</v>
      </c>
      <c r="M7" s="37">
        <v>693251</v>
      </c>
    </row>
    <row r="8" spans="1:13" ht="12">
      <c r="A8" s="3" t="s">
        <v>9</v>
      </c>
      <c r="B8" s="26" t="s">
        <v>41</v>
      </c>
      <c r="C8" s="11">
        <v>61285</v>
      </c>
      <c r="D8" s="11">
        <v>60816</v>
      </c>
      <c r="E8" s="11">
        <v>61059</v>
      </c>
      <c r="F8" s="12">
        <v>61430</v>
      </c>
      <c r="G8" s="10">
        <v>61430</v>
      </c>
      <c r="H8" s="34">
        <v>61925</v>
      </c>
      <c r="I8" s="34">
        <v>62587</v>
      </c>
      <c r="J8" s="34">
        <v>63956</v>
      </c>
      <c r="K8" s="34">
        <v>65599</v>
      </c>
      <c r="L8" s="38">
        <v>67572</v>
      </c>
      <c r="M8" s="38">
        <v>68795</v>
      </c>
    </row>
    <row r="9" spans="1:13" ht="12">
      <c r="A9" s="3" t="s">
        <v>10</v>
      </c>
      <c r="B9" s="26" t="s">
        <v>41</v>
      </c>
      <c r="C9" s="11">
        <v>43622</v>
      </c>
      <c r="D9" s="11">
        <v>43487</v>
      </c>
      <c r="E9" s="11">
        <v>43912</v>
      </c>
      <c r="F9" s="12">
        <v>44204</v>
      </c>
      <c r="G9" s="10">
        <v>44206</v>
      </c>
      <c r="H9" s="34">
        <v>44058</v>
      </c>
      <c r="I9" s="34">
        <v>44235</v>
      </c>
      <c r="J9" s="34">
        <v>44774</v>
      </c>
      <c r="K9" s="34">
        <v>45874</v>
      </c>
      <c r="L9" s="38">
        <v>46818</v>
      </c>
      <c r="M9" s="38">
        <v>47621</v>
      </c>
    </row>
    <row r="10" spans="1:13" ht="12">
      <c r="A10" s="3" t="s">
        <v>11</v>
      </c>
      <c r="B10" s="26" t="s">
        <v>41</v>
      </c>
      <c r="C10" s="11">
        <v>56871</v>
      </c>
      <c r="D10" s="11">
        <v>56761</v>
      </c>
      <c r="E10" s="11">
        <v>56967</v>
      </c>
      <c r="F10" s="12">
        <v>57443</v>
      </c>
      <c r="G10" s="10">
        <v>57447</v>
      </c>
      <c r="H10" s="34">
        <v>57002</v>
      </c>
      <c r="I10" s="34">
        <v>57430</v>
      </c>
      <c r="J10" s="34">
        <v>58238</v>
      </c>
      <c r="K10" s="34">
        <v>59817</v>
      </c>
      <c r="L10" s="38">
        <v>61173</v>
      </c>
      <c r="M10" s="38">
        <v>62713</v>
      </c>
    </row>
    <row r="11" spans="1:13" ht="12">
      <c r="A11" s="27" t="s">
        <v>12</v>
      </c>
      <c r="B11" s="24" t="s">
        <v>42</v>
      </c>
      <c r="C11" s="13">
        <v>161778</v>
      </c>
      <c r="D11" s="13">
        <v>161064</v>
      </c>
      <c r="E11" s="13">
        <v>161938</v>
      </c>
      <c r="F11" s="14">
        <v>163077</v>
      </c>
      <c r="G11" s="20">
        <v>163083</v>
      </c>
      <c r="H11" s="35">
        <v>162985</v>
      </c>
      <c r="I11" s="35">
        <v>164252</v>
      </c>
      <c r="J11" s="35">
        <v>166968</v>
      </c>
      <c r="K11" s="35">
        <v>171290</v>
      </c>
      <c r="L11" s="37">
        <v>175563</v>
      </c>
      <c r="M11" s="37">
        <v>179129</v>
      </c>
    </row>
    <row r="12" spans="1:13" ht="12">
      <c r="A12" s="3" t="s">
        <v>13</v>
      </c>
      <c r="B12" s="26" t="s">
        <v>41</v>
      </c>
      <c r="C12" s="11">
        <v>75433</v>
      </c>
      <c r="D12" s="11">
        <v>75635</v>
      </c>
      <c r="E12" s="11">
        <v>76302</v>
      </c>
      <c r="F12" s="12">
        <v>77522</v>
      </c>
      <c r="G12" s="10">
        <v>77523</v>
      </c>
      <c r="H12" s="34">
        <v>77372</v>
      </c>
      <c r="I12" s="34">
        <v>78524</v>
      </c>
      <c r="J12" s="34">
        <v>80282</v>
      </c>
      <c r="K12" s="34">
        <v>83097</v>
      </c>
      <c r="L12" s="38">
        <v>85542</v>
      </c>
      <c r="M12" s="38">
        <v>88118</v>
      </c>
    </row>
    <row r="13" spans="1:13" ht="12">
      <c r="A13" s="3" t="s">
        <v>14</v>
      </c>
      <c r="B13" s="26" t="s">
        <v>41</v>
      </c>
      <c r="C13" s="11">
        <v>41764</v>
      </c>
      <c r="D13" s="11">
        <v>42067</v>
      </c>
      <c r="E13" s="11">
        <v>42586</v>
      </c>
      <c r="F13" s="12">
        <v>43064</v>
      </c>
      <c r="G13" s="10">
        <v>43064</v>
      </c>
      <c r="H13" s="34">
        <v>43304</v>
      </c>
      <c r="I13" s="34">
        <v>44124</v>
      </c>
      <c r="J13" s="34">
        <v>44892</v>
      </c>
      <c r="K13" s="34">
        <v>45531</v>
      </c>
      <c r="L13" s="38">
        <v>46590</v>
      </c>
      <c r="M13" s="38">
        <v>46996</v>
      </c>
    </row>
    <row r="14" spans="1:13" ht="12">
      <c r="A14" s="3" t="s">
        <v>15</v>
      </c>
      <c r="B14" s="26" t="s">
        <v>41</v>
      </c>
      <c r="C14" s="11">
        <v>53533</v>
      </c>
      <c r="D14" s="11">
        <v>53580</v>
      </c>
      <c r="E14" s="11">
        <v>53563</v>
      </c>
      <c r="F14" s="12">
        <v>54047</v>
      </c>
      <c r="G14" s="10">
        <v>54055</v>
      </c>
      <c r="H14" s="34">
        <v>54151</v>
      </c>
      <c r="I14" s="34">
        <v>54851</v>
      </c>
      <c r="J14" s="34">
        <v>55610</v>
      </c>
      <c r="K14" s="34">
        <v>56959</v>
      </c>
      <c r="L14" s="38">
        <v>57632</v>
      </c>
      <c r="M14" s="38">
        <v>56306</v>
      </c>
    </row>
    <row r="15" spans="1:13" ht="12">
      <c r="A15" s="27" t="s">
        <v>16</v>
      </c>
      <c r="B15" s="24" t="s">
        <v>42</v>
      </c>
      <c r="C15" s="13">
        <v>170730</v>
      </c>
      <c r="D15" s="13">
        <v>171282</v>
      </c>
      <c r="E15" s="13">
        <v>172451</v>
      </c>
      <c r="F15" s="14">
        <v>174633</v>
      </c>
      <c r="G15" s="20">
        <v>174642</v>
      </c>
      <c r="H15" s="35">
        <v>174827</v>
      </c>
      <c r="I15" s="35">
        <v>177499</v>
      </c>
      <c r="J15" s="35">
        <v>180784</v>
      </c>
      <c r="K15" s="35">
        <v>185587</v>
      </c>
      <c r="L15" s="37">
        <v>189764</v>
      </c>
      <c r="M15" s="37">
        <v>191420</v>
      </c>
    </row>
    <row r="16" spans="1:13" ht="12">
      <c r="A16" s="3" t="s">
        <v>17</v>
      </c>
      <c r="B16" s="26" t="s">
        <v>41</v>
      </c>
      <c r="C16" s="11">
        <v>63460</v>
      </c>
      <c r="D16" s="11">
        <v>63816</v>
      </c>
      <c r="E16" s="11">
        <v>63908</v>
      </c>
      <c r="F16" s="12">
        <v>64184</v>
      </c>
      <c r="G16" s="10">
        <v>64185</v>
      </c>
      <c r="H16" s="34">
        <v>64338</v>
      </c>
      <c r="I16" s="34">
        <v>64436</v>
      </c>
      <c r="J16" s="34">
        <v>65381</v>
      </c>
      <c r="K16" s="34">
        <v>66423</v>
      </c>
      <c r="L16" s="38">
        <v>67423</v>
      </c>
      <c r="M16" s="38">
        <v>67779</v>
      </c>
    </row>
    <row r="17" spans="1:13" ht="12">
      <c r="A17" s="3" t="s">
        <v>18</v>
      </c>
      <c r="B17" s="26" t="s">
        <v>41</v>
      </c>
      <c r="C17" s="11">
        <v>59503</v>
      </c>
      <c r="D17" s="11">
        <v>60262</v>
      </c>
      <c r="E17" s="11">
        <v>61138</v>
      </c>
      <c r="F17" s="12">
        <v>60808</v>
      </c>
      <c r="G17" s="10">
        <v>60815</v>
      </c>
      <c r="H17" s="34">
        <v>60450</v>
      </c>
      <c r="I17" s="34">
        <v>60422</v>
      </c>
      <c r="J17" s="34">
        <v>60739</v>
      </c>
      <c r="K17" s="34">
        <v>61700</v>
      </c>
      <c r="L17" s="38">
        <v>62674</v>
      </c>
      <c r="M17" s="38">
        <v>62802</v>
      </c>
    </row>
    <row r="18" spans="1:13" ht="12">
      <c r="A18" s="3" t="s">
        <v>7</v>
      </c>
      <c r="B18" s="26" t="s">
        <v>41</v>
      </c>
      <c r="C18" s="11">
        <v>37524</v>
      </c>
      <c r="D18" s="11">
        <v>37588</v>
      </c>
      <c r="E18" s="11">
        <v>37756</v>
      </c>
      <c r="F18" s="12">
        <v>38083</v>
      </c>
      <c r="G18" s="10">
        <v>38084</v>
      </c>
      <c r="H18" s="34">
        <v>38094</v>
      </c>
      <c r="I18" s="34">
        <v>38355</v>
      </c>
      <c r="J18" s="34">
        <v>38902</v>
      </c>
      <c r="K18" s="34">
        <v>39583</v>
      </c>
      <c r="L18" s="38">
        <v>40180</v>
      </c>
      <c r="M18" s="38">
        <v>40122</v>
      </c>
    </row>
    <row r="19" spans="1:13" ht="12">
      <c r="A19" s="27" t="s">
        <v>19</v>
      </c>
      <c r="B19" s="24" t="s">
        <v>42</v>
      </c>
      <c r="C19" s="13">
        <v>160487</v>
      </c>
      <c r="D19" s="13">
        <v>161666</v>
      </c>
      <c r="E19" s="13">
        <v>162802</v>
      </c>
      <c r="F19" s="14">
        <v>163075</v>
      </c>
      <c r="G19" s="20">
        <v>163084</v>
      </c>
      <c r="H19" s="35">
        <v>162882</v>
      </c>
      <c r="I19" s="35">
        <v>163213</v>
      </c>
      <c r="J19" s="35">
        <v>165022</v>
      </c>
      <c r="K19" s="35">
        <v>167706</v>
      </c>
      <c r="L19" s="37">
        <v>170277</v>
      </c>
      <c r="M19" s="37">
        <v>170703</v>
      </c>
    </row>
    <row r="20" spans="1:13" ht="12">
      <c r="A20" s="5" t="s">
        <v>28</v>
      </c>
      <c r="B20" s="24" t="s">
        <v>40</v>
      </c>
      <c r="C20" s="13">
        <v>492995</v>
      </c>
      <c r="D20" s="13">
        <f>SUM(D19,D15,D11)</f>
        <v>494012</v>
      </c>
      <c r="E20" s="13">
        <f>SUM(E19,E15,E11)</f>
        <v>497191</v>
      </c>
      <c r="F20" s="14">
        <f>SUM(F19,F15,F11)</f>
        <v>500785</v>
      </c>
      <c r="G20" s="20">
        <v>500809</v>
      </c>
      <c r="H20" s="35">
        <v>500694</v>
      </c>
      <c r="I20" s="35">
        <v>504964</v>
      </c>
      <c r="J20" s="35">
        <v>512774</v>
      </c>
      <c r="K20" s="35">
        <v>524583</v>
      </c>
      <c r="L20" s="37">
        <v>535604</v>
      </c>
      <c r="M20" s="37">
        <v>541252</v>
      </c>
    </row>
    <row r="21" spans="1:13" ht="12">
      <c r="A21" s="3" t="s">
        <v>2</v>
      </c>
      <c r="B21" s="26" t="s">
        <v>41</v>
      </c>
      <c r="C21" s="11">
        <v>83217</v>
      </c>
      <c r="D21" s="11">
        <v>83030</v>
      </c>
      <c r="E21" s="11">
        <v>83122</v>
      </c>
      <c r="F21" s="12">
        <v>83174</v>
      </c>
      <c r="G21" s="10">
        <v>83181</v>
      </c>
      <c r="H21" s="34">
        <v>82478</v>
      </c>
      <c r="I21" s="34">
        <v>82779</v>
      </c>
      <c r="J21" s="34">
        <v>83365</v>
      </c>
      <c r="K21" s="34">
        <v>84292</v>
      </c>
      <c r="L21" s="38">
        <v>85034</v>
      </c>
      <c r="M21" s="38">
        <v>85777</v>
      </c>
    </row>
    <row r="22" spans="1:13" ht="12">
      <c r="A22" s="3" t="s">
        <v>20</v>
      </c>
      <c r="B22" s="26" t="s">
        <v>41</v>
      </c>
      <c r="C22" s="11">
        <v>51067</v>
      </c>
      <c r="D22" s="11">
        <v>51377</v>
      </c>
      <c r="E22" s="11">
        <v>51923</v>
      </c>
      <c r="F22" s="12">
        <v>52433</v>
      </c>
      <c r="G22" s="10">
        <v>52434</v>
      </c>
      <c r="H22" s="34">
        <v>51874</v>
      </c>
      <c r="I22" s="34">
        <v>51979</v>
      </c>
      <c r="J22" s="34">
        <v>52090</v>
      </c>
      <c r="K22" s="34">
        <v>52311</v>
      </c>
      <c r="L22" s="38">
        <v>52730</v>
      </c>
      <c r="M22" s="38">
        <v>52886</v>
      </c>
    </row>
    <row r="23" spans="1:13" ht="12">
      <c r="A23" s="3" t="s">
        <v>3</v>
      </c>
      <c r="B23" s="26" t="s">
        <v>41</v>
      </c>
      <c r="C23" s="11">
        <v>25784</v>
      </c>
      <c r="D23" s="11">
        <v>25825</v>
      </c>
      <c r="E23" s="11">
        <v>26147</v>
      </c>
      <c r="F23" s="12">
        <v>26262</v>
      </c>
      <c r="G23" s="10">
        <v>26278</v>
      </c>
      <c r="H23" s="34">
        <v>26106</v>
      </c>
      <c r="I23" s="34">
        <v>26494</v>
      </c>
      <c r="J23" s="34">
        <v>26785</v>
      </c>
      <c r="K23" s="34">
        <v>27241</v>
      </c>
      <c r="L23" s="38">
        <v>27720</v>
      </c>
      <c r="M23" s="38">
        <v>27892</v>
      </c>
    </row>
    <row r="24" spans="1:13" ht="12">
      <c r="A24" s="27" t="s">
        <v>21</v>
      </c>
      <c r="B24" s="24" t="s">
        <v>42</v>
      </c>
      <c r="C24" s="13">
        <v>160068</v>
      </c>
      <c r="D24" s="13">
        <v>160232</v>
      </c>
      <c r="E24" s="13">
        <v>161192</v>
      </c>
      <c r="F24" s="14">
        <v>161869</v>
      </c>
      <c r="G24" s="20">
        <v>161893</v>
      </c>
      <c r="H24" s="35">
        <v>160458</v>
      </c>
      <c r="I24" s="35">
        <v>161252</v>
      </c>
      <c r="J24" s="35">
        <v>162240</v>
      </c>
      <c r="K24" s="35">
        <v>163844</v>
      </c>
      <c r="L24" s="37">
        <v>165484</v>
      </c>
      <c r="M24" s="37">
        <v>166555</v>
      </c>
    </row>
    <row r="25" spans="1:13" ht="12">
      <c r="A25" s="3" t="s">
        <v>22</v>
      </c>
      <c r="B25" s="26" t="s">
        <v>41</v>
      </c>
      <c r="C25" s="11">
        <v>97420</v>
      </c>
      <c r="D25" s="11">
        <v>99384</v>
      </c>
      <c r="E25" s="11">
        <v>101339</v>
      </c>
      <c r="F25" s="12">
        <v>102223</v>
      </c>
      <c r="G25" s="10">
        <v>102225</v>
      </c>
      <c r="H25" s="34">
        <v>102922</v>
      </c>
      <c r="I25" s="34">
        <v>103640</v>
      </c>
      <c r="J25" s="34">
        <v>104677</v>
      </c>
      <c r="K25" s="34">
        <v>106081</v>
      </c>
      <c r="L25" s="38">
        <v>107817</v>
      </c>
      <c r="M25" s="38">
        <v>108935</v>
      </c>
    </row>
    <row r="26" spans="1:13" ht="12">
      <c r="A26" s="3" t="s">
        <v>6</v>
      </c>
      <c r="B26" s="26" t="s">
        <v>41</v>
      </c>
      <c r="C26" s="10">
        <v>54176</v>
      </c>
      <c r="D26" s="10">
        <v>54711</v>
      </c>
      <c r="E26" s="10">
        <v>55415</v>
      </c>
      <c r="F26" s="12">
        <v>55818</v>
      </c>
      <c r="G26" s="10">
        <v>55820</v>
      </c>
      <c r="H26" s="34">
        <v>55709</v>
      </c>
      <c r="I26" s="34">
        <v>55925</v>
      </c>
      <c r="J26" s="34">
        <v>56292</v>
      </c>
      <c r="K26" s="34">
        <v>57277</v>
      </c>
      <c r="L26" s="38">
        <v>58106</v>
      </c>
      <c r="M26" s="38">
        <v>58784</v>
      </c>
    </row>
    <row r="27" spans="1:13" ht="12">
      <c r="A27" s="3" t="s">
        <v>5</v>
      </c>
      <c r="B27" s="26" t="s">
        <v>41</v>
      </c>
      <c r="C27" s="11">
        <v>116196</v>
      </c>
      <c r="D27" s="11">
        <v>118903</v>
      </c>
      <c r="E27" s="11">
        <v>120185</v>
      </c>
      <c r="F27" s="12">
        <v>122026</v>
      </c>
      <c r="G27" s="10">
        <v>122030</v>
      </c>
      <c r="H27" s="34">
        <v>119784</v>
      </c>
      <c r="I27" s="34">
        <v>119981</v>
      </c>
      <c r="J27" s="34">
        <v>120496</v>
      </c>
      <c r="K27" s="34">
        <v>121632</v>
      </c>
      <c r="L27" s="38">
        <v>122394</v>
      </c>
      <c r="M27" s="38">
        <v>121880</v>
      </c>
    </row>
    <row r="28" spans="1:13" ht="12">
      <c r="A28" s="27" t="s">
        <v>23</v>
      </c>
      <c r="B28" s="24" t="s">
        <v>42</v>
      </c>
      <c r="C28" s="13">
        <v>267792</v>
      </c>
      <c r="D28" s="13">
        <v>272998</v>
      </c>
      <c r="E28" s="13">
        <v>276939</v>
      </c>
      <c r="F28" s="14">
        <v>280067</v>
      </c>
      <c r="G28" s="20">
        <v>280075</v>
      </c>
      <c r="H28" s="35">
        <v>278415</v>
      </c>
      <c r="I28" s="35">
        <v>279546</v>
      </c>
      <c r="J28" s="35">
        <v>281465</v>
      </c>
      <c r="K28" s="35">
        <v>284990</v>
      </c>
      <c r="L28" s="37">
        <v>288317</v>
      </c>
      <c r="M28" s="37">
        <v>289599</v>
      </c>
    </row>
    <row r="29" spans="1:13" ht="12">
      <c r="A29" s="3" t="s">
        <v>1</v>
      </c>
      <c r="B29" s="26" t="s">
        <v>41</v>
      </c>
      <c r="C29" s="11">
        <v>101609</v>
      </c>
      <c r="D29" s="11">
        <v>102827</v>
      </c>
      <c r="E29" s="11">
        <v>103256</v>
      </c>
      <c r="F29" s="12">
        <v>102530</v>
      </c>
      <c r="G29" s="10">
        <v>102530</v>
      </c>
      <c r="H29" s="34">
        <v>103482</v>
      </c>
      <c r="I29" s="34">
        <v>105359</v>
      </c>
      <c r="J29" s="34">
        <v>105337</v>
      </c>
      <c r="K29" s="34">
        <v>106734</v>
      </c>
      <c r="L29" s="38">
        <v>108305</v>
      </c>
      <c r="M29" s="38">
        <v>109439</v>
      </c>
    </row>
    <row r="30" spans="1:13" ht="12">
      <c r="A30" s="3" t="s">
        <v>24</v>
      </c>
      <c r="B30" s="26" t="s">
        <v>41</v>
      </c>
      <c r="C30" s="11">
        <v>69189</v>
      </c>
      <c r="D30" s="11">
        <v>69244</v>
      </c>
      <c r="E30" s="11">
        <v>69854</v>
      </c>
      <c r="F30" s="12">
        <v>70167</v>
      </c>
      <c r="G30" s="10">
        <v>70168</v>
      </c>
      <c r="H30" s="34">
        <v>69246</v>
      </c>
      <c r="I30" s="34">
        <v>68768</v>
      </c>
      <c r="J30" s="34">
        <v>68646</v>
      </c>
      <c r="K30" s="34">
        <v>69139</v>
      </c>
      <c r="L30" s="38">
        <v>69430</v>
      </c>
      <c r="M30" s="38">
        <v>69021</v>
      </c>
    </row>
    <row r="31" spans="1:13" ht="12">
      <c r="A31" s="3" t="s">
        <v>46</v>
      </c>
      <c r="B31" s="26" t="s">
        <v>41</v>
      </c>
      <c r="C31" s="11">
        <v>81606</v>
      </c>
      <c r="D31" s="11">
        <v>82973</v>
      </c>
      <c r="E31" s="11">
        <v>83444</v>
      </c>
      <c r="F31" s="12">
        <v>82581</v>
      </c>
      <c r="G31" s="10">
        <v>82588</v>
      </c>
      <c r="H31" s="34">
        <v>77661</v>
      </c>
      <c r="I31" s="34">
        <v>78654</v>
      </c>
      <c r="J31" s="34">
        <v>79810</v>
      </c>
      <c r="K31" s="34">
        <v>80841</v>
      </c>
      <c r="L31" s="38">
        <v>82688</v>
      </c>
      <c r="M31" s="38">
        <v>82960</v>
      </c>
    </row>
    <row r="32" spans="1:13" ht="12">
      <c r="A32" s="27" t="s">
        <v>25</v>
      </c>
      <c r="B32" s="24" t="s">
        <v>42</v>
      </c>
      <c r="C32" s="13">
        <v>252404</v>
      </c>
      <c r="D32" s="13">
        <v>255044</v>
      </c>
      <c r="E32" s="13">
        <v>256554</v>
      </c>
      <c r="F32" s="14">
        <v>255278</v>
      </c>
      <c r="G32" s="20">
        <v>255286</v>
      </c>
      <c r="H32" s="35">
        <v>250389</v>
      </c>
      <c r="I32" s="35">
        <v>252781</v>
      </c>
      <c r="J32" s="35">
        <v>253793</v>
      </c>
      <c r="K32" s="35">
        <v>256714</v>
      </c>
      <c r="L32" s="37">
        <v>260423</v>
      </c>
      <c r="M32" s="37">
        <v>261420</v>
      </c>
    </row>
    <row r="33" spans="1:13" ht="12">
      <c r="A33" s="5" t="s">
        <v>29</v>
      </c>
      <c r="B33" s="24" t="s">
        <v>40</v>
      </c>
      <c r="C33" s="13">
        <v>680264</v>
      </c>
      <c r="D33" s="13">
        <f>SUM(D32,D28,D24)</f>
        <v>688274</v>
      </c>
      <c r="E33" s="13">
        <f>SUM(E32,E28,E24)</f>
        <v>694685</v>
      </c>
      <c r="F33" s="14">
        <f>SUM(F32,F28,F24)</f>
        <v>697214</v>
      </c>
      <c r="G33" s="20">
        <v>697254</v>
      </c>
      <c r="H33" s="35">
        <v>689262</v>
      </c>
      <c r="I33" s="35">
        <v>693579</v>
      </c>
      <c r="J33" s="35">
        <v>697498</v>
      </c>
      <c r="K33" s="35">
        <v>705548</v>
      </c>
      <c r="L33" s="37">
        <v>714224</v>
      </c>
      <c r="M33" s="37">
        <v>717574</v>
      </c>
    </row>
    <row r="34" spans="1:13" ht="12">
      <c r="A34" s="28" t="s">
        <v>27</v>
      </c>
      <c r="B34" s="1" t="s">
        <v>44</v>
      </c>
      <c r="C34" s="11">
        <v>4211</v>
      </c>
      <c r="D34" s="11">
        <v>4355</v>
      </c>
      <c r="E34" s="11">
        <v>4558</v>
      </c>
      <c r="F34" s="12">
        <v>5090</v>
      </c>
      <c r="G34" s="10">
        <v>7092</v>
      </c>
      <c r="H34" s="34">
        <v>7520</v>
      </c>
      <c r="I34" s="34">
        <v>8276</v>
      </c>
      <c r="J34" s="34">
        <v>9071</v>
      </c>
      <c r="K34" s="34">
        <v>9748</v>
      </c>
      <c r="L34" s="38">
        <v>10104</v>
      </c>
      <c r="M34" s="38">
        <v>10416</v>
      </c>
    </row>
    <row r="35" spans="1:13" ht="12">
      <c r="A35" s="4" t="s">
        <v>26</v>
      </c>
      <c r="B35" s="29" t="s">
        <v>43</v>
      </c>
      <c r="C35" s="13">
        <v>1789509</v>
      </c>
      <c r="D35" s="13">
        <v>1806062</v>
      </c>
      <c r="E35" s="13">
        <v>1827692</v>
      </c>
      <c r="F35" s="14">
        <v>1845436</v>
      </c>
      <c r="G35" s="20">
        <v>1847522</v>
      </c>
      <c r="H35" s="33">
        <v>1837704</v>
      </c>
      <c r="I35" s="33">
        <v>1846101</v>
      </c>
      <c r="J35" s="33">
        <v>1870415</v>
      </c>
      <c r="K35" s="33">
        <v>1908808</v>
      </c>
      <c r="L35" s="37">
        <v>1945751</v>
      </c>
      <c r="M35" s="37">
        <v>1962493</v>
      </c>
    </row>
    <row r="36" spans="1:13" ht="11.25">
      <c r="A36" s="21" t="s">
        <v>33</v>
      </c>
      <c r="B36" s="4"/>
      <c r="C36" s="8"/>
      <c r="D36" s="8"/>
      <c r="E36" s="8"/>
      <c r="F36" s="9"/>
      <c r="G36" s="9"/>
      <c r="H36" s="9"/>
      <c r="I36" s="9"/>
      <c r="J36" s="9"/>
      <c r="K36" s="9"/>
      <c r="L36" s="8"/>
      <c r="M36" s="8"/>
    </row>
    <row r="37" spans="1:13" s="21" customFormat="1" ht="12">
      <c r="A37" s="19" t="s">
        <v>0</v>
      </c>
      <c r="B37" s="24" t="s">
        <v>38</v>
      </c>
      <c r="C37" s="20">
        <v>239303</v>
      </c>
      <c r="D37" s="20">
        <v>242854</v>
      </c>
      <c r="E37" s="20">
        <v>243964</v>
      </c>
      <c r="F37" s="14">
        <v>242525</v>
      </c>
      <c r="G37" s="33">
        <v>242469</v>
      </c>
      <c r="H37" s="33">
        <v>231670</v>
      </c>
      <c r="I37" s="33">
        <v>220636</v>
      </c>
      <c r="J37" s="33">
        <v>215587</v>
      </c>
      <c r="K37" s="33">
        <v>212094</v>
      </c>
      <c r="L37" s="37">
        <v>209489</v>
      </c>
      <c r="M37" s="37">
        <v>207319</v>
      </c>
    </row>
    <row r="38" spans="1:13" s="21" customFormat="1" ht="12">
      <c r="A38" s="22" t="s">
        <v>4</v>
      </c>
      <c r="B38" s="24" t="s">
        <v>39</v>
      </c>
      <c r="C38" s="13">
        <v>87587</v>
      </c>
      <c r="D38" s="13">
        <v>89707</v>
      </c>
      <c r="E38" s="13">
        <v>91651</v>
      </c>
      <c r="F38" s="14">
        <v>90940</v>
      </c>
      <c r="G38" s="33">
        <v>90861</v>
      </c>
      <c r="H38" s="33">
        <v>87561</v>
      </c>
      <c r="I38" s="33">
        <v>84774</v>
      </c>
      <c r="J38" s="33">
        <v>82891</v>
      </c>
      <c r="K38" s="33">
        <v>81346</v>
      </c>
      <c r="L38" s="37">
        <v>80227</v>
      </c>
      <c r="M38" s="37">
        <v>80287</v>
      </c>
    </row>
    <row r="39" spans="1:13" ht="12">
      <c r="A39" s="25" t="s">
        <v>8</v>
      </c>
      <c r="B39" s="24" t="s">
        <v>40</v>
      </c>
      <c r="C39" s="13">
        <v>326890</v>
      </c>
      <c r="D39" s="13">
        <v>332561</v>
      </c>
      <c r="E39" s="13">
        <v>335615</v>
      </c>
      <c r="F39" s="14">
        <v>333465</v>
      </c>
      <c r="G39" s="35">
        <v>333330</v>
      </c>
      <c r="H39" s="35">
        <v>319231</v>
      </c>
      <c r="I39" s="35">
        <v>305410</v>
      </c>
      <c r="J39" s="35">
        <v>298478</v>
      </c>
      <c r="K39" s="35">
        <v>293440</v>
      </c>
      <c r="L39" s="37">
        <v>289716</v>
      </c>
      <c r="M39" s="37">
        <v>287606</v>
      </c>
    </row>
    <row r="40" spans="1:13" ht="12">
      <c r="A40" s="3" t="s">
        <v>9</v>
      </c>
      <c r="B40" s="26" t="s">
        <v>41</v>
      </c>
      <c r="C40" s="11">
        <v>19429</v>
      </c>
      <c r="D40" s="11">
        <v>19394</v>
      </c>
      <c r="E40" s="11">
        <v>18899</v>
      </c>
      <c r="F40" s="12">
        <v>17805</v>
      </c>
      <c r="G40" s="34">
        <v>17722</v>
      </c>
      <c r="H40" s="34">
        <v>16885</v>
      </c>
      <c r="I40" s="34">
        <v>16373</v>
      </c>
      <c r="J40" s="34">
        <v>16199</v>
      </c>
      <c r="K40" s="34">
        <v>15948</v>
      </c>
      <c r="L40" s="38">
        <v>16040</v>
      </c>
      <c r="M40" s="38">
        <v>16185</v>
      </c>
    </row>
    <row r="41" spans="1:13" ht="12">
      <c r="A41" s="3" t="s">
        <v>10</v>
      </c>
      <c r="B41" s="26" t="s">
        <v>41</v>
      </c>
      <c r="C41" s="11">
        <v>15268</v>
      </c>
      <c r="D41" s="11">
        <v>15158</v>
      </c>
      <c r="E41" s="11">
        <v>15089</v>
      </c>
      <c r="F41" s="12">
        <v>14610</v>
      </c>
      <c r="G41" s="34">
        <v>14564</v>
      </c>
      <c r="H41" s="34">
        <v>13755</v>
      </c>
      <c r="I41" s="34">
        <v>13069</v>
      </c>
      <c r="J41" s="34">
        <v>12685</v>
      </c>
      <c r="K41" s="34">
        <v>12522</v>
      </c>
      <c r="L41" s="38">
        <v>12189</v>
      </c>
      <c r="M41" s="38">
        <v>12299</v>
      </c>
    </row>
    <row r="42" spans="1:13" ht="12">
      <c r="A42" s="3" t="s">
        <v>11</v>
      </c>
      <c r="B42" s="26" t="s">
        <v>41</v>
      </c>
      <c r="C42" s="11">
        <v>13676</v>
      </c>
      <c r="D42" s="11">
        <v>13862</v>
      </c>
      <c r="E42" s="11">
        <v>13510</v>
      </c>
      <c r="F42" s="12">
        <v>13076</v>
      </c>
      <c r="G42" s="34">
        <v>12952</v>
      </c>
      <c r="H42" s="34">
        <v>12456</v>
      </c>
      <c r="I42" s="34">
        <v>12288</v>
      </c>
      <c r="J42" s="34">
        <v>12200</v>
      </c>
      <c r="K42" s="34">
        <v>12142</v>
      </c>
      <c r="L42" s="38">
        <v>12207</v>
      </c>
      <c r="M42" s="38">
        <v>12361</v>
      </c>
    </row>
    <row r="43" spans="1:13" ht="12">
      <c r="A43" s="27" t="s">
        <v>12</v>
      </c>
      <c r="B43" s="24" t="s">
        <v>42</v>
      </c>
      <c r="C43" s="13">
        <v>48373</v>
      </c>
      <c r="D43" s="13">
        <v>48414</v>
      </c>
      <c r="E43" s="13">
        <v>47498</v>
      </c>
      <c r="F43" s="14">
        <v>45491</v>
      </c>
      <c r="G43" s="35">
        <v>45238</v>
      </c>
      <c r="H43" s="35">
        <v>43096</v>
      </c>
      <c r="I43" s="35">
        <v>41730</v>
      </c>
      <c r="J43" s="35">
        <v>41084</v>
      </c>
      <c r="K43" s="35">
        <v>40612</v>
      </c>
      <c r="L43" s="37">
        <v>40436</v>
      </c>
      <c r="M43" s="37">
        <v>40845</v>
      </c>
    </row>
    <row r="44" spans="1:13" ht="12">
      <c r="A44" s="3" t="s">
        <v>13</v>
      </c>
      <c r="B44" s="26" t="s">
        <v>41</v>
      </c>
      <c r="C44" s="11">
        <v>20744</v>
      </c>
      <c r="D44" s="11">
        <v>20868</v>
      </c>
      <c r="E44" s="11">
        <v>20720</v>
      </c>
      <c r="F44" s="12">
        <v>20253</v>
      </c>
      <c r="G44" s="34">
        <v>20212</v>
      </c>
      <c r="H44" s="34">
        <v>19543</v>
      </c>
      <c r="I44" s="34">
        <v>19307</v>
      </c>
      <c r="J44" s="34">
        <v>19173</v>
      </c>
      <c r="K44" s="34">
        <v>19062</v>
      </c>
      <c r="L44" s="38">
        <v>19013</v>
      </c>
      <c r="M44" s="38">
        <v>19227</v>
      </c>
    </row>
    <row r="45" spans="1:13" ht="12">
      <c r="A45" s="3" t="s">
        <v>14</v>
      </c>
      <c r="B45" s="26" t="s">
        <v>41</v>
      </c>
      <c r="C45" s="11">
        <v>9761</v>
      </c>
      <c r="D45" s="11">
        <v>9721</v>
      </c>
      <c r="E45" s="11">
        <v>9605</v>
      </c>
      <c r="F45" s="12">
        <v>9280</v>
      </c>
      <c r="G45" s="34">
        <v>9209</v>
      </c>
      <c r="H45" s="34">
        <v>8925</v>
      </c>
      <c r="I45" s="34">
        <v>8753</v>
      </c>
      <c r="J45" s="34">
        <v>8616</v>
      </c>
      <c r="K45" s="34">
        <v>8547</v>
      </c>
      <c r="L45" s="38">
        <v>8515</v>
      </c>
      <c r="M45" s="38">
        <v>8559</v>
      </c>
    </row>
    <row r="46" spans="1:13" ht="12">
      <c r="A46" s="3" t="s">
        <v>15</v>
      </c>
      <c r="B46" s="26" t="s">
        <v>41</v>
      </c>
      <c r="C46" s="11">
        <v>11753</v>
      </c>
      <c r="D46" s="11">
        <v>11744</v>
      </c>
      <c r="E46" s="11">
        <v>11501</v>
      </c>
      <c r="F46" s="12">
        <v>10900</v>
      </c>
      <c r="G46" s="34">
        <v>10864</v>
      </c>
      <c r="H46" s="34">
        <v>10408</v>
      </c>
      <c r="I46" s="34">
        <v>10217</v>
      </c>
      <c r="J46" s="34">
        <v>10064</v>
      </c>
      <c r="K46" s="34">
        <v>10026</v>
      </c>
      <c r="L46" s="38">
        <v>9954</v>
      </c>
      <c r="M46" s="38">
        <v>10026</v>
      </c>
    </row>
    <row r="47" spans="1:13" ht="12">
      <c r="A47" s="27" t="s">
        <v>16</v>
      </c>
      <c r="B47" s="24" t="s">
        <v>42</v>
      </c>
      <c r="C47" s="13">
        <v>42258</v>
      </c>
      <c r="D47" s="13">
        <v>42333</v>
      </c>
      <c r="E47" s="13">
        <v>41826</v>
      </c>
      <c r="F47" s="14">
        <v>40433</v>
      </c>
      <c r="G47" s="35">
        <v>40285</v>
      </c>
      <c r="H47" s="35">
        <v>38876</v>
      </c>
      <c r="I47" s="35">
        <v>38277</v>
      </c>
      <c r="J47" s="35">
        <v>37853</v>
      </c>
      <c r="K47" s="35">
        <v>37635</v>
      </c>
      <c r="L47" s="37">
        <v>37482</v>
      </c>
      <c r="M47" s="37">
        <v>37812</v>
      </c>
    </row>
    <row r="48" spans="1:13" ht="12">
      <c r="A48" s="3" t="s">
        <v>17</v>
      </c>
      <c r="B48" s="26" t="s">
        <v>41</v>
      </c>
      <c r="C48" s="11">
        <v>18433</v>
      </c>
      <c r="D48" s="11">
        <v>18410</v>
      </c>
      <c r="E48" s="11">
        <v>18051</v>
      </c>
      <c r="F48" s="12">
        <v>17122</v>
      </c>
      <c r="G48" s="34">
        <v>17078</v>
      </c>
      <c r="H48" s="34">
        <v>16353</v>
      </c>
      <c r="I48" s="34">
        <v>15910</v>
      </c>
      <c r="J48" s="34">
        <v>15605</v>
      </c>
      <c r="K48" s="34">
        <v>15328</v>
      </c>
      <c r="L48" s="38">
        <v>15076</v>
      </c>
      <c r="M48" s="38">
        <v>15039</v>
      </c>
    </row>
    <row r="49" spans="1:13" ht="12">
      <c r="A49" s="3" t="s">
        <v>18</v>
      </c>
      <c r="B49" s="26" t="s">
        <v>41</v>
      </c>
      <c r="C49" s="11">
        <v>11367</v>
      </c>
      <c r="D49" s="11">
        <v>11454</v>
      </c>
      <c r="E49" s="11">
        <v>11407</v>
      </c>
      <c r="F49" s="12">
        <v>10935</v>
      </c>
      <c r="G49" s="34">
        <v>10859</v>
      </c>
      <c r="H49" s="34">
        <v>10390</v>
      </c>
      <c r="I49" s="34">
        <v>10105</v>
      </c>
      <c r="J49" s="34">
        <v>10004</v>
      </c>
      <c r="K49" s="34">
        <v>9955</v>
      </c>
      <c r="L49" s="38">
        <v>9891</v>
      </c>
      <c r="M49" s="38">
        <v>10017</v>
      </c>
    </row>
    <row r="50" spans="1:13" ht="12">
      <c r="A50" s="3" t="s">
        <v>7</v>
      </c>
      <c r="B50" s="26" t="s">
        <v>41</v>
      </c>
      <c r="C50" s="11">
        <v>7893</v>
      </c>
      <c r="D50" s="11">
        <v>7987</v>
      </c>
      <c r="E50" s="11">
        <v>7753</v>
      </c>
      <c r="F50" s="12">
        <v>7520</v>
      </c>
      <c r="G50" s="34">
        <v>7494</v>
      </c>
      <c r="H50" s="34">
        <v>7291</v>
      </c>
      <c r="I50" s="34">
        <v>7069</v>
      </c>
      <c r="J50" s="34">
        <v>6940</v>
      </c>
      <c r="K50" s="34">
        <v>6864</v>
      </c>
      <c r="L50" s="38">
        <v>6879</v>
      </c>
      <c r="M50" s="38">
        <v>6949</v>
      </c>
    </row>
    <row r="51" spans="1:13" ht="12">
      <c r="A51" s="27" t="s">
        <v>19</v>
      </c>
      <c r="B51" s="24" t="s">
        <v>42</v>
      </c>
      <c r="C51" s="13">
        <v>37693</v>
      </c>
      <c r="D51" s="13">
        <v>37851</v>
      </c>
      <c r="E51" s="13">
        <v>37211</v>
      </c>
      <c r="F51" s="14">
        <v>35577</v>
      </c>
      <c r="G51" s="35">
        <v>35431</v>
      </c>
      <c r="H51" s="35">
        <v>34034</v>
      </c>
      <c r="I51" s="35">
        <v>33084</v>
      </c>
      <c r="J51" s="35">
        <v>32549</v>
      </c>
      <c r="K51" s="35">
        <v>32147</v>
      </c>
      <c r="L51" s="37">
        <v>31846</v>
      </c>
      <c r="M51" s="37">
        <v>32005</v>
      </c>
    </row>
    <row r="52" spans="1:13" ht="12">
      <c r="A52" s="5" t="s">
        <v>28</v>
      </c>
      <c r="B52" s="24" t="s">
        <v>40</v>
      </c>
      <c r="C52" s="13">
        <v>128324</v>
      </c>
      <c r="D52" s="13">
        <f>SUM(D51,D47,D43)</f>
        <v>128598</v>
      </c>
      <c r="E52" s="13">
        <f>SUM(E51,E47,E43)</f>
        <v>126535</v>
      </c>
      <c r="F52" s="14">
        <f>SUM(F51,F47,F43)</f>
        <v>121501</v>
      </c>
      <c r="G52" s="35">
        <v>120954</v>
      </c>
      <c r="H52" s="35">
        <v>116006</v>
      </c>
      <c r="I52" s="35">
        <v>113091</v>
      </c>
      <c r="J52" s="35">
        <v>111486</v>
      </c>
      <c r="K52" s="35">
        <v>110394</v>
      </c>
      <c r="L52" s="37">
        <v>109764</v>
      </c>
      <c r="M52" s="37">
        <v>110662</v>
      </c>
    </row>
    <row r="53" spans="1:13" ht="12">
      <c r="A53" s="3" t="s">
        <v>2</v>
      </c>
      <c r="B53" s="26" t="s">
        <v>41</v>
      </c>
      <c r="C53" s="11">
        <v>23017</v>
      </c>
      <c r="D53" s="11">
        <v>22655</v>
      </c>
      <c r="E53" s="11">
        <v>22195</v>
      </c>
      <c r="F53" s="12">
        <v>21024</v>
      </c>
      <c r="G53" s="34">
        <v>20924</v>
      </c>
      <c r="H53" s="34">
        <v>19803</v>
      </c>
      <c r="I53" s="34">
        <v>19315</v>
      </c>
      <c r="J53" s="34">
        <v>18926</v>
      </c>
      <c r="K53" s="34">
        <v>18342</v>
      </c>
      <c r="L53" s="38">
        <v>18075</v>
      </c>
      <c r="M53" s="38">
        <v>18141</v>
      </c>
    </row>
    <row r="54" spans="1:13" ht="12">
      <c r="A54" s="3" t="s">
        <v>20</v>
      </c>
      <c r="B54" s="26" t="s">
        <v>41</v>
      </c>
      <c r="C54" s="11">
        <v>11230</v>
      </c>
      <c r="D54" s="11">
        <v>11311</v>
      </c>
      <c r="E54" s="11">
        <v>11214</v>
      </c>
      <c r="F54" s="12">
        <v>10839</v>
      </c>
      <c r="G54" s="34">
        <v>10788</v>
      </c>
      <c r="H54" s="34">
        <v>10036</v>
      </c>
      <c r="I54" s="34">
        <v>9667</v>
      </c>
      <c r="J54" s="34">
        <v>9345</v>
      </c>
      <c r="K54" s="34">
        <v>9108</v>
      </c>
      <c r="L54" s="38">
        <v>9103</v>
      </c>
      <c r="M54" s="38">
        <v>9124</v>
      </c>
    </row>
    <row r="55" spans="1:13" ht="12">
      <c r="A55" s="3" t="s">
        <v>3</v>
      </c>
      <c r="B55" s="26" t="s">
        <v>41</v>
      </c>
      <c r="C55" s="11">
        <v>5344</v>
      </c>
      <c r="D55" s="11">
        <v>5229</v>
      </c>
      <c r="E55" s="11">
        <v>5103</v>
      </c>
      <c r="F55" s="12">
        <v>4818</v>
      </c>
      <c r="G55" s="34">
        <v>4790</v>
      </c>
      <c r="H55" s="34">
        <v>4480</v>
      </c>
      <c r="I55" s="34">
        <v>4407</v>
      </c>
      <c r="J55" s="34">
        <v>4317</v>
      </c>
      <c r="K55" s="34">
        <v>4339</v>
      </c>
      <c r="L55" s="38">
        <v>4356</v>
      </c>
      <c r="M55" s="38">
        <v>4407</v>
      </c>
    </row>
    <row r="56" spans="1:13" ht="12">
      <c r="A56" s="27" t="s">
        <v>21</v>
      </c>
      <c r="B56" s="24" t="s">
        <v>42</v>
      </c>
      <c r="C56" s="13">
        <v>39591</v>
      </c>
      <c r="D56" s="13">
        <v>39195</v>
      </c>
      <c r="E56" s="13">
        <v>38512</v>
      </c>
      <c r="F56" s="14">
        <v>36681</v>
      </c>
      <c r="G56" s="35">
        <v>36502</v>
      </c>
      <c r="H56" s="35">
        <v>34319</v>
      </c>
      <c r="I56" s="35">
        <v>33389</v>
      </c>
      <c r="J56" s="35">
        <v>32588</v>
      </c>
      <c r="K56" s="35">
        <v>31789</v>
      </c>
      <c r="L56" s="37">
        <v>31534</v>
      </c>
      <c r="M56" s="37">
        <v>31672</v>
      </c>
    </row>
    <row r="57" spans="1:13" ht="12">
      <c r="A57" s="3" t="s">
        <v>22</v>
      </c>
      <c r="B57" s="26" t="s">
        <v>41</v>
      </c>
      <c r="C57" s="11">
        <v>21534</v>
      </c>
      <c r="D57" s="11">
        <v>21758</v>
      </c>
      <c r="E57" s="11">
        <v>21624</v>
      </c>
      <c r="F57" s="12">
        <v>21117</v>
      </c>
      <c r="G57" s="34">
        <v>21092</v>
      </c>
      <c r="H57" s="34">
        <v>20068</v>
      </c>
      <c r="I57" s="34">
        <v>19443</v>
      </c>
      <c r="J57" s="34">
        <v>19033</v>
      </c>
      <c r="K57" s="34">
        <v>18498</v>
      </c>
      <c r="L57" s="38">
        <v>18288</v>
      </c>
      <c r="M57" s="38">
        <v>18448</v>
      </c>
    </row>
    <row r="58" spans="1:13" ht="12">
      <c r="A58" s="3" t="s">
        <v>6</v>
      </c>
      <c r="B58" s="26" t="s">
        <v>41</v>
      </c>
      <c r="C58" s="10">
        <v>11427</v>
      </c>
      <c r="D58" s="10">
        <v>11486</v>
      </c>
      <c r="E58" s="10">
        <v>11352</v>
      </c>
      <c r="F58" s="12">
        <v>10863</v>
      </c>
      <c r="G58" s="34">
        <v>10812</v>
      </c>
      <c r="H58" s="34">
        <v>10336</v>
      </c>
      <c r="I58" s="34">
        <v>9879</v>
      </c>
      <c r="J58" s="34">
        <v>9593</v>
      </c>
      <c r="K58" s="34">
        <v>9611</v>
      </c>
      <c r="L58" s="38">
        <v>9456</v>
      </c>
      <c r="M58" s="38">
        <v>9464</v>
      </c>
    </row>
    <row r="59" spans="1:13" ht="12">
      <c r="A59" s="3" t="s">
        <v>5</v>
      </c>
      <c r="B59" s="26" t="s">
        <v>41</v>
      </c>
      <c r="C59" s="11">
        <v>16927</v>
      </c>
      <c r="D59" s="11">
        <v>17013</v>
      </c>
      <c r="E59" s="11">
        <v>16998</v>
      </c>
      <c r="F59" s="12">
        <v>16291</v>
      </c>
      <c r="G59" s="34">
        <v>16218</v>
      </c>
      <c r="H59" s="34">
        <v>15199</v>
      </c>
      <c r="I59" s="34">
        <v>14576</v>
      </c>
      <c r="J59" s="34">
        <v>14316</v>
      </c>
      <c r="K59" s="34">
        <v>14390</v>
      </c>
      <c r="L59" s="38">
        <v>14430</v>
      </c>
      <c r="M59" s="38">
        <v>14583</v>
      </c>
    </row>
    <row r="60" spans="1:13" ht="12">
      <c r="A60" s="27" t="s">
        <v>23</v>
      </c>
      <c r="B60" s="24" t="s">
        <v>42</v>
      </c>
      <c r="C60" s="13">
        <v>49888</v>
      </c>
      <c r="D60" s="13">
        <v>50257</v>
      </c>
      <c r="E60" s="13">
        <v>49974</v>
      </c>
      <c r="F60" s="14">
        <v>48271</v>
      </c>
      <c r="G60" s="35">
        <v>48122</v>
      </c>
      <c r="H60" s="35">
        <v>45603</v>
      </c>
      <c r="I60" s="35">
        <v>43898</v>
      </c>
      <c r="J60" s="35">
        <v>42942</v>
      </c>
      <c r="K60" s="35">
        <v>42499</v>
      </c>
      <c r="L60" s="37">
        <v>42174</v>
      </c>
      <c r="M60" s="37">
        <v>42495</v>
      </c>
    </row>
    <row r="61" spans="1:13" ht="12">
      <c r="A61" s="3" t="s">
        <v>1</v>
      </c>
      <c r="B61" s="26" t="s">
        <v>41</v>
      </c>
      <c r="C61" s="11">
        <v>22669</v>
      </c>
      <c r="D61" s="11">
        <v>22943</v>
      </c>
      <c r="E61" s="11">
        <v>22468</v>
      </c>
      <c r="F61" s="12">
        <v>21588</v>
      </c>
      <c r="G61" s="34">
        <v>21532</v>
      </c>
      <c r="H61" s="34">
        <v>20870</v>
      </c>
      <c r="I61" s="34">
        <v>20506</v>
      </c>
      <c r="J61" s="34">
        <v>20040</v>
      </c>
      <c r="K61" s="34">
        <v>19379</v>
      </c>
      <c r="L61" s="38">
        <v>18952</v>
      </c>
      <c r="M61" s="38">
        <v>19013</v>
      </c>
    </row>
    <row r="62" spans="1:13" ht="12">
      <c r="A62" s="3" t="s">
        <v>24</v>
      </c>
      <c r="B62" s="26" t="s">
        <v>41</v>
      </c>
      <c r="C62" s="11">
        <v>9578</v>
      </c>
      <c r="D62" s="11">
        <v>9682</v>
      </c>
      <c r="E62" s="11">
        <v>9569</v>
      </c>
      <c r="F62" s="12">
        <v>9228</v>
      </c>
      <c r="G62" s="34">
        <v>9182</v>
      </c>
      <c r="H62" s="34">
        <v>8811</v>
      </c>
      <c r="I62" s="34">
        <v>8500</v>
      </c>
      <c r="J62" s="34">
        <v>8296</v>
      </c>
      <c r="K62" s="34">
        <v>8023</v>
      </c>
      <c r="L62" s="38">
        <v>7898</v>
      </c>
      <c r="M62" s="38">
        <v>7864</v>
      </c>
    </row>
    <row r="63" spans="1:13" ht="12">
      <c r="A63" s="3" t="s">
        <v>46</v>
      </c>
      <c r="B63" s="26" t="s">
        <v>41</v>
      </c>
      <c r="C63" s="11">
        <v>16811</v>
      </c>
      <c r="D63" s="11">
        <v>17177</v>
      </c>
      <c r="E63" s="11">
        <v>17315</v>
      </c>
      <c r="F63" s="12">
        <v>16747</v>
      </c>
      <c r="G63" s="34">
        <v>16719</v>
      </c>
      <c r="H63" s="34">
        <v>16012</v>
      </c>
      <c r="I63" s="34">
        <v>15790</v>
      </c>
      <c r="J63" s="34">
        <v>15777</v>
      </c>
      <c r="K63" s="34">
        <v>15478</v>
      </c>
      <c r="L63" s="38">
        <v>15235</v>
      </c>
      <c r="M63" s="38">
        <v>15168</v>
      </c>
    </row>
    <row r="64" spans="1:13" ht="12">
      <c r="A64" s="27" t="s">
        <v>25</v>
      </c>
      <c r="B64" s="24" t="s">
        <v>42</v>
      </c>
      <c r="C64" s="13">
        <v>49058</v>
      </c>
      <c r="D64" s="13">
        <v>49802</v>
      </c>
      <c r="E64" s="13">
        <v>49352</v>
      </c>
      <c r="F64" s="14">
        <v>47563</v>
      </c>
      <c r="G64" s="35">
        <v>47433</v>
      </c>
      <c r="H64" s="35">
        <v>45693</v>
      </c>
      <c r="I64" s="35">
        <v>44796</v>
      </c>
      <c r="J64" s="35">
        <v>44113</v>
      </c>
      <c r="K64" s="35">
        <v>42880</v>
      </c>
      <c r="L64" s="37">
        <v>42085</v>
      </c>
      <c r="M64" s="37">
        <v>42045</v>
      </c>
    </row>
    <row r="65" spans="1:13" ht="12">
      <c r="A65" s="5" t="s">
        <v>29</v>
      </c>
      <c r="B65" s="24" t="s">
        <v>40</v>
      </c>
      <c r="C65" s="13">
        <v>138537</v>
      </c>
      <c r="D65" s="13">
        <f>SUM(D64,D60,D56)</f>
        <v>139254</v>
      </c>
      <c r="E65" s="13">
        <f>SUM(E64,E60,E56)</f>
        <v>137838</v>
      </c>
      <c r="F65" s="14">
        <f>SUM(F64,F60,F56)</f>
        <v>132515</v>
      </c>
      <c r="G65" s="35">
        <v>132057</v>
      </c>
      <c r="H65" s="35">
        <v>125615</v>
      </c>
      <c r="I65" s="35">
        <v>122083</v>
      </c>
      <c r="J65" s="35">
        <v>119643</v>
      </c>
      <c r="K65" s="35">
        <v>117168</v>
      </c>
      <c r="L65" s="37">
        <v>115793</v>
      </c>
      <c r="M65" s="37">
        <v>116212</v>
      </c>
    </row>
    <row r="66" spans="1:13" ht="12">
      <c r="A66" s="28" t="s">
        <v>27</v>
      </c>
      <c r="B66" s="1" t="s">
        <v>44</v>
      </c>
      <c r="C66" s="11">
        <v>346</v>
      </c>
      <c r="D66" s="11">
        <v>346</v>
      </c>
      <c r="E66" s="11">
        <v>358</v>
      </c>
      <c r="F66" s="12">
        <v>782</v>
      </c>
      <c r="G66" s="34">
        <v>1</v>
      </c>
      <c r="H66" s="34">
        <v>1</v>
      </c>
      <c r="I66" s="34">
        <v>1</v>
      </c>
      <c r="J66" s="34">
        <v>1</v>
      </c>
      <c r="K66" s="34">
        <v>1</v>
      </c>
      <c r="L66" s="38">
        <v>1</v>
      </c>
      <c r="M66" s="38">
        <v>1</v>
      </c>
    </row>
    <row r="67" spans="1:13" ht="12">
      <c r="A67" s="4" t="s">
        <v>26</v>
      </c>
      <c r="B67" s="29" t="s">
        <v>43</v>
      </c>
      <c r="C67" s="13">
        <v>594097</v>
      </c>
      <c r="D67" s="13">
        <v>600759</v>
      </c>
      <c r="E67" s="13">
        <v>600346</v>
      </c>
      <c r="F67" s="14">
        <v>588263</v>
      </c>
      <c r="G67" s="33">
        <v>586342</v>
      </c>
      <c r="H67" s="33">
        <v>560853</v>
      </c>
      <c r="I67" s="33">
        <v>540585</v>
      </c>
      <c r="J67" s="33">
        <v>529608</v>
      </c>
      <c r="K67" s="33">
        <v>521003</v>
      </c>
      <c r="L67" s="37">
        <v>515274</v>
      </c>
      <c r="M67" s="37">
        <v>514481</v>
      </c>
    </row>
    <row r="68" spans="1:13" ht="11.25">
      <c r="A68" s="30" t="s">
        <v>31</v>
      </c>
      <c r="B68" s="4"/>
      <c r="C68" s="8"/>
      <c r="D68" s="8"/>
      <c r="E68" s="8"/>
      <c r="F68" s="9"/>
      <c r="G68" s="9"/>
      <c r="H68" s="9"/>
      <c r="I68" s="9"/>
      <c r="J68" s="9"/>
      <c r="K68" s="9"/>
      <c r="L68" s="8"/>
      <c r="M68" s="8"/>
    </row>
    <row r="69" spans="1:13" s="21" customFormat="1" ht="12">
      <c r="A69" s="19" t="s">
        <v>0</v>
      </c>
      <c r="B69" s="24" t="s">
        <v>38</v>
      </c>
      <c r="C69" s="20">
        <v>143459</v>
      </c>
      <c r="D69" s="20">
        <v>143120</v>
      </c>
      <c r="E69" s="20">
        <v>149325</v>
      </c>
      <c r="F69" s="20">
        <v>155834</v>
      </c>
      <c r="G69" s="20">
        <v>155834</v>
      </c>
      <c r="H69" s="33">
        <v>162740</v>
      </c>
      <c r="I69" s="33">
        <v>169686</v>
      </c>
      <c r="J69" s="33">
        <v>180323</v>
      </c>
      <c r="K69" s="33">
        <v>193288</v>
      </c>
      <c r="L69" s="37">
        <v>205461</v>
      </c>
      <c r="M69" s="37">
        <v>208897</v>
      </c>
    </row>
    <row r="70" spans="1:13" s="21" customFormat="1" ht="12">
      <c r="A70" s="22" t="s">
        <v>4</v>
      </c>
      <c r="B70" s="24" t="s">
        <v>39</v>
      </c>
      <c r="C70" s="13">
        <v>92816</v>
      </c>
      <c r="D70" s="13">
        <v>93810</v>
      </c>
      <c r="E70" s="13">
        <v>96363</v>
      </c>
      <c r="F70" s="20">
        <v>101816</v>
      </c>
      <c r="G70" s="20">
        <v>101816</v>
      </c>
      <c r="H70" s="33">
        <v>106680</v>
      </c>
      <c r="I70" s="33">
        <v>111666</v>
      </c>
      <c r="J70" s="33">
        <v>119011</v>
      </c>
      <c r="K70" s="33">
        <v>128788</v>
      </c>
      <c r="L70" s="37">
        <v>137742</v>
      </c>
      <c r="M70" s="37">
        <v>144165</v>
      </c>
    </row>
    <row r="71" spans="1:13" ht="12">
      <c r="A71" s="25" t="s">
        <v>8</v>
      </c>
      <c r="B71" s="24" t="s">
        <v>40</v>
      </c>
      <c r="C71" s="13">
        <v>236275</v>
      </c>
      <c r="D71" s="13">
        <v>236930</v>
      </c>
      <c r="E71" s="13">
        <v>245688</v>
      </c>
      <c r="F71" s="20">
        <v>257650</v>
      </c>
      <c r="G71" s="20">
        <v>257650</v>
      </c>
      <c r="H71" s="35">
        <v>269420</v>
      </c>
      <c r="I71" s="35">
        <v>281352</v>
      </c>
      <c r="J71" s="35">
        <v>299334</v>
      </c>
      <c r="K71" s="35">
        <v>322076</v>
      </c>
      <c r="L71" s="37">
        <v>343203</v>
      </c>
      <c r="M71" s="37">
        <v>353062</v>
      </c>
    </row>
    <row r="72" spans="1:13" ht="12">
      <c r="A72" s="3" t="s">
        <v>9</v>
      </c>
      <c r="B72" s="26" t="s">
        <v>41</v>
      </c>
      <c r="C72" s="11">
        <v>37321</v>
      </c>
      <c r="D72" s="11">
        <v>36818</v>
      </c>
      <c r="E72" s="11">
        <v>37601</v>
      </c>
      <c r="F72" s="10">
        <v>38993</v>
      </c>
      <c r="G72" s="10">
        <v>38993</v>
      </c>
      <c r="H72" s="34">
        <v>40255</v>
      </c>
      <c r="I72" s="34">
        <v>41288</v>
      </c>
      <c r="J72" s="34">
        <v>42762</v>
      </c>
      <c r="K72" s="34">
        <v>44648</v>
      </c>
      <c r="L72" s="38">
        <v>46544</v>
      </c>
      <c r="M72" s="38">
        <v>47614</v>
      </c>
    </row>
    <row r="73" spans="1:13" ht="12">
      <c r="A73" s="3" t="s">
        <v>10</v>
      </c>
      <c r="B73" s="26" t="s">
        <v>41</v>
      </c>
      <c r="C73" s="11">
        <v>24349</v>
      </c>
      <c r="D73" s="11">
        <v>24272</v>
      </c>
      <c r="E73" s="11">
        <v>24762</v>
      </c>
      <c r="F73" s="10">
        <v>25484</v>
      </c>
      <c r="G73" s="10">
        <v>25484</v>
      </c>
      <c r="H73" s="34">
        <v>26138</v>
      </c>
      <c r="I73" s="34">
        <v>26944</v>
      </c>
      <c r="J73" s="34">
        <v>27855</v>
      </c>
      <c r="K73" s="34">
        <v>29123</v>
      </c>
      <c r="L73" s="38">
        <v>30396</v>
      </c>
      <c r="M73" s="38">
        <v>31034</v>
      </c>
    </row>
    <row r="74" spans="1:13" ht="12">
      <c r="A74" s="3" t="s">
        <v>11</v>
      </c>
      <c r="B74" s="26" t="s">
        <v>41</v>
      </c>
      <c r="C74" s="11">
        <v>37652</v>
      </c>
      <c r="D74" s="11">
        <v>37364</v>
      </c>
      <c r="E74" s="11">
        <v>37998</v>
      </c>
      <c r="F74" s="10">
        <v>38977</v>
      </c>
      <c r="G74" s="10">
        <v>38977</v>
      </c>
      <c r="H74" s="34">
        <v>39035</v>
      </c>
      <c r="I74" s="34">
        <v>39585</v>
      </c>
      <c r="J74" s="34">
        <v>40567</v>
      </c>
      <c r="K74" s="34">
        <v>42171</v>
      </c>
      <c r="L74" s="38">
        <v>43419</v>
      </c>
      <c r="M74" s="38">
        <v>44760</v>
      </c>
    </row>
    <row r="75" spans="1:13" ht="12">
      <c r="A75" s="27" t="s">
        <v>12</v>
      </c>
      <c r="B75" s="24" t="s">
        <v>42</v>
      </c>
      <c r="C75" s="13">
        <v>99322</v>
      </c>
      <c r="D75" s="13">
        <v>98454</v>
      </c>
      <c r="E75" s="13">
        <v>100361</v>
      </c>
      <c r="F75" s="20">
        <v>103454</v>
      </c>
      <c r="G75" s="20">
        <v>103454</v>
      </c>
      <c r="H75" s="35">
        <v>105428</v>
      </c>
      <c r="I75" s="35">
        <v>107817</v>
      </c>
      <c r="J75" s="35">
        <v>111184</v>
      </c>
      <c r="K75" s="35">
        <v>115942</v>
      </c>
      <c r="L75" s="37">
        <v>120359</v>
      </c>
      <c r="M75" s="37">
        <v>123408</v>
      </c>
    </row>
    <row r="76" spans="1:13" ht="12">
      <c r="A76" s="3" t="s">
        <v>13</v>
      </c>
      <c r="B76" s="26" t="s">
        <v>41</v>
      </c>
      <c r="C76" s="11">
        <v>48390</v>
      </c>
      <c r="D76" s="11">
        <v>48462</v>
      </c>
      <c r="E76" s="11">
        <v>49302</v>
      </c>
      <c r="F76" s="10">
        <v>50885</v>
      </c>
      <c r="G76" s="10">
        <v>50885</v>
      </c>
      <c r="H76" s="34">
        <v>51300</v>
      </c>
      <c r="I76" s="34">
        <v>52633</v>
      </c>
      <c r="J76" s="34">
        <v>54435</v>
      </c>
      <c r="K76" s="34">
        <v>57206</v>
      </c>
      <c r="L76" s="38">
        <v>59579</v>
      </c>
      <c r="M76" s="38">
        <v>61738</v>
      </c>
    </row>
    <row r="77" spans="1:13" ht="12">
      <c r="A77" s="3" t="s">
        <v>14</v>
      </c>
      <c r="B77" s="26" t="s">
        <v>41</v>
      </c>
      <c r="C77" s="11">
        <v>28123</v>
      </c>
      <c r="D77" s="11">
        <v>28459</v>
      </c>
      <c r="E77" s="11">
        <v>29105</v>
      </c>
      <c r="F77" s="10">
        <v>29830</v>
      </c>
      <c r="G77" s="10">
        <v>29830</v>
      </c>
      <c r="H77" s="34">
        <v>30377</v>
      </c>
      <c r="I77" s="34">
        <v>31330</v>
      </c>
      <c r="J77" s="34">
        <v>32219</v>
      </c>
      <c r="K77" s="34">
        <v>32849</v>
      </c>
      <c r="L77" s="38">
        <v>33888</v>
      </c>
      <c r="M77" s="38">
        <v>34173</v>
      </c>
    </row>
    <row r="78" spans="1:13" ht="12">
      <c r="A78" s="3" t="s">
        <v>15</v>
      </c>
      <c r="B78" s="26" t="s">
        <v>41</v>
      </c>
      <c r="C78" s="11">
        <v>37167</v>
      </c>
      <c r="D78" s="11">
        <v>37193</v>
      </c>
      <c r="E78" s="11">
        <v>37474</v>
      </c>
      <c r="F78" s="10">
        <v>38576</v>
      </c>
      <c r="G78" s="10">
        <v>38576</v>
      </c>
      <c r="H78" s="34">
        <v>39140</v>
      </c>
      <c r="I78" s="34">
        <v>40083</v>
      </c>
      <c r="J78" s="34">
        <v>41024</v>
      </c>
      <c r="K78" s="34">
        <v>42403</v>
      </c>
      <c r="L78" s="38">
        <v>43114</v>
      </c>
      <c r="M78" s="38">
        <v>41661</v>
      </c>
    </row>
    <row r="79" spans="1:13" ht="12">
      <c r="A79" s="27" t="s">
        <v>16</v>
      </c>
      <c r="B79" s="24" t="s">
        <v>42</v>
      </c>
      <c r="C79" s="13">
        <v>113680</v>
      </c>
      <c r="D79" s="13">
        <v>114114</v>
      </c>
      <c r="E79" s="13">
        <v>115881</v>
      </c>
      <c r="F79" s="20">
        <v>119291</v>
      </c>
      <c r="G79" s="20">
        <v>119291</v>
      </c>
      <c r="H79" s="35">
        <v>120817</v>
      </c>
      <c r="I79" s="35">
        <v>124046</v>
      </c>
      <c r="J79" s="35">
        <v>127678</v>
      </c>
      <c r="K79" s="35">
        <v>132458</v>
      </c>
      <c r="L79" s="37">
        <v>136581</v>
      </c>
      <c r="M79" s="37">
        <v>137572</v>
      </c>
    </row>
    <row r="80" spans="1:13" ht="12">
      <c r="A80" s="3" t="s">
        <v>17</v>
      </c>
      <c r="B80" s="26" t="s">
        <v>41</v>
      </c>
      <c r="C80" s="11">
        <v>38696</v>
      </c>
      <c r="D80" s="11">
        <v>38995</v>
      </c>
      <c r="E80" s="11">
        <v>39346</v>
      </c>
      <c r="F80" s="10">
        <v>40455</v>
      </c>
      <c r="G80" s="10">
        <v>40455</v>
      </c>
      <c r="H80" s="34">
        <v>41272</v>
      </c>
      <c r="I80" s="34">
        <v>41820</v>
      </c>
      <c r="J80" s="34">
        <v>43062</v>
      </c>
      <c r="K80" s="34">
        <v>44388</v>
      </c>
      <c r="L80" s="38">
        <v>45664</v>
      </c>
      <c r="M80" s="38">
        <v>45966</v>
      </c>
    </row>
    <row r="81" spans="1:13" ht="12">
      <c r="A81" s="3" t="s">
        <v>18</v>
      </c>
      <c r="B81" s="26" t="s">
        <v>41</v>
      </c>
      <c r="C81" s="11">
        <v>43333</v>
      </c>
      <c r="D81" s="11">
        <v>43920</v>
      </c>
      <c r="E81" s="11">
        <v>44797</v>
      </c>
      <c r="F81" s="10">
        <v>44873</v>
      </c>
      <c r="G81" s="10">
        <v>44873</v>
      </c>
      <c r="H81" s="34">
        <v>44978</v>
      </c>
      <c r="I81" s="34">
        <v>45337</v>
      </c>
      <c r="J81" s="34">
        <v>45702</v>
      </c>
      <c r="K81" s="34">
        <v>46766</v>
      </c>
      <c r="L81" s="38">
        <v>47780</v>
      </c>
      <c r="M81" s="38">
        <v>47713</v>
      </c>
    </row>
    <row r="82" spans="1:13" ht="12">
      <c r="A82" s="3" t="s">
        <v>7</v>
      </c>
      <c r="B82" s="26" t="s">
        <v>41</v>
      </c>
      <c r="C82" s="11">
        <v>26364</v>
      </c>
      <c r="D82" s="11">
        <v>26341</v>
      </c>
      <c r="E82" s="11">
        <v>26709</v>
      </c>
      <c r="F82" s="10">
        <v>27277</v>
      </c>
      <c r="G82" s="10">
        <v>27277</v>
      </c>
      <c r="H82" s="34">
        <v>27485</v>
      </c>
      <c r="I82" s="34">
        <v>27968</v>
      </c>
      <c r="J82" s="34">
        <v>28683</v>
      </c>
      <c r="K82" s="34">
        <v>29522</v>
      </c>
      <c r="L82" s="38">
        <v>30123</v>
      </c>
      <c r="M82" s="38">
        <v>29999</v>
      </c>
    </row>
    <row r="83" spans="1:13" ht="12">
      <c r="A83" s="27" t="s">
        <v>19</v>
      </c>
      <c r="B83" s="24" t="s">
        <v>42</v>
      </c>
      <c r="C83" s="13">
        <v>108393</v>
      </c>
      <c r="D83" s="13">
        <v>109256</v>
      </c>
      <c r="E83" s="13">
        <v>110852</v>
      </c>
      <c r="F83" s="20">
        <v>112605</v>
      </c>
      <c r="G83" s="20">
        <v>112605</v>
      </c>
      <c r="H83" s="35">
        <v>113735</v>
      </c>
      <c r="I83" s="35">
        <v>115125</v>
      </c>
      <c r="J83" s="35">
        <v>117447</v>
      </c>
      <c r="K83" s="35">
        <v>120676</v>
      </c>
      <c r="L83" s="37">
        <v>123567</v>
      </c>
      <c r="M83" s="37">
        <v>123678</v>
      </c>
    </row>
    <row r="84" spans="1:13" ht="12">
      <c r="A84" s="5" t="s">
        <v>28</v>
      </c>
      <c r="B84" s="24" t="s">
        <v>40</v>
      </c>
      <c r="C84" s="13">
        <v>321395</v>
      </c>
      <c r="D84" s="13">
        <f>SUM(D83,D79,D75)</f>
        <v>321824</v>
      </c>
      <c r="E84" s="13">
        <f>SUM(E83,E79,E75)</f>
        <v>327094</v>
      </c>
      <c r="F84" s="20">
        <f>SUM(F83,F79,F75)</f>
        <v>335350</v>
      </c>
      <c r="G84" s="20">
        <v>335350</v>
      </c>
      <c r="H84" s="35">
        <v>339980</v>
      </c>
      <c r="I84" s="35">
        <v>346988</v>
      </c>
      <c r="J84" s="35">
        <v>356309</v>
      </c>
      <c r="K84" s="35">
        <v>369076</v>
      </c>
      <c r="L84" s="37">
        <v>380507</v>
      </c>
      <c r="M84" s="37">
        <v>384658</v>
      </c>
    </row>
    <row r="85" spans="1:13" ht="12">
      <c r="A85" s="3" t="s">
        <v>2</v>
      </c>
      <c r="B85" s="26" t="s">
        <v>41</v>
      </c>
      <c r="C85" s="11">
        <v>51668</v>
      </c>
      <c r="D85" s="11">
        <v>51846</v>
      </c>
      <c r="E85" s="11">
        <v>52442</v>
      </c>
      <c r="F85" s="10">
        <v>53662</v>
      </c>
      <c r="G85" s="10">
        <v>53662</v>
      </c>
      <c r="H85" s="34">
        <v>54028</v>
      </c>
      <c r="I85" s="34">
        <v>54958</v>
      </c>
      <c r="J85" s="34">
        <v>55950</v>
      </c>
      <c r="K85" s="34">
        <v>57580</v>
      </c>
      <c r="L85" s="38">
        <v>58635</v>
      </c>
      <c r="M85" s="38">
        <v>59313</v>
      </c>
    </row>
    <row r="86" spans="1:13" ht="12">
      <c r="A86" s="3" t="s">
        <v>20</v>
      </c>
      <c r="B86" s="26" t="s">
        <v>41</v>
      </c>
      <c r="C86" s="11">
        <v>35759</v>
      </c>
      <c r="D86" s="11">
        <v>35974</v>
      </c>
      <c r="E86" s="11">
        <v>36575</v>
      </c>
      <c r="F86" s="10">
        <v>37431</v>
      </c>
      <c r="G86" s="10">
        <v>37431</v>
      </c>
      <c r="H86" s="34">
        <v>37583</v>
      </c>
      <c r="I86" s="34">
        <v>37975</v>
      </c>
      <c r="J86" s="34">
        <v>38396</v>
      </c>
      <c r="K86" s="34">
        <v>38915</v>
      </c>
      <c r="L86" s="38">
        <v>39339</v>
      </c>
      <c r="M86" s="38">
        <v>39477</v>
      </c>
    </row>
    <row r="87" spans="1:13" ht="12">
      <c r="A87" s="3" t="s">
        <v>3</v>
      </c>
      <c r="B87" s="26" t="s">
        <v>41</v>
      </c>
      <c r="C87" s="11">
        <v>17655</v>
      </c>
      <c r="D87" s="11">
        <v>17821</v>
      </c>
      <c r="E87" s="11">
        <v>18248</v>
      </c>
      <c r="F87" s="10">
        <v>18614</v>
      </c>
      <c r="G87" s="10">
        <v>18614</v>
      </c>
      <c r="H87" s="34">
        <v>18727</v>
      </c>
      <c r="I87" s="34">
        <v>19090</v>
      </c>
      <c r="J87" s="34">
        <v>19440</v>
      </c>
      <c r="K87" s="34">
        <v>19850</v>
      </c>
      <c r="L87" s="38">
        <v>20325</v>
      </c>
      <c r="M87" s="38">
        <v>20491</v>
      </c>
    </row>
    <row r="88" spans="1:13" ht="12">
      <c r="A88" s="27" t="s">
        <v>21</v>
      </c>
      <c r="B88" s="24" t="s">
        <v>42</v>
      </c>
      <c r="C88" s="13">
        <v>105082</v>
      </c>
      <c r="D88" s="13">
        <v>105641</v>
      </c>
      <c r="E88" s="13">
        <v>107265</v>
      </c>
      <c r="F88" s="20">
        <v>109707</v>
      </c>
      <c r="G88" s="20">
        <v>109707</v>
      </c>
      <c r="H88" s="35">
        <v>110338</v>
      </c>
      <c r="I88" s="35">
        <v>112023</v>
      </c>
      <c r="J88" s="35">
        <v>113786</v>
      </c>
      <c r="K88" s="35">
        <v>116345</v>
      </c>
      <c r="L88" s="37">
        <v>118299</v>
      </c>
      <c r="M88" s="37">
        <v>119281</v>
      </c>
    </row>
    <row r="89" spans="1:13" ht="12">
      <c r="A89" s="3" t="s">
        <v>22</v>
      </c>
      <c r="B89" s="26" t="s">
        <v>41</v>
      </c>
      <c r="C89" s="11">
        <v>69780</v>
      </c>
      <c r="D89" s="11">
        <v>71517</v>
      </c>
      <c r="E89" s="11">
        <v>73639</v>
      </c>
      <c r="F89" s="10">
        <v>74974</v>
      </c>
      <c r="G89" s="10">
        <v>74974</v>
      </c>
      <c r="H89" s="34">
        <v>76602</v>
      </c>
      <c r="I89" s="34">
        <v>77919</v>
      </c>
      <c r="J89" s="34">
        <v>79363</v>
      </c>
      <c r="K89" s="34">
        <v>81412</v>
      </c>
      <c r="L89" s="38">
        <v>83376</v>
      </c>
      <c r="M89" s="38">
        <v>84333</v>
      </c>
    </row>
    <row r="90" spans="1:13" ht="12">
      <c r="A90" s="3" t="s">
        <v>6</v>
      </c>
      <c r="B90" s="26" t="s">
        <v>41</v>
      </c>
      <c r="C90" s="10">
        <v>39084</v>
      </c>
      <c r="D90" s="10">
        <v>39524</v>
      </c>
      <c r="E90" s="10">
        <v>40348</v>
      </c>
      <c r="F90" s="10">
        <v>41193</v>
      </c>
      <c r="G90" s="10">
        <v>41193</v>
      </c>
      <c r="H90" s="34">
        <v>41544</v>
      </c>
      <c r="I90" s="34">
        <v>42115</v>
      </c>
      <c r="J90" s="34">
        <v>42681</v>
      </c>
      <c r="K90" s="34">
        <v>43795</v>
      </c>
      <c r="L90" s="38">
        <v>44833</v>
      </c>
      <c r="M90" s="38">
        <v>45490</v>
      </c>
    </row>
    <row r="91" spans="1:13" ht="12">
      <c r="A91" s="3" t="s">
        <v>5</v>
      </c>
      <c r="B91" s="26" t="s">
        <v>41</v>
      </c>
      <c r="C91" s="11">
        <v>93769</v>
      </c>
      <c r="D91" s="11">
        <v>96384</v>
      </c>
      <c r="E91" s="11">
        <v>97714</v>
      </c>
      <c r="F91" s="10">
        <v>100145</v>
      </c>
      <c r="G91" s="10">
        <v>100145</v>
      </c>
      <c r="H91" s="34">
        <v>98953</v>
      </c>
      <c r="I91" s="34">
        <v>99678</v>
      </c>
      <c r="J91" s="34">
        <v>100298</v>
      </c>
      <c r="K91" s="34">
        <v>101254</v>
      </c>
      <c r="L91" s="38">
        <v>101928</v>
      </c>
      <c r="M91" s="38">
        <v>101224</v>
      </c>
    </row>
    <row r="92" spans="1:13" ht="12">
      <c r="A92" s="27" t="s">
        <v>23</v>
      </c>
      <c r="B92" s="24" t="s">
        <v>42</v>
      </c>
      <c r="C92" s="13">
        <v>202633</v>
      </c>
      <c r="D92" s="13">
        <v>207425</v>
      </c>
      <c r="E92" s="13">
        <v>211701</v>
      </c>
      <c r="F92" s="20">
        <v>216312</v>
      </c>
      <c r="G92" s="20">
        <v>216312</v>
      </c>
      <c r="H92" s="35">
        <v>217099</v>
      </c>
      <c r="I92" s="35">
        <v>219712</v>
      </c>
      <c r="J92" s="35">
        <v>222342</v>
      </c>
      <c r="K92" s="35">
        <v>226461</v>
      </c>
      <c r="L92" s="37">
        <v>230137</v>
      </c>
      <c r="M92" s="37">
        <v>231047</v>
      </c>
    </row>
    <row r="93" spans="1:13" ht="12">
      <c r="A93" s="3" t="s">
        <v>1</v>
      </c>
      <c r="B93" s="26" t="s">
        <v>41</v>
      </c>
      <c r="C93" s="11">
        <v>73489</v>
      </c>
      <c r="D93" s="11">
        <v>74374</v>
      </c>
      <c r="E93" s="11">
        <v>75306</v>
      </c>
      <c r="F93" s="10">
        <v>75356</v>
      </c>
      <c r="G93" s="10">
        <v>75356</v>
      </c>
      <c r="H93" s="34">
        <v>76876</v>
      </c>
      <c r="I93" s="34">
        <v>79069</v>
      </c>
      <c r="J93" s="34">
        <v>79457</v>
      </c>
      <c r="K93" s="34">
        <v>81505</v>
      </c>
      <c r="L93" s="38">
        <v>83481</v>
      </c>
      <c r="M93" s="38">
        <v>84556</v>
      </c>
    </row>
    <row r="94" spans="1:13" ht="12">
      <c r="A94" s="3" t="s">
        <v>24</v>
      </c>
      <c r="B94" s="26" t="s">
        <v>41</v>
      </c>
      <c r="C94" s="11">
        <v>55749</v>
      </c>
      <c r="D94" s="11">
        <v>55676</v>
      </c>
      <c r="E94" s="11">
        <v>56435</v>
      </c>
      <c r="F94" s="10">
        <v>57012</v>
      </c>
      <c r="G94" s="10">
        <v>57012</v>
      </c>
      <c r="H94" s="34">
        <v>56470</v>
      </c>
      <c r="I94" s="34">
        <v>56291</v>
      </c>
      <c r="J94" s="34">
        <v>56353</v>
      </c>
      <c r="K94" s="34">
        <v>57174</v>
      </c>
      <c r="L94" s="38">
        <v>57593</v>
      </c>
      <c r="M94" s="38">
        <v>57169</v>
      </c>
    </row>
    <row r="95" spans="1:13" ht="12">
      <c r="A95" s="3" t="s">
        <v>46</v>
      </c>
      <c r="B95" s="26" t="s">
        <v>41</v>
      </c>
      <c r="C95" s="11">
        <v>58960</v>
      </c>
      <c r="D95" s="11">
        <v>59801</v>
      </c>
      <c r="E95" s="11">
        <v>60171</v>
      </c>
      <c r="F95" s="10">
        <v>59794</v>
      </c>
      <c r="G95" s="10">
        <v>59794</v>
      </c>
      <c r="H95" s="34">
        <v>55359</v>
      </c>
      <c r="I95" s="34">
        <v>56568</v>
      </c>
      <c r="J95" s="34">
        <v>57635</v>
      </c>
      <c r="K95" s="34">
        <v>58903</v>
      </c>
      <c r="L95" s="38">
        <v>60966</v>
      </c>
      <c r="M95" s="38">
        <v>61209</v>
      </c>
    </row>
    <row r="96" spans="1:13" ht="12">
      <c r="A96" s="27" t="s">
        <v>25</v>
      </c>
      <c r="B96" s="24" t="s">
        <v>42</v>
      </c>
      <c r="C96" s="13">
        <v>188198</v>
      </c>
      <c r="D96" s="13">
        <v>189851</v>
      </c>
      <c r="E96" s="13">
        <v>191912</v>
      </c>
      <c r="F96" s="20">
        <v>192162</v>
      </c>
      <c r="G96" s="20">
        <v>192162</v>
      </c>
      <c r="H96" s="35">
        <v>188705</v>
      </c>
      <c r="I96" s="35">
        <v>191928</v>
      </c>
      <c r="J96" s="35">
        <v>193445</v>
      </c>
      <c r="K96" s="35">
        <v>197582</v>
      </c>
      <c r="L96" s="37">
        <v>202040</v>
      </c>
      <c r="M96" s="37">
        <v>202934</v>
      </c>
    </row>
    <row r="97" spans="1:13" ht="12">
      <c r="A97" s="5" t="s">
        <v>29</v>
      </c>
      <c r="B97" s="24" t="s">
        <v>40</v>
      </c>
      <c r="C97" s="13">
        <v>495913</v>
      </c>
      <c r="D97" s="13">
        <f>SUM(D96,D92,D88)</f>
        <v>502917</v>
      </c>
      <c r="E97" s="13">
        <f>SUM(E96,E92,E88)</f>
        <v>510878</v>
      </c>
      <c r="F97" s="20">
        <f>SUM(F96,F92,F88)</f>
        <v>518181</v>
      </c>
      <c r="G97" s="20">
        <v>518181</v>
      </c>
      <c r="H97" s="35">
        <v>516142</v>
      </c>
      <c r="I97" s="35">
        <v>523663</v>
      </c>
      <c r="J97" s="35">
        <v>529573</v>
      </c>
      <c r="K97" s="35">
        <v>540388</v>
      </c>
      <c r="L97" s="37">
        <v>550476</v>
      </c>
      <c r="M97" s="37">
        <v>553262</v>
      </c>
    </row>
    <row r="98" spans="1:13" ht="12">
      <c r="A98" s="28" t="s">
        <v>27</v>
      </c>
      <c r="B98" s="1" t="s">
        <v>44</v>
      </c>
      <c r="C98" s="11">
        <v>3827</v>
      </c>
      <c r="D98" s="11">
        <v>3972</v>
      </c>
      <c r="E98" s="11">
        <v>4163</v>
      </c>
      <c r="F98" s="10">
        <v>4282</v>
      </c>
      <c r="G98" s="10">
        <v>4282</v>
      </c>
      <c r="H98" s="34">
        <v>4483</v>
      </c>
      <c r="I98" s="34">
        <v>4648</v>
      </c>
      <c r="J98" s="34">
        <v>4777</v>
      </c>
      <c r="K98" s="34">
        <v>4946</v>
      </c>
      <c r="L98" s="38">
        <v>4949</v>
      </c>
      <c r="M98" s="38">
        <v>4893</v>
      </c>
    </row>
    <row r="99" spans="1:13" ht="12">
      <c r="A99" s="4" t="s">
        <v>26</v>
      </c>
      <c r="B99" s="29" t="s">
        <v>43</v>
      </c>
      <c r="C99" s="13">
        <v>1057410</v>
      </c>
      <c r="D99" s="13">
        <v>1065643</v>
      </c>
      <c r="E99" s="13">
        <v>1087823</v>
      </c>
      <c r="F99" s="20">
        <v>1115463</v>
      </c>
      <c r="G99" s="20">
        <v>1115463</v>
      </c>
      <c r="H99" s="33">
        <v>1130025</v>
      </c>
      <c r="I99" s="33">
        <v>1156651</v>
      </c>
      <c r="J99" s="33">
        <v>1189993</v>
      </c>
      <c r="K99" s="33">
        <v>1236486</v>
      </c>
      <c r="L99" s="37">
        <v>1279135</v>
      </c>
      <c r="M99" s="37">
        <v>1295875</v>
      </c>
    </row>
    <row r="100" spans="1:13" ht="11.25">
      <c r="A100" s="30" t="s">
        <v>32</v>
      </c>
      <c r="B100" s="4"/>
      <c r="C100" s="15"/>
      <c r="D100" s="15"/>
      <c r="E100" s="15"/>
      <c r="F100" s="36"/>
      <c r="G100" s="36"/>
      <c r="H100" s="36"/>
      <c r="I100" s="36"/>
      <c r="J100" s="36"/>
      <c r="K100" s="36"/>
      <c r="L100" s="15"/>
      <c r="M100" s="15"/>
    </row>
    <row r="101" spans="1:13" s="21" customFormat="1" ht="12">
      <c r="A101" s="19" t="s">
        <v>0</v>
      </c>
      <c r="B101" s="24" t="s">
        <v>38</v>
      </c>
      <c r="C101" s="20">
        <v>382762</v>
      </c>
      <c r="D101" s="20">
        <v>385974</v>
      </c>
      <c r="E101" s="20">
        <v>393289</v>
      </c>
      <c r="F101" s="14">
        <v>398359</v>
      </c>
      <c r="G101" s="20">
        <v>398303</v>
      </c>
      <c r="H101" s="33">
        <v>394410</v>
      </c>
      <c r="I101" s="33">
        <v>390322</v>
      </c>
      <c r="J101" s="33">
        <v>395910</v>
      </c>
      <c r="K101" s="33">
        <v>405382</v>
      </c>
      <c r="L101" s="37">
        <v>414950</v>
      </c>
      <c r="M101" s="37">
        <v>416216</v>
      </c>
    </row>
    <row r="102" spans="1:13" s="21" customFormat="1" ht="12">
      <c r="A102" s="22" t="s">
        <v>4</v>
      </c>
      <c r="B102" s="24" t="s">
        <v>39</v>
      </c>
      <c r="C102" s="13">
        <v>180403</v>
      </c>
      <c r="D102" s="13">
        <v>183517</v>
      </c>
      <c r="E102" s="13">
        <v>188014</v>
      </c>
      <c r="F102" s="14">
        <v>192756</v>
      </c>
      <c r="G102" s="20">
        <v>192677</v>
      </c>
      <c r="H102" s="33">
        <v>194241</v>
      </c>
      <c r="I102" s="33">
        <v>196440</v>
      </c>
      <c r="J102" s="33">
        <v>201902</v>
      </c>
      <c r="K102" s="33">
        <v>210134</v>
      </c>
      <c r="L102" s="37">
        <v>217969</v>
      </c>
      <c r="M102" s="37">
        <v>224452</v>
      </c>
    </row>
    <row r="103" spans="1:13" ht="12">
      <c r="A103" s="25" t="s">
        <v>8</v>
      </c>
      <c r="B103" s="24" t="s">
        <v>40</v>
      </c>
      <c r="C103" s="13">
        <v>563165</v>
      </c>
      <c r="D103" s="13">
        <v>569491</v>
      </c>
      <c r="E103" s="13">
        <v>581303</v>
      </c>
      <c r="F103" s="14">
        <v>591115</v>
      </c>
      <c r="G103" s="20">
        <v>590980</v>
      </c>
      <c r="H103" s="35">
        <v>588651</v>
      </c>
      <c r="I103" s="35">
        <v>586762</v>
      </c>
      <c r="J103" s="35">
        <v>597812</v>
      </c>
      <c r="K103" s="35">
        <v>615516</v>
      </c>
      <c r="L103" s="37">
        <v>632919</v>
      </c>
      <c r="M103" s="37">
        <v>640668</v>
      </c>
    </row>
    <row r="104" spans="1:13" ht="12">
      <c r="A104" s="3" t="s">
        <v>9</v>
      </c>
      <c r="B104" s="26" t="s">
        <v>41</v>
      </c>
      <c r="C104" s="11">
        <v>56750</v>
      </c>
      <c r="D104" s="11">
        <v>56212</v>
      </c>
      <c r="E104" s="11">
        <v>56500</v>
      </c>
      <c r="F104" s="12">
        <v>56798</v>
      </c>
      <c r="G104" s="10">
        <v>56715</v>
      </c>
      <c r="H104" s="34">
        <v>57140</v>
      </c>
      <c r="I104" s="34">
        <v>57661</v>
      </c>
      <c r="J104" s="34">
        <v>58961</v>
      </c>
      <c r="K104" s="34">
        <v>60596</v>
      </c>
      <c r="L104" s="38">
        <v>62584</v>
      </c>
      <c r="M104" s="38">
        <v>63799</v>
      </c>
    </row>
    <row r="105" spans="1:13" ht="12">
      <c r="A105" s="3" t="s">
        <v>10</v>
      </c>
      <c r="B105" s="26" t="s">
        <v>41</v>
      </c>
      <c r="C105" s="11">
        <v>39617</v>
      </c>
      <c r="D105" s="11">
        <v>39430</v>
      </c>
      <c r="E105" s="11">
        <v>39851</v>
      </c>
      <c r="F105" s="12">
        <v>40094</v>
      </c>
      <c r="G105" s="10">
        <v>40048</v>
      </c>
      <c r="H105" s="34">
        <v>39893</v>
      </c>
      <c r="I105" s="34">
        <v>40013</v>
      </c>
      <c r="J105" s="34">
        <v>40540</v>
      </c>
      <c r="K105" s="34">
        <v>41645</v>
      </c>
      <c r="L105" s="38">
        <v>42585</v>
      </c>
      <c r="M105" s="38">
        <v>43333</v>
      </c>
    </row>
    <row r="106" spans="1:13" ht="12">
      <c r="A106" s="3" t="s">
        <v>11</v>
      </c>
      <c r="B106" s="26" t="s">
        <v>41</v>
      </c>
      <c r="C106" s="11">
        <v>51328</v>
      </c>
      <c r="D106" s="11">
        <v>51226</v>
      </c>
      <c r="E106" s="11">
        <v>51508</v>
      </c>
      <c r="F106" s="12">
        <v>52053</v>
      </c>
      <c r="G106" s="10">
        <v>51929</v>
      </c>
      <c r="H106" s="34">
        <v>51491</v>
      </c>
      <c r="I106" s="34">
        <v>51873</v>
      </c>
      <c r="J106" s="34">
        <v>52767</v>
      </c>
      <c r="K106" s="34">
        <v>54313</v>
      </c>
      <c r="L106" s="38">
        <v>55626</v>
      </c>
      <c r="M106" s="38">
        <v>57121</v>
      </c>
    </row>
    <row r="107" spans="1:13" ht="12">
      <c r="A107" s="27" t="s">
        <v>12</v>
      </c>
      <c r="B107" s="24" t="s">
        <v>42</v>
      </c>
      <c r="C107" s="13">
        <v>147695</v>
      </c>
      <c r="D107" s="13">
        <v>146868</v>
      </c>
      <c r="E107" s="13">
        <v>147859</v>
      </c>
      <c r="F107" s="14">
        <v>148945</v>
      </c>
      <c r="G107" s="20">
        <v>148692</v>
      </c>
      <c r="H107" s="35">
        <v>148524</v>
      </c>
      <c r="I107" s="35">
        <v>149547</v>
      </c>
      <c r="J107" s="35">
        <v>152268</v>
      </c>
      <c r="K107" s="35">
        <v>156554</v>
      </c>
      <c r="L107" s="37">
        <v>160795</v>
      </c>
      <c r="M107" s="37">
        <v>164253</v>
      </c>
    </row>
    <row r="108" spans="1:13" ht="12">
      <c r="A108" s="3" t="s">
        <v>13</v>
      </c>
      <c r="B108" s="26" t="s">
        <v>41</v>
      </c>
      <c r="C108" s="11">
        <v>69134</v>
      </c>
      <c r="D108" s="11">
        <v>69330</v>
      </c>
      <c r="E108" s="11">
        <v>70022</v>
      </c>
      <c r="F108" s="12">
        <v>71138</v>
      </c>
      <c r="G108" s="10">
        <v>71097</v>
      </c>
      <c r="H108" s="34">
        <v>70843</v>
      </c>
      <c r="I108" s="34">
        <v>71940</v>
      </c>
      <c r="J108" s="34">
        <v>73608</v>
      </c>
      <c r="K108" s="34">
        <v>76268</v>
      </c>
      <c r="L108" s="38">
        <v>78592</v>
      </c>
      <c r="M108" s="38">
        <v>80965</v>
      </c>
    </row>
    <row r="109" spans="1:13" ht="12">
      <c r="A109" s="3" t="s">
        <v>14</v>
      </c>
      <c r="B109" s="26" t="s">
        <v>41</v>
      </c>
      <c r="C109" s="11">
        <v>37884</v>
      </c>
      <c r="D109" s="11">
        <v>38180</v>
      </c>
      <c r="E109" s="11">
        <v>38710</v>
      </c>
      <c r="F109" s="12">
        <v>39110</v>
      </c>
      <c r="G109" s="10">
        <v>39039</v>
      </c>
      <c r="H109" s="34">
        <v>39302</v>
      </c>
      <c r="I109" s="34">
        <v>40083</v>
      </c>
      <c r="J109" s="34">
        <v>40835</v>
      </c>
      <c r="K109" s="34">
        <v>41396</v>
      </c>
      <c r="L109" s="38">
        <v>42403</v>
      </c>
      <c r="M109" s="38">
        <v>42732</v>
      </c>
    </row>
    <row r="110" spans="1:13" ht="12">
      <c r="A110" s="3" t="s">
        <v>15</v>
      </c>
      <c r="B110" s="26" t="s">
        <v>41</v>
      </c>
      <c r="C110" s="11">
        <v>48920</v>
      </c>
      <c r="D110" s="11">
        <v>48937</v>
      </c>
      <c r="E110" s="11">
        <v>48975</v>
      </c>
      <c r="F110" s="12">
        <v>49476</v>
      </c>
      <c r="G110" s="10">
        <v>49440</v>
      </c>
      <c r="H110" s="34">
        <v>49548</v>
      </c>
      <c r="I110" s="34">
        <v>50300</v>
      </c>
      <c r="J110" s="34">
        <v>51088</v>
      </c>
      <c r="K110" s="34">
        <v>52429</v>
      </c>
      <c r="L110" s="38">
        <v>53068</v>
      </c>
      <c r="M110" s="38">
        <v>51687</v>
      </c>
    </row>
    <row r="111" spans="1:13" ht="12">
      <c r="A111" s="27" t="s">
        <v>16</v>
      </c>
      <c r="B111" s="24" t="s">
        <v>42</v>
      </c>
      <c r="C111" s="13">
        <v>155938</v>
      </c>
      <c r="D111" s="13">
        <v>156447</v>
      </c>
      <c r="E111" s="13">
        <v>157707</v>
      </c>
      <c r="F111" s="14">
        <v>159724</v>
      </c>
      <c r="G111" s="20">
        <v>159576</v>
      </c>
      <c r="H111" s="35">
        <v>159693</v>
      </c>
      <c r="I111" s="35">
        <v>162323</v>
      </c>
      <c r="J111" s="35">
        <v>165531</v>
      </c>
      <c r="K111" s="35">
        <v>170093</v>
      </c>
      <c r="L111" s="37">
        <v>174063</v>
      </c>
      <c r="M111" s="37">
        <v>175384</v>
      </c>
    </row>
    <row r="112" spans="1:13" ht="12">
      <c r="A112" s="3" t="s">
        <v>17</v>
      </c>
      <c r="B112" s="26" t="s">
        <v>41</v>
      </c>
      <c r="C112" s="11">
        <v>57129</v>
      </c>
      <c r="D112" s="11">
        <v>57405</v>
      </c>
      <c r="E112" s="11">
        <v>57397</v>
      </c>
      <c r="F112" s="12">
        <v>57577</v>
      </c>
      <c r="G112" s="10">
        <v>57533</v>
      </c>
      <c r="H112" s="34">
        <v>57625</v>
      </c>
      <c r="I112" s="34">
        <v>57730</v>
      </c>
      <c r="J112" s="34">
        <v>58667</v>
      </c>
      <c r="K112" s="34">
        <v>59716</v>
      </c>
      <c r="L112" s="38">
        <v>60740</v>
      </c>
      <c r="M112" s="38">
        <v>61005</v>
      </c>
    </row>
    <row r="113" spans="1:13" ht="12">
      <c r="A113" s="3" t="s">
        <v>18</v>
      </c>
      <c r="B113" s="26" t="s">
        <v>41</v>
      </c>
      <c r="C113" s="11">
        <v>54700</v>
      </c>
      <c r="D113" s="11">
        <v>55374</v>
      </c>
      <c r="E113" s="11">
        <v>56204</v>
      </c>
      <c r="F113" s="12">
        <v>55808</v>
      </c>
      <c r="G113" s="10">
        <v>55732</v>
      </c>
      <c r="H113" s="34">
        <v>55368</v>
      </c>
      <c r="I113" s="34">
        <v>55442</v>
      </c>
      <c r="J113" s="34">
        <v>55706</v>
      </c>
      <c r="K113" s="34">
        <v>56721</v>
      </c>
      <c r="L113" s="38">
        <v>57671</v>
      </c>
      <c r="M113" s="38">
        <v>57730</v>
      </c>
    </row>
    <row r="114" spans="1:13" ht="12">
      <c r="A114" s="3" t="s">
        <v>7</v>
      </c>
      <c r="B114" s="26" t="s">
        <v>41</v>
      </c>
      <c r="C114" s="11">
        <v>34257</v>
      </c>
      <c r="D114" s="11">
        <v>34328</v>
      </c>
      <c r="E114" s="11">
        <v>34462</v>
      </c>
      <c r="F114" s="12">
        <v>34797</v>
      </c>
      <c r="G114" s="10">
        <v>34771</v>
      </c>
      <c r="H114" s="34">
        <v>34776</v>
      </c>
      <c r="I114" s="34">
        <v>35037</v>
      </c>
      <c r="J114" s="34">
        <v>35623</v>
      </c>
      <c r="K114" s="34">
        <v>36386</v>
      </c>
      <c r="L114" s="38">
        <v>37002</v>
      </c>
      <c r="M114" s="38">
        <v>36948</v>
      </c>
    </row>
    <row r="115" spans="1:13" ht="12">
      <c r="A115" s="27" t="s">
        <v>19</v>
      </c>
      <c r="B115" s="24" t="s">
        <v>42</v>
      </c>
      <c r="C115" s="13">
        <v>146086</v>
      </c>
      <c r="D115" s="13">
        <v>147107</v>
      </c>
      <c r="E115" s="13">
        <v>148063</v>
      </c>
      <c r="F115" s="14">
        <v>148182</v>
      </c>
      <c r="G115" s="20">
        <v>148036</v>
      </c>
      <c r="H115" s="35">
        <v>147769</v>
      </c>
      <c r="I115" s="35">
        <v>148209</v>
      </c>
      <c r="J115" s="35">
        <v>149996</v>
      </c>
      <c r="K115" s="35">
        <v>152823</v>
      </c>
      <c r="L115" s="37">
        <v>155413</v>
      </c>
      <c r="M115" s="37">
        <v>155683</v>
      </c>
    </row>
    <row r="116" spans="1:13" ht="12">
      <c r="A116" s="5" t="s">
        <v>28</v>
      </c>
      <c r="B116" s="24" t="s">
        <v>40</v>
      </c>
      <c r="C116" s="13">
        <v>449719</v>
      </c>
      <c r="D116" s="13">
        <f>SUM(D115,D111,D107)</f>
        <v>450422</v>
      </c>
      <c r="E116" s="13">
        <f>SUM(E115,E111,E107)</f>
        <v>453629</v>
      </c>
      <c r="F116" s="14">
        <f>SUM(F115,F111,F107)</f>
        <v>456851</v>
      </c>
      <c r="G116" s="20">
        <v>456304</v>
      </c>
      <c r="H116" s="35">
        <v>455986</v>
      </c>
      <c r="I116" s="35">
        <v>460079</v>
      </c>
      <c r="J116" s="35">
        <v>467795</v>
      </c>
      <c r="K116" s="35">
        <v>479470</v>
      </c>
      <c r="L116" s="37">
        <v>490271</v>
      </c>
      <c r="M116" s="37">
        <v>495320</v>
      </c>
    </row>
    <row r="117" spans="1:13" ht="12">
      <c r="A117" s="3" t="s">
        <v>2</v>
      </c>
      <c r="B117" s="26" t="s">
        <v>41</v>
      </c>
      <c r="C117" s="11">
        <v>74685</v>
      </c>
      <c r="D117" s="11">
        <v>74501</v>
      </c>
      <c r="E117" s="11">
        <v>74637</v>
      </c>
      <c r="F117" s="12">
        <v>74686</v>
      </c>
      <c r="G117" s="10">
        <v>74586</v>
      </c>
      <c r="H117" s="34">
        <v>73831</v>
      </c>
      <c r="I117" s="34">
        <v>74273</v>
      </c>
      <c r="J117" s="34">
        <v>74876</v>
      </c>
      <c r="K117" s="34">
        <v>75922</v>
      </c>
      <c r="L117" s="38">
        <v>76710</v>
      </c>
      <c r="M117" s="38">
        <v>77454</v>
      </c>
    </row>
    <row r="118" spans="1:13" ht="12">
      <c r="A118" s="3" t="s">
        <v>20</v>
      </c>
      <c r="B118" s="26" t="s">
        <v>41</v>
      </c>
      <c r="C118" s="11">
        <v>46989</v>
      </c>
      <c r="D118" s="11">
        <v>47285</v>
      </c>
      <c r="E118" s="11">
        <v>47789</v>
      </c>
      <c r="F118" s="12">
        <v>48270</v>
      </c>
      <c r="G118" s="10">
        <v>48219</v>
      </c>
      <c r="H118" s="34">
        <v>47619</v>
      </c>
      <c r="I118" s="34">
        <v>47642</v>
      </c>
      <c r="J118" s="34">
        <v>47741</v>
      </c>
      <c r="K118" s="34">
        <v>48023</v>
      </c>
      <c r="L118" s="38">
        <v>48442</v>
      </c>
      <c r="M118" s="38">
        <v>48601</v>
      </c>
    </row>
    <row r="119" spans="1:13" ht="12">
      <c r="A119" s="3" t="s">
        <v>3</v>
      </c>
      <c r="B119" s="26" t="s">
        <v>41</v>
      </c>
      <c r="C119" s="11">
        <v>22999</v>
      </c>
      <c r="D119" s="11">
        <v>23050</v>
      </c>
      <c r="E119" s="11">
        <v>23351</v>
      </c>
      <c r="F119" s="12">
        <v>23432</v>
      </c>
      <c r="G119" s="10">
        <v>23404</v>
      </c>
      <c r="H119" s="34">
        <v>23207</v>
      </c>
      <c r="I119" s="34">
        <v>23497</v>
      </c>
      <c r="J119" s="34">
        <v>23757</v>
      </c>
      <c r="K119" s="34">
        <v>24189</v>
      </c>
      <c r="L119" s="38">
        <v>24681</v>
      </c>
      <c r="M119" s="38">
        <v>24898</v>
      </c>
    </row>
    <row r="120" spans="1:13" ht="12">
      <c r="A120" s="27" t="s">
        <v>21</v>
      </c>
      <c r="B120" s="24" t="s">
        <v>42</v>
      </c>
      <c r="C120" s="13">
        <v>144673</v>
      </c>
      <c r="D120" s="13">
        <v>144836</v>
      </c>
      <c r="E120" s="13">
        <v>145777</v>
      </c>
      <c r="F120" s="14">
        <v>146388</v>
      </c>
      <c r="G120" s="20">
        <v>146209</v>
      </c>
      <c r="H120" s="35">
        <v>144657</v>
      </c>
      <c r="I120" s="35">
        <v>145412</v>
      </c>
      <c r="J120" s="35">
        <v>146374</v>
      </c>
      <c r="K120" s="35">
        <v>148134</v>
      </c>
      <c r="L120" s="37">
        <v>149833</v>
      </c>
      <c r="M120" s="37">
        <v>150953</v>
      </c>
    </row>
    <row r="121" spans="1:13" ht="12">
      <c r="A121" s="3" t="s">
        <v>22</v>
      </c>
      <c r="B121" s="26" t="s">
        <v>41</v>
      </c>
      <c r="C121" s="11">
        <v>91314</v>
      </c>
      <c r="D121" s="11">
        <v>93275</v>
      </c>
      <c r="E121" s="11">
        <v>95263</v>
      </c>
      <c r="F121" s="12">
        <v>96091</v>
      </c>
      <c r="G121" s="10">
        <v>96066</v>
      </c>
      <c r="H121" s="34">
        <v>96670</v>
      </c>
      <c r="I121" s="34">
        <v>97362</v>
      </c>
      <c r="J121" s="34">
        <v>98396</v>
      </c>
      <c r="K121" s="34">
        <v>99910</v>
      </c>
      <c r="L121" s="38">
        <v>101664</v>
      </c>
      <c r="M121" s="38">
        <v>102781</v>
      </c>
    </row>
    <row r="122" spans="1:13" ht="12">
      <c r="A122" s="3" t="s">
        <v>6</v>
      </c>
      <c r="B122" s="26" t="s">
        <v>41</v>
      </c>
      <c r="C122" s="10">
        <v>50511</v>
      </c>
      <c r="D122" s="10">
        <v>51010</v>
      </c>
      <c r="E122" s="10">
        <v>51700</v>
      </c>
      <c r="F122" s="12">
        <v>52056</v>
      </c>
      <c r="G122" s="10">
        <v>52005</v>
      </c>
      <c r="H122" s="34">
        <v>51880</v>
      </c>
      <c r="I122" s="34">
        <v>51994</v>
      </c>
      <c r="J122" s="34">
        <v>52274</v>
      </c>
      <c r="K122" s="34">
        <v>53406</v>
      </c>
      <c r="L122" s="38">
        <v>54289</v>
      </c>
      <c r="M122" s="38">
        <v>54954</v>
      </c>
    </row>
    <row r="123" spans="1:13" ht="12">
      <c r="A123" s="3" t="s">
        <v>5</v>
      </c>
      <c r="B123" s="26" t="s">
        <v>41</v>
      </c>
      <c r="C123" s="11">
        <v>110696</v>
      </c>
      <c r="D123" s="11">
        <v>113397</v>
      </c>
      <c r="E123" s="11">
        <v>114712</v>
      </c>
      <c r="F123" s="12">
        <v>116436</v>
      </c>
      <c r="G123" s="10">
        <v>116363</v>
      </c>
      <c r="H123" s="34">
        <v>114152</v>
      </c>
      <c r="I123" s="34">
        <v>114254</v>
      </c>
      <c r="J123" s="34">
        <v>114614</v>
      </c>
      <c r="K123" s="34">
        <v>115644</v>
      </c>
      <c r="L123" s="38">
        <v>116358</v>
      </c>
      <c r="M123" s="38">
        <v>115807</v>
      </c>
    </row>
    <row r="124" spans="1:13" ht="12">
      <c r="A124" s="27" t="s">
        <v>23</v>
      </c>
      <c r="B124" s="24" t="s">
        <v>42</v>
      </c>
      <c r="C124" s="13">
        <v>252521</v>
      </c>
      <c r="D124" s="13">
        <v>257682</v>
      </c>
      <c r="E124" s="13">
        <v>261675</v>
      </c>
      <c r="F124" s="14">
        <v>264583</v>
      </c>
      <c r="G124" s="20">
        <v>264434</v>
      </c>
      <c r="H124" s="35">
        <v>262702</v>
      </c>
      <c r="I124" s="35">
        <v>263610</v>
      </c>
      <c r="J124" s="35">
        <v>265284</v>
      </c>
      <c r="K124" s="35">
        <v>268960</v>
      </c>
      <c r="L124" s="37">
        <v>272311</v>
      </c>
      <c r="M124" s="37">
        <v>273542</v>
      </c>
    </row>
    <row r="125" spans="1:13" ht="12">
      <c r="A125" s="3" t="s">
        <v>1</v>
      </c>
      <c r="B125" s="26" t="s">
        <v>41</v>
      </c>
      <c r="C125" s="11">
        <v>96158</v>
      </c>
      <c r="D125" s="11">
        <v>97317</v>
      </c>
      <c r="E125" s="11">
        <v>97774</v>
      </c>
      <c r="F125" s="12">
        <v>96944</v>
      </c>
      <c r="G125" s="10">
        <v>96888</v>
      </c>
      <c r="H125" s="34">
        <v>97746</v>
      </c>
      <c r="I125" s="34">
        <v>99575</v>
      </c>
      <c r="J125" s="34">
        <v>99497</v>
      </c>
      <c r="K125" s="34">
        <v>100884</v>
      </c>
      <c r="L125" s="38">
        <v>102433</v>
      </c>
      <c r="M125" s="38">
        <v>103569</v>
      </c>
    </row>
    <row r="126" spans="1:13" ht="12">
      <c r="A126" s="3" t="s">
        <v>24</v>
      </c>
      <c r="B126" s="26" t="s">
        <v>41</v>
      </c>
      <c r="C126" s="11">
        <v>65327</v>
      </c>
      <c r="D126" s="11">
        <v>65358</v>
      </c>
      <c r="E126" s="11">
        <v>66004</v>
      </c>
      <c r="F126" s="12">
        <v>66240</v>
      </c>
      <c r="G126" s="10">
        <v>66194</v>
      </c>
      <c r="H126" s="34">
        <v>65281</v>
      </c>
      <c r="I126" s="34">
        <v>64791</v>
      </c>
      <c r="J126" s="34">
        <v>64649</v>
      </c>
      <c r="K126" s="34">
        <v>65197</v>
      </c>
      <c r="L126" s="38">
        <v>65491</v>
      </c>
      <c r="M126" s="38">
        <v>65033</v>
      </c>
    </row>
    <row r="127" spans="1:13" ht="12">
      <c r="A127" s="3" t="s">
        <v>46</v>
      </c>
      <c r="B127" s="26" t="s">
        <v>41</v>
      </c>
      <c r="C127" s="11">
        <v>75771</v>
      </c>
      <c r="D127" s="11">
        <v>76978</v>
      </c>
      <c r="E127" s="11">
        <v>77486</v>
      </c>
      <c r="F127" s="12">
        <v>76541</v>
      </c>
      <c r="G127" s="10">
        <v>76513</v>
      </c>
      <c r="H127" s="34">
        <v>71371</v>
      </c>
      <c r="I127" s="34">
        <v>72358</v>
      </c>
      <c r="J127" s="34">
        <v>73412</v>
      </c>
      <c r="K127" s="34">
        <v>74381</v>
      </c>
      <c r="L127" s="38">
        <v>76201</v>
      </c>
      <c r="M127" s="38">
        <v>76377</v>
      </c>
    </row>
    <row r="128" spans="1:13" ht="12">
      <c r="A128" s="27" t="s">
        <v>25</v>
      </c>
      <c r="B128" s="24" t="s">
        <v>42</v>
      </c>
      <c r="C128" s="13">
        <v>237256</v>
      </c>
      <c r="D128" s="13">
        <v>239653</v>
      </c>
      <c r="E128" s="13">
        <v>241264</v>
      </c>
      <c r="F128" s="14">
        <v>239725</v>
      </c>
      <c r="G128" s="20">
        <v>239595</v>
      </c>
      <c r="H128" s="35">
        <v>234398</v>
      </c>
      <c r="I128" s="35">
        <v>236724</v>
      </c>
      <c r="J128" s="35">
        <v>237558</v>
      </c>
      <c r="K128" s="35">
        <v>240462</v>
      </c>
      <c r="L128" s="37">
        <v>244125</v>
      </c>
      <c r="M128" s="37">
        <v>244979</v>
      </c>
    </row>
    <row r="129" spans="1:13" ht="12">
      <c r="A129" s="5" t="s">
        <v>29</v>
      </c>
      <c r="B129" s="24" t="s">
        <v>40</v>
      </c>
      <c r="C129" s="13">
        <v>634450</v>
      </c>
      <c r="D129" s="13">
        <f>SUM(D128,D124,D120)</f>
        <v>642171</v>
      </c>
      <c r="E129" s="13">
        <f>SUM(E128,E124,E120)</f>
        <v>648716</v>
      </c>
      <c r="F129" s="14">
        <f>SUM(F128,F124,F120)</f>
        <v>650696</v>
      </c>
      <c r="G129" s="20">
        <v>650238</v>
      </c>
      <c r="H129" s="35">
        <v>641757</v>
      </c>
      <c r="I129" s="35">
        <v>645746</v>
      </c>
      <c r="J129" s="35">
        <v>649216</v>
      </c>
      <c r="K129" s="35">
        <v>657556</v>
      </c>
      <c r="L129" s="37">
        <v>666269</v>
      </c>
      <c r="M129" s="37">
        <v>669474</v>
      </c>
    </row>
    <row r="130" spans="1:13" ht="12">
      <c r="A130" s="28" t="s">
        <v>27</v>
      </c>
      <c r="B130" s="1" t="s">
        <v>44</v>
      </c>
      <c r="C130" s="11">
        <v>4173</v>
      </c>
      <c r="D130" s="11">
        <v>4318</v>
      </c>
      <c r="E130" s="11">
        <v>4521</v>
      </c>
      <c r="F130" s="12">
        <v>5064</v>
      </c>
      <c r="G130" s="10">
        <v>4283</v>
      </c>
      <c r="H130" s="34">
        <v>4484</v>
      </c>
      <c r="I130" s="34">
        <v>4649</v>
      </c>
      <c r="J130" s="34">
        <v>4778</v>
      </c>
      <c r="K130" s="34">
        <v>4947</v>
      </c>
      <c r="L130" s="38">
        <v>4950</v>
      </c>
      <c r="M130" s="38">
        <v>4894</v>
      </c>
    </row>
    <row r="131" spans="1:13" ht="12">
      <c r="A131" s="4" t="s">
        <v>26</v>
      </c>
      <c r="B131" s="29" t="s">
        <v>43</v>
      </c>
      <c r="C131" s="13">
        <v>1651507</v>
      </c>
      <c r="D131" s="13">
        <v>1666402</v>
      </c>
      <c r="E131" s="13">
        <v>1688169</v>
      </c>
      <c r="F131" s="14">
        <v>1703726</v>
      </c>
      <c r="G131" s="20">
        <v>1701805</v>
      </c>
      <c r="H131" s="33">
        <v>1690878</v>
      </c>
      <c r="I131" s="33">
        <v>1697236</v>
      </c>
      <c r="J131" s="33">
        <v>1719601</v>
      </c>
      <c r="K131" s="33">
        <v>1757489</v>
      </c>
      <c r="L131" s="37">
        <v>1794409</v>
      </c>
      <c r="M131" s="37">
        <v>1810356</v>
      </c>
    </row>
    <row r="132" spans="1:13" ht="11.25">
      <c r="A132" s="21" t="s">
        <v>34</v>
      </c>
      <c r="B132" s="4"/>
      <c r="C132" s="15"/>
      <c r="D132" s="15"/>
      <c r="E132" s="15"/>
      <c r="F132" s="36"/>
      <c r="G132" s="36"/>
      <c r="H132" s="36"/>
      <c r="I132" s="36"/>
      <c r="J132" s="36"/>
      <c r="K132" s="36"/>
      <c r="L132" s="15"/>
      <c r="M132" s="15"/>
    </row>
    <row r="133" spans="1:13" s="21" customFormat="1" ht="12">
      <c r="A133" s="19" t="s">
        <v>0</v>
      </c>
      <c r="B133" s="24" t="s">
        <v>38</v>
      </c>
      <c r="C133" s="20">
        <v>35406</v>
      </c>
      <c r="D133" s="20">
        <v>36313</v>
      </c>
      <c r="E133" s="20">
        <v>37017</v>
      </c>
      <c r="F133" s="20">
        <v>38067</v>
      </c>
      <c r="G133" s="20">
        <v>38067</v>
      </c>
      <c r="H133" s="33">
        <v>38093</v>
      </c>
      <c r="I133" s="33">
        <v>38724</v>
      </c>
      <c r="J133" s="33">
        <v>39233</v>
      </c>
      <c r="K133" s="33">
        <v>39343</v>
      </c>
      <c r="L133" s="37">
        <v>38873</v>
      </c>
      <c r="M133" s="37">
        <v>38632</v>
      </c>
    </row>
    <row r="134" spans="1:13" s="21" customFormat="1" ht="12">
      <c r="A134" s="22" t="s">
        <v>4</v>
      </c>
      <c r="B134" s="24" t="s">
        <v>39</v>
      </c>
      <c r="C134" s="13">
        <v>9780</v>
      </c>
      <c r="D134" s="13">
        <v>10103</v>
      </c>
      <c r="E134" s="13">
        <v>10207</v>
      </c>
      <c r="F134" s="20">
        <v>10509</v>
      </c>
      <c r="G134" s="20">
        <v>10509</v>
      </c>
      <c r="H134" s="33">
        <v>10773</v>
      </c>
      <c r="I134" s="33">
        <v>11111</v>
      </c>
      <c r="J134" s="33">
        <v>11317</v>
      </c>
      <c r="K134" s="33">
        <v>11362</v>
      </c>
      <c r="L134" s="37">
        <v>11263</v>
      </c>
      <c r="M134" s="37">
        <v>11223</v>
      </c>
    </row>
    <row r="135" spans="1:13" ht="12">
      <c r="A135" s="25" t="s">
        <v>8</v>
      </c>
      <c r="B135" s="24" t="s">
        <v>40</v>
      </c>
      <c r="C135" s="13">
        <v>45186</v>
      </c>
      <c r="D135" s="13">
        <v>46416</v>
      </c>
      <c r="E135" s="13">
        <v>47224</v>
      </c>
      <c r="F135" s="20">
        <v>48576</v>
      </c>
      <c r="G135" s="20">
        <v>48576</v>
      </c>
      <c r="H135" s="35">
        <v>48866</v>
      </c>
      <c r="I135" s="35">
        <v>49835</v>
      </c>
      <c r="J135" s="35">
        <v>50550</v>
      </c>
      <c r="K135" s="35">
        <v>50705</v>
      </c>
      <c r="L135" s="37">
        <v>50136</v>
      </c>
      <c r="M135" s="37">
        <v>49855</v>
      </c>
    </row>
    <row r="136" spans="1:13" ht="12">
      <c r="A136" s="3" t="s">
        <v>9</v>
      </c>
      <c r="B136" s="26" t="s">
        <v>41</v>
      </c>
      <c r="C136" s="11">
        <v>3915</v>
      </c>
      <c r="D136" s="11">
        <v>4012</v>
      </c>
      <c r="E136" s="11">
        <v>4051</v>
      </c>
      <c r="F136" s="10">
        <v>4121</v>
      </c>
      <c r="G136" s="10">
        <v>4121</v>
      </c>
      <c r="H136" s="34">
        <v>4189</v>
      </c>
      <c r="I136" s="34">
        <v>4326</v>
      </c>
      <c r="J136" s="34">
        <v>4346</v>
      </c>
      <c r="K136" s="34">
        <v>4344</v>
      </c>
      <c r="L136" s="38">
        <v>4326</v>
      </c>
      <c r="M136" s="38">
        <v>4340</v>
      </c>
    </row>
    <row r="137" spans="1:13" ht="12">
      <c r="A137" s="3" t="s">
        <v>10</v>
      </c>
      <c r="B137" s="26" t="s">
        <v>41</v>
      </c>
      <c r="C137" s="11">
        <v>3528</v>
      </c>
      <c r="D137" s="11">
        <v>3600</v>
      </c>
      <c r="E137" s="11">
        <v>3669</v>
      </c>
      <c r="F137" s="10">
        <v>3722</v>
      </c>
      <c r="G137" s="10">
        <v>3722</v>
      </c>
      <c r="H137" s="34">
        <v>3729</v>
      </c>
      <c r="I137" s="34">
        <v>3765</v>
      </c>
      <c r="J137" s="34">
        <v>3776</v>
      </c>
      <c r="K137" s="34">
        <v>3772</v>
      </c>
      <c r="L137" s="38">
        <v>3774</v>
      </c>
      <c r="M137" s="38">
        <v>3831</v>
      </c>
    </row>
    <row r="138" spans="1:13" ht="11.25">
      <c r="A138" s="3" t="s">
        <v>11</v>
      </c>
      <c r="B138" s="26" t="s">
        <v>41</v>
      </c>
      <c r="C138" s="11">
        <v>4762</v>
      </c>
      <c r="D138" s="11">
        <v>4793</v>
      </c>
      <c r="E138" s="11">
        <v>4783</v>
      </c>
      <c r="F138" s="10">
        <v>4732</v>
      </c>
      <c r="G138" s="10">
        <v>4732</v>
      </c>
      <c r="H138" s="34">
        <v>4729</v>
      </c>
      <c r="I138" s="34">
        <v>4755</v>
      </c>
      <c r="J138" s="34">
        <v>4655</v>
      </c>
      <c r="K138" s="34">
        <v>4691</v>
      </c>
      <c r="L138" s="38">
        <v>4725</v>
      </c>
      <c r="M138" s="38">
        <v>4777</v>
      </c>
    </row>
    <row r="139" spans="1:13" ht="11.25">
      <c r="A139" s="27" t="s">
        <v>12</v>
      </c>
      <c r="B139" s="24" t="s">
        <v>42</v>
      </c>
      <c r="C139" s="13">
        <v>12205</v>
      </c>
      <c r="D139" s="13">
        <v>12405</v>
      </c>
      <c r="E139" s="13">
        <v>12503</v>
      </c>
      <c r="F139" s="20">
        <v>12575</v>
      </c>
      <c r="G139" s="20">
        <v>12575</v>
      </c>
      <c r="H139" s="35">
        <v>12647</v>
      </c>
      <c r="I139" s="35">
        <v>12846</v>
      </c>
      <c r="J139" s="35">
        <v>12777</v>
      </c>
      <c r="K139" s="35">
        <v>12807</v>
      </c>
      <c r="L139" s="37">
        <v>12825</v>
      </c>
      <c r="M139" s="37">
        <v>12948</v>
      </c>
    </row>
    <row r="140" spans="1:13" ht="11.25">
      <c r="A140" s="3" t="s">
        <v>13</v>
      </c>
      <c r="B140" s="26" t="s">
        <v>41</v>
      </c>
      <c r="C140" s="11">
        <v>5582</v>
      </c>
      <c r="D140" s="11">
        <v>5622</v>
      </c>
      <c r="E140" s="11">
        <v>5672</v>
      </c>
      <c r="F140" s="10">
        <v>5777</v>
      </c>
      <c r="G140" s="10">
        <v>5777</v>
      </c>
      <c r="H140" s="34">
        <v>5880</v>
      </c>
      <c r="I140" s="34">
        <v>5937</v>
      </c>
      <c r="J140" s="34">
        <v>6027</v>
      </c>
      <c r="K140" s="34">
        <v>6184</v>
      </c>
      <c r="L140" s="38">
        <v>6301</v>
      </c>
      <c r="M140" s="38">
        <v>6496</v>
      </c>
    </row>
    <row r="141" spans="1:13" ht="11.25">
      <c r="A141" s="3" t="s">
        <v>14</v>
      </c>
      <c r="B141" s="26" t="s">
        <v>41</v>
      </c>
      <c r="C141" s="11">
        <v>3172</v>
      </c>
      <c r="D141" s="11">
        <v>3211</v>
      </c>
      <c r="E141" s="11">
        <v>3261</v>
      </c>
      <c r="F141" s="10">
        <v>3340</v>
      </c>
      <c r="G141" s="10">
        <v>3340</v>
      </c>
      <c r="H141" s="34">
        <v>3307</v>
      </c>
      <c r="I141" s="34">
        <v>3300</v>
      </c>
      <c r="J141" s="34">
        <v>3290</v>
      </c>
      <c r="K141" s="34">
        <v>3344</v>
      </c>
      <c r="L141" s="38">
        <v>3376</v>
      </c>
      <c r="M141" s="38">
        <v>3465</v>
      </c>
    </row>
    <row r="142" spans="1:13" ht="11.25">
      <c r="A142" s="3" t="s">
        <v>15</v>
      </c>
      <c r="B142" s="26" t="s">
        <v>41</v>
      </c>
      <c r="C142" s="11">
        <v>3877</v>
      </c>
      <c r="D142" s="11">
        <v>3936</v>
      </c>
      <c r="E142" s="11">
        <v>3911</v>
      </c>
      <c r="F142" s="10">
        <v>3912</v>
      </c>
      <c r="G142" s="10">
        <v>3912</v>
      </c>
      <c r="H142" s="34">
        <v>3903</v>
      </c>
      <c r="I142" s="34">
        <v>3857</v>
      </c>
      <c r="J142" s="34">
        <v>3805</v>
      </c>
      <c r="K142" s="34">
        <v>3809</v>
      </c>
      <c r="L142" s="38">
        <v>3833</v>
      </c>
      <c r="M142" s="38">
        <v>3891</v>
      </c>
    </row>
    <row r="143" spans="1:13" ht="11.25">
      <c r="A143" s="27" t="s">
        <v>16</v>
      </c>
      <c r="B143" s="24" t="s">
        <v>42</v>
      </c>
      <c r="C143" s="13">
        <v>12631</v>
      </c>
      <c r="D143" s="13">
        <v>12769</v>
      </c>
      <c r="E143" s="13">
        <v>12844</v>
      </c>
      <c r="F143" s="20">
        <v>13029</v>
      </c>
      <c r="G143" s="20">
        <v>13029</v>
      </c>
      <c r="H143" s="35">
        <v>13090</v>
      </c>
      <c r="I143" s="35">
        <v>13094</v>
      </c>
      <c r="J143" s="35">
        <v>13122</v>
      </c>
      <c r="K143" s="35">
        <v>13337</v>
      </c>
      <c r="L143" s="37">
        <v>13510</v>
      </c>
      <c r="M143" s="37">
        <v>13852</v>
      </c>
    </row>
    <row r="144" spans="1:13" ht="11.25">
      <c r="A144" s="3" t="s">
        <v>17</v>
      </c>
      <c r="B144" s="26" t="s">
        <v>41</v>
      </c>
      <c r="C144" s="11">
        <v>5277</v>
      </c>
      <c r="D144" s="11">
        <v>5392</v>
      </c>
      <c r="E144" s="11">
        <v>5508</v>
      </c>
      <c r="F144" s="10">
        <v>5649</v>
      </c>
      <c r="G144" s="10">
        <v>5649</v>
      </c>
      <c r="H144" s="34">
        <v>5706</v>
      </c>
      <c r="I144" s="34">
        <v>5689</v>
      </c>
      <c r="J144" s="34">
        <v>5642</v>
      </c>
      <c r="K144" s="34">
        <v>5641</v>
      </c>
      <c r="L144" s="38">
        <v>5605</v>
      </c>
      <c r="M144" s="38">
        <v>5699</v>
      </c>
    </row>
    <row r="145" spans="1:13" ht="11.25">
      <c r="A145" s="3" t="s">
        <v>18</v>
      </c>
      <c r="B145" s="26" t="s">
        <v>41</v>
      </c>
      <c r="C145" s="11">
        <v>4039</v>
      </c>
      <c r="D145" s="11">
        <v>4123</v>
      </c>
      <c r="E145" s="11">
        <v>4157</v>
      </c>
      <c r="F145" s="10">
        <v>4235</v>
      </c>
      <c r="G145" s="10">
        <v>4235</v>
      </c>
      <c r="H145" s="34">
        <v>4238</v>
      </c>
      <c r="I145" s="34">
        <v>4131</v>
      </c>
      <c r="J145" s="34">
        <v>4156</v>
      </c>
      <c r="K145" s="34">
        <v>4099</v>
      </c>
      <c r="L145" s="38">
        <v>4105</v>
      </c>
      <c r="M145" s="38">
        <v>4184</v>
      </c>
    </row>
    <row r="146" spans="1:13" ht="11.25">
      <c r="A146" s="3" t="s">
        <v>7</v>
      </c>
      <c r="B146" s="26" t="s">
        <v>41</v>
      </c>
      <c r="C146" s="11">
        <v>2801</v>
      </c>
      <c r="D146" s="11">
        <v>2818</v>
      </c>
      <c r="E146" s="11">
        <v>2844</v>
      </c>
      <c r="F146" s="10">
        <v>2841</v>
      </c>
      <c r="G146" s="10">
        <v>2841</v>
      </c>
      <c r="H146" s="34">
        <v>2853</v>
      </c>
      <c r="I146" s="34">
        <v>2854</v>
      </c>
      <c r="J146" s="34">
        <v>2784</v>
      </c>
      <c r="K146" s="34">
        <v>2697</v>
      </c>
      <c r="L146" s="38">
        <v>2665</v>
      </c>
      <c r="M146" s="38">
        <v>2658</v>
      </c>
    </row>
    <row r="147" spans="1:13" ht="11.25">
      <c r="A147" s="27" t="s">
        <v>19</v>
      </c>
      <c r="B147" s="24" t="s">
        <v>42</v>
      </c>
      <c r="C147" s="13">
        <v>12117</v>
      </c>
      <c r="D147" s="13">
        <v>12333</v>
      </c>
      <c r="E147" s="13">
        <v>12509</v>
      </c>
      <c r="F147" s="20">
        <v>12725</v>
      </c>
      <c r="G147" s="20">
        <v>12725</v>
      </c>
      <c r="H147" s="35">
        <v>12797</v>
      </c>
      <c r="I147" s="35">
        <v>12674</v>
      </c>
      <c r="J147" s="35">
        <v>12582</v>
      </c>
      <c r="K147" s="35">
        <v>12437</v>
      </c>
      <c r="L147" s="37">
        <v>12375</v>
      </c>
      <c r="M147" s="37">
        <v>12541</v>
      </c>
    </row>
    <row r="148" spans="1:13" ht="11.25">
      <c r="A148" s="5" t="s">
        <v>28</v>
      </c>
      <c r="B148" s="24" t="s">
        <v>40</v>
      </c>
      <c r="C148" s="13">
        <v>36953</v>
      </c>
      <c r="D148" s="13">
        <f>SUM(D147,D143,D139)</f>
        <v>37507</v>
      </c>
      <c r="E148" s="13">
        <f>SUM(E147,E143,E139)</f>
        <v>37856</v>
      </c>
      <c r="F148" s="20">
        <f>SUM(F147,F143,F139)</f>
        <v>38329</v>
      </c>
      <c r="G148" s="20">
        <v>38329</v>
      </c>
      <c r="H148" s="35">
        <v>38534</v>
      </c>
      <c r="I148" s="35">
        <v>38614</v>
      </c>
      <c r="J148" s="35">
        <v>38481</v>
      </c>
      <c r="K148" s="35">
        <v>38581</v>
      </c>
      <c r="L148" s="37">
        <v>38710</v>
      </c>
      <c r="M148" s="37">
        <v>39341</v>
      </c>
    </row>
    <row r="149" spans="1:13" ht="11.25">
      <c r="A149" s="3" t="s">
        <v>2</v>
      </c>
      <c r="B149" s="26" t="s">
        <v>41</v>
      </c>
      <c r="C149" s="11">
        <v>7113</v>
      </c>
      <c r="D149" s="11">
        <v>7144</v>
      </c>
      <c r="E149" s="11">
        <v>7238</v>
      </c>
      <c r="F149" s="10">
        <v>7252</v>
      </c>
      <c r="G149" s="10">
        <v>7252</v>
      </c>
      <c r="H149" s="34">
        <v>7325</v>
      </c>
      <c r="I149" s="34">
        <v>7173</v>
      </c>
      <c r="J149" s="34">
        <v>7079</v>
      </c>
      <c r="K149" s="34">
        <v>6964</v>
      </c>
      <c r="L149" s="38">
        <v>6897</v>
      </c>
      <c r="M149" s="38">
        <v>6907</v>
      </c>
    </row>
    <row r="150" spans="1:13" ht="11.25">
      <c r="A150" s="3" t="s">
        <v>20</v>
      </c>
      <c r="B150" s="26" t="s">
        <v>41</v>
      </c>
      <c r="C150" s="11">
        <v>3465</v>
      </c>
      <c r="D150" s="11">
        <v>3526</v>
      </c>
      <c r="E150" s="11">
        <v>3605</v>
      </c>
      <c r="F150" s="10">
        <v>3622</v>
      </c>
      <c r="G150" s="10">
        <v>3622</v>
      </c>
      <c r="H150" s="34">
        <v>3660</v>
      </c>
      <c r="I150" s="34">
        <v>3736</v>
      </c>
      <c r="J150" s="34">
        <v>3726</v>
      </c>
      <c r="K150" s="34">
        <v>3671</v>
      </c>
      <c r="L150" s="38">
        <v>3661</v>
      </c>
      <c r="M150" s="38">
        <v>3662</v>
      </c>
    </row>
    <row r="151" spans="1:13" ht="11.25">
      <c r="A151" s="3" t="s">
        <v>3</v>
      </c>
      <c r="B151" s="26" t="s">
        <v>41</v>
      </c>
      <c r="C151" s="11">
        <v>2204</v>
      </c>
      <c r="D151" s="11">
        <v>2229</v>
      </c>
      <c r="E151" s="11">
        <v>2286</v>
      </c>
      <c r="F151" s="10">
        <v>2302</v>
      </c>
      <c r="G151" s="10">
        <v>2302</v>
      </c>
      <c r="H151" s="34">
        <v>2329</v>
      </c>
      <c r="I151" s="34">
        <v>2428</v>
      </c>
      <c r="J151" s="34">
        <v>2427</v>
      </c>
      <c r="K151" s="34">
        <v>2450</v>
      </c>
      <c r="L151" s="38">
        <v>2437</v>
      </c>
      <c r="M151" s="38">
        <v>2399</v>
      </c>
    </row>
    <row r="152" spans="1:13" ht="11.25">
      <c r="A152" s="27" t="s">
        <v>21</v>
      </c>
      <c r="B152" s="24" t="s">
        <v>42</v>
      </c>
      <c r="C152" s="13">
        <v>12782</v>
      </c>
      <c r="D152" s="13">
        <v>12899</v>
      </c>
      <c r="E152" s="13">
        <v>13129</v>
      </c>
      <c r="F152" s="20">
        <v>13176</v>
      </c>
      <c r="G152" s="20">
        <v>13176</v>
      </c>
      <c r="H152" s="35">
        <v>13314</v>
      </c>
      <c r="I152" s="35">
        <v>13337</v>
      </c>
      <c r="J152" s="35">
        <v>13232</v>
      </c>
      <c r="K152" s="35">
        <v>13085</v>
      </c>
      <c r="L152" s="37">
        <v>12995</v>
      </c>
      <c r="M152" s="37">
        <v>12968</v>
      </c>
    </row>
    <row r="153" spans="1:13" ht="11.25">
      <c r="A153" s="3" t="s">
        <v>22</v>
      </c>
      <c r="B153" s="26" t="s">
        <v>41</v>
      </c>
      <c r="C153" s="11">
        <v>5372</v>
      </c>
      <c r="D153" s="11">
        <v>5401</v>
      </c>
      <c r="E153" s="11">
        <v>5473</v>
      </c>
      <c r="F153" s="10">
        <v>5527</v>
      </c>
      <c r="G153" s="10">
        <v>5527</v>
      </c>
      <c r="H153" s="34">
        <v>5621</v>
      </c>
      <c r="I153" s="34">
        <v>5627</v>
      </c>
      <c r="J153" s="34">
        <v>5588</v>
      </c>
      <c r="K153" s="34">
        <v>5490</v>
      </c>
      <c r="L153" s="38">
        <v>5460</v>
      </c>
      <c r="M153" s="38">
        <v>5469</v>
      </c>
    </row>
    <row r="154" spans="1:13" ht="11.25">
      <c r="A154" s="3" t="s">
        <v>6</v>
      </c>
      <c r="B154" s="26" t="s">
        <v>41</v>
      </c>
      <c r="C154" s="10">
        <v>3105</v>
      </c>
      <c r="D154" s="10">
        <v>3172</v>
      </c>
      <c r="E154" s="10">
        <v>3233</v>
      </c>
      <c r="F154" s="10">
        <v>3279</v>
      </c>
      <c r="G154" s="10">
        <v>3279</v>
      </c>
      <c r="H154" s="34">
        <v>3290</v>
      </c>
      <c r="I154" s="34">
        <v>3400</v>
      </c>
      <c r="J154" s="34">
        <v>3445</v>
      </c>
      <c r="K154" s="34">
        <v>3308</v>
      </c>
      <c r="L154" s="38">
        <v>3243</v>
      </c>
      <c r="M154" s="38">
        <v>3258</v>
      </c>
    </row>
    <row r="155" spans="1:13" ht="11.25">
      <c r="A155" s="3" t="s">
        <v>5</v>
      </c>
      <c r="B155" s="26" t="s">
        <v>41</v>
      </c>
      <c r="C155" s="11">
        <v>4355</v>
      </c>
      <c r="D155" s="11">
        <v>4401</v>
      </c>
      <c r="E155" s="11">
        <v>4454</v>
      </c>
      <c r="F155" s="10">
        <v>4553</v>
      </c>
      <c r="G155" s="10">
        <v>4553</v>
      </c>
      <c r="H155" s="34">
        <v>4532</v>
      </c>
      <c r="I155" s="34">
        <v>4653</v>
      </c>
      <c r="J155" s="34">
        <v>4802</v>
      </c>
      <c r="K155" s="34">
        <v>4914</v>
      </c>
      <c r="L155" s="38">
        <v>4938</v>
      </c>
      <c r="M155" s="38">
        <v>4992</v>
      </c>
    </row>
    <row r="156" spans="1:13" ht="11.25">
      <c r="A156" s="27" t="s">
        <v>23</v>
      </c>
      <c r="B156" s="24" t="s">
        <v>42</v>
      </c>
      <c r="C156" s="13">
        <v>12832</v>
      </c>
      <c r="D156" s="13">
        <v>12974</v>
      </c>
      <c r="E156" s="13">
        <v>13160</v>
      </c>
      <c r="F156" s="20">
        <v>13359</v>
      </c>
      <c r="G156" s="20">
        <v>13359</v>
      </c>
      <c r="H156" s="35">
        <v>13443</v>
      </c>
      <c r="I156" s="35">
        <v>13680</v>
      </c>
      <c r="J156" s="35">
        <v>13835</v>
      </c>
      <c r="K156" s="35">
        <v>13712</v>
      </c>
      <c r="L156" s="37">
        <v>13641</v>
      </c>
      <c r="M156" s="37">
        <v>13719</v>
      </c>
    </row>
    <row r="157" spans="1:13" ht="11.25">
      <c r="A157" s="3" t="s">
        <v>1</v>
      </c>
      <c r="B157" s="26" t="s">
        <v>41</v>
      </c>
      <c r="C157" s="11">
        <v>4721</v>
      </c>
      <c r="D157" s="11">
        <v>4832</v>
      </c>
      <c r="E157" s="11">
        <v>4829</v>
      </c>
      <c r="F157" s="10">
        <v>4937</v>
      </c>
      <c r="G157" s="10">
        <v>4937</v>
      </c>
      <c r="H157" s="34">
        <v>5023</v>
      </c>
      <c r="I157" s="34">
        <v>5062</v>
      </c>
      <c r="J157" s="34">
        <v>5076</v>
      </c>
      <c r="K157" s="34">
        <v>5099</v>
      </c>
      <c r="L157" s="38">
        <v>5095</v>
      </c>
      <c r="M157" s="38">
        <v>5106</v>
      </c>
    </row>
    <row r="158" spans="1:13" ht="11.25">
      <c r="A158" s="3" t="s">
        <v>24</v>
      </c>
      <c r="B158" s="26" t="s">
        <v>41</v>
      </c>
      <c r="C158" s="11">
        <v>3271</v>
      </c>
      <c r="D158" s="11">
        <v>3337</v>
      </c>
      <c r="E158" s="11">
        <v>3344</v>
      </c>
      <c r="F158" s="10">
        <v>3419</v>
      </c>
      <c r="G158" s="10">
        <v>3419</v>
      </c>
      <c r="H158" s="34">
        <v>3417</v>
      </c>
      <c r="I158" s="34">
        <v>3405</v>
      </c>
      <c r="J158" s="34">
        <v>3385</v>
      </c>
      <c r="K158" s="34">
        <v>3337</v>
      </c>
      <c r="L158" s="38">
        <v>3329</v>
      </c>
      <c r="M158" s="38">
        <v>3385</v>
      </c>
    </row>
    <row r="159" spans="1:13" ht="11.25">
      <c r="A159" s="3" t="s">
        <v>46</v>
      </c>
      <c r="B159" s="26" t="s">
        <v>41</v>
      </c>
      <c r="C159" s="11">
        <v>5126</v>
      </c>
      <c r="D159" s="11">
        <v>5305</v>
      </c>
      <c r="E159" s="11">
        <v>5340</v>
      </c>
      <c r="F159" s="10">
        <v>5438</v>
      </c>
      <c r="G159" s="10">
        <v>5438</v>
      </c>
      <c r="H159" s="34">
        <v>5653</v>
      </c>
      <c r="I159" s="34">
        <v>5655</v>
      </c>
      <c r="J159" s="34">
        <v>5724</v>
      </c>
      <c r="K159" s="34">
        <v>5817</v>
      </c>
      <c r="L159" s="38">
        <v>5837</v>
      </c>
      <c r="M159" s="38">
        <v>5953</v>
      </c>
    </row>
    <row r="160" spans="1:13" ht="11.25">
      <c r="A160" s="27" t="s">
        <v>25</v>
      </c>
      <c r="B160" s="24" t="s">
        <v>42</v>
      </c>
      <c r="C160" s="13">
        <v>13118</v>
      </c>
      <c r="D160" s="13">
        <v>13474</v>
      </c>
      <c r="E160" s="13">
        <v>13513</v>
      </c>
      <c r="F160" s="20">
        <v>13794</v>
      </c>
      <c r="G160" s="20">
        <v>13794</v>
      </c>
      <c r="H160" s="35">
        <v>14093</v>
      </c>
      <c r="I160" s="35">
        <v>14122</v>
      </c>
      <c r="J160" s="35">
        <v>14185</v>
      </c>
      <c r="K160" s="35">
        <v>14253</v>
      </c>
      <c r="L160" s="37">
        <v>14261</v>
      </c>
      <c r="M160" s="37">
        <v>14444</v>
      </c>
    </row>
    <row r="161" spans="1:13" ht="11.25">
      <c r="A161" s="5" t="s">
        <v>29</v>
      </c>
      <c r="B161" s="24" t="s">
        <v>40</v>
      </c>
      <c r="C161" s="13">
        <v>38732</v>
      </c>
      <c r="D161" s="13">
        <f>SUM(D160,D156,D152)</f>
        <v>39347</v>
      </c>
      <c r="E161" s="13">
        <f>SUM(E160,E156,E152)</f>
        <v>39802</v>
      </c>
      <c r="F161" s="20">
        <f>SUM(F160,F156,F152)</f>
        <v>40329</v>
      </c>
      <c r="G161" s="20">
        <v>40329</v>
      </c>
      <c r="H161" s="35">
        <v>40850</v>
      </c>
      <c r="I161" s="35">
        <v>41139</v>
      </c>
      <c r="J161" s="35">
        <v>41252</v>
      </c>
      <c r="K161" s="35">
        <v>41050</v>
      </c>
      <c r="L161" s="37">
        <v>40897</v>
      </c>
      <c r="M161" s="37">
        <v>41131</v>
      </c>
    </row>
    <row r="162" spans="1:13" ht="11.25">
      <c r="A162" s="28" t="s">
        <v>27</v>
      </c>
      <c r="B162" s="1" t="s">
        <v>44</v>
      </c>
      <c r="C162" s="11">
        <v>32</v>
      </c>
      <c r="D162" s="11">
        <v>31</v>
      </c>
      <c r="E162" s="11">
        <v>31</v>
      </c>
      <c r="F162" s="10">
        <v>20</v>
      </c>
      <c r="G162" s="10">
        <v>20</v>
      </c>
      <c r="H162" s="34">
        <v>21</v>
      </c>
      <c r="I162" s="34">
        <v>21</v>
      </c>
      <c r="J162" s="34">
        <v>22</v>
      </c>
      <c r="K162" s="34">
        <v>25</v>
      </c>
      <c r="L162" s="38">
        <v>24</v>
      </c>
      <c r="M162" s="38">
        <v>23</v>
      </c>
    </row>
    <row r="163" spans="1:13" ht="11.25">
      <c r="A163" s="4" t="s">
        <v>26</v>
      </c>
      <c r="B163" s="29" t="s">
        <v>43</v>
      </c>
      <c r="C163" s="13">
        <v>120903</v>
      </c>
      <c r="D163" s="13">
        <v>123301</v>
      </c>
      <c r="E163" s="13">
        <v>124913</v>
      </c>
      <c r="F163" s="20">
        <v>127254</v>
      </c>
      <c r="G163" s="20">
        <v>127254</v>
      </c>
      <c r="H163" s="33">
        <v>128271</v>
      </c>
      <c r="I163" s="33">
        <v>129609</v>
      </c>
      <c r="J163" s="33">
        <v>130305</v>
      </c>
      <c r="K163" s="33">
        <v>130361</v>
      </c>
      <c r="L163" s="37">
        <v>129767</v>
      </c>
      <c r="M163" s="37">
        <v>130350</v>
      </c>
    </row>
    <row r="164" ht="11.25">
      <c r="B164" s="4"/>
    </row>
  </sheetData>
  <sheetProtection/>
  <mergeCells count="12">
    <mergeCell ref="L2:L3"/>
    <mergeCell ref="K2:K3"/>
    <mergeCell ref="H2:H3"/>
    <mergeCell ref="I2:I3"/>
    <mergeCell ref="J2:J3"/>
    <mergeCell ref="M2:M3"/>
    <mergeCell ref="A3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2005-08-26T09:56:46Z</cp:lastPrinted>
  <dcterms:created xsi:type="dcterms:W3CDTF">2005-04-21T14:05:08Z</dcterms:created>
  <dcterms:modified xsi:type="dcterms:W3CDTF">2021-01-27T13:42:23Z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1429174994</vt:i4>
  </property>
  <property fmtid="{D5CDD505-2E9C-101B-9397-08002B2CF9AE}" pid="3" name="_EmailSubject">
    <vt:lpwstr>STADAT-hoz</vt:lpwstr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-1018798424</vt:i4>
  </property>
  <property fmtid="{D5CDD505-2E9C-101B-9397-08002B2CF9AE}" pid="7" name="_ReviewingToolsShownOnce">
    <vt:lpwstr/>
  </property>
</Properties>
</file>