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165" windowWidth="8775" windowHeight="8700" tabRatio="800" activeTab="0"/>
  </bookViews>
  <sheets>
    <sheet name="6.4.1.1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<sst xmlns="http://schemas.openxmlformats.org/spreadsheetml/2006/main" count="187" uniqueCount="43">
  <si>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</si>
  <si>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</si>
  <si>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</si>
  <si>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</si>
  <si>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</si>
  <si>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</si>
  <si>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</si>
  <si>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</si>
  <si>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</si>
  <si>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</si>
  <si>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</si>
  <si>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</si>
  <si>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</si>
  <si>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</si>
  <si>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$Harvested area, hectare</t>
  </si>
  <si>
    <t>Central Hungary</t>
  </si>
  <si>
    <t>Central Transdanubia</t>
  </si>
  <si>
    <t>Western Transdanubia</t>
  </si>
  <si>
    <t>Northern Hungary</t>
  </si>
  <si>
    <t>Northern Great Plain</t>
  </si>
  <si>
    <t>Southern Great Plain</t>
  </si>
  <si>
    <t>Total</t>
  </si>
  <si>
    <t>$Total harvested production, ton</t>
  </si>
  <si>
    <t>$Average yield, kg/hectare</t>
  </si>
  <si>
    <t>Budapest</t>
  </si>
  <si>
    <t xml:space="preserve">Pest </t>
  </si>
  <si>
    <t xml:space="preserve">Tolna </t>
  </si>
  <si>
    <t>Southern Transdanubia</t>
  </si>
  <si>
    <t>Transdanubia</t>
  </si>
  <si>
    <t xml:space="preserve">Nógrád </t>
  </si>
  <si>
    <t xml:space="preserve">Bács-Kiskun </t>
  </si>
  <si>
    <t>Great Plain and North</t>
  </si>
  <si>
    <t>capital, region</t>
  </si>
  <si>
    <t>county, region</t>
  </si>
  <si>
    <t>large region</t>
  </si>
  <si>
    <t>county</t>
  </si>
  <si>
    <t>region</t>
  </si>
  <si>
    <t>country</t>
  </si>
  <si>
    <t>Name</t>
  </si>
  <si>
    <t>Level</t>
  </si>
  <si>
    <t xml:space="preserve"> of territorial units</t>
  </si>
  <si>
    <t xml:space="preserve">6.4.1.14. Production of sunflower seed (2000–) </t>
  </si>
  <si>
    <t>Csongrád-Csanád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</si>
</sst>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"/>
    <numFmt numFmtId="171" formatCode="mmm/yyyy"/>
    <numFmt numFmtId="172" formatCode="#,##0______"/>
    <numFmt numFmtId="173" formatCode="#,##0.0000"/>
    <numFmt numFmtId="174" formatCode="#,##0.000"/>
    <numFmt numFmtId="175" formatCode="#,##0.0________"/>
    <numFmt numFmtId="176" formatCode="_-* #,##0\ _F_t_-;\-* #,##0\ _F_t_-;_-* &quot;-&quot;??\ _F_t_-;_-@_-"/>
    <numFmt numFmtId="177" formatCode="#,##0________;"/>
    <numFmt numFmtId="178" formatCode="#,##0___;"/>
    <numFmt numFmtId="179" formatCode="_(* #,##0_);_(* \(#,##0\);_(* &quot;-&quot;??_);_(@_)"/>
    <numFmt numFmtId="180" formatCode="_(* #,##0.00_);_(* \(#,##0.00\);_(* &quot;-&quot;??_);_(@_)"/>
    <numFmt numFmtId="181" formatCode="##,##0;\-##,##0"/>
    <numFmt numFmtId="182" formatCode="##,#00;\-##,#00"/>
    <numFmt numFmtId="183" formatCode="#,##0;\-#,##0"/>
    <numFmt numFmtId="184" formatCode="#,##0_______;"/>
    <numFmt numFmtId="185" formatCode="#,##0_ ;\-#,##0\ 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 CE"/>
      <family val="0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left"/>
      <protection locked="0"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49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3" fontId="4" fillId="0" borderId="0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58" applyFont="1">
      <alignment/>
      <protection/>
    </xf>
    <xf numFmtId="0" fontId="1" fillId="0" borderId="0" xfId="58" applyFont="1">
      <alignment/>
      <protection/>
    </xf>
    <xf numFmtId="0" fontId="4" fillId="0" borderId="0" xfId="58" applyFont="1" applyAlignment="1">
      <alignment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185" fontId="12" fillId="0" borderId="0" xfId="0" applyNumberFormat="1" applyFont="1" applyFill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56" applyFont="1" applyFill="1" applyBorder="1" applyAlignment="1">
      <alignment horizontal="center" vertic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3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tandard_euro-bnk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8" customWidth="1"/>
    <col min="2" max="2" width="14.00390625" style="8" customWidth="1"/>
    <col min="3" max="22" width="9.421875" style="3" customWidth="1"/>
    <col min="23" max="16384" width="9.140625" style="3" customWidth="1"/>
  </cols>
  <sheetData>
    <row r="1" spans="1:14" ht="26.25" customHeight="1">
      <c r="A1" s="31" t="s">
        <v>41</v>
      </c>
      <c r="B1" s="31"/>
      <c r="C1" s="2"/>
      <c r="D1" s="2"/>
      <c r="E1" s="2"/>
      <c r="F1" s="2"/>
      <c r="G1" s="2"/>
      <c r="H1" s="2"/>
      <c r="K1" s="1"/>
      <c r="L1" s="1"/>
      <c r="M1" s="9"/>
      <c r="N1" s="9"/>
    </row>
    <row r="2" spans="1:23" s="8" customFormat="1" ht="11.25">
      <c r="A2" s="43" t="s">
        <v>38</v>
      </c>
      <c r="B2" s="44" t="s">
        <v>39</v>
      </c>
      <c r="C2" s="58">
        <v>2000</v>
      </c>
      <c r="D2" s="58">
        <v>2001</v>
      </c>
      <c r="E2" s="58">
        <v>2002</v>
      </c>
      <c r="F2" s="58">
        <v>2003</v>
      </c>
      <c r="G2" s="58">
        <v>2004</v>
      </c>
      <c r="H2" s="58">
        <v>2005</v>
      </c>
      <c r="I2" s="58">
        <v>2006</v>
      </c>
      <c r="J2" s="58">
        <v>2007</v>
      </c>
      <c r="K2" s="58">
        <v>2008</v>
      </c>
      <c r="L2" s="58">
        <v>2009</v>
      </c>
      <c r="M2" s="58">
        <v>2010</v>
      </c>
      <c r="N2" s="58">
        <v>2011</v>
      </c>
      <c r="O2" s="58">
        <v>2012</v>
      </c>
      <c r="P2" s="58">
        <v>2013</v>
      </c>
      <c r="Q2" s="58">
        <v>2014</v>
      </c>
      <c r="R2" s="58">
        <v>2015</v>
      </c>
      <c r="S2" s="58">
        <v>2016</v>
      </c>
      <c r="T2" s="58">
        <v>2017</v>
      </c>
      <c r="U2" s="58">
        <v>2018</v>
      </c>
      <c r="V2" s="58">
        <v>2019</v>
      </c>
      <c r="W2" s="58">
        <v>2020</v>
      </c>
    </row>
    <row r="3" spans="1:23" s="8" customFormat="1" ht="11.25">
      <c r="A3" s="60" t="s">
        <v>40</v>
      </c>
      <c r="B3" s="60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1.25">
      <c r="A4" s="7" t="s">
        <v>14</v>
      </c>
      <c r="B4" s="7"/>
      <c r="C4" s="4"/>
      <c r="D4" s="4"/>
      <c r="E4" s="5"/>
      <c r="F4" s="6"/>
      <c r="G4" s="6"/>
      <c r="H4" s="6"/>
      <c r="K4" s="1"/>
      <c r="L4" s="17"/>
      <c r="M4" s="18"/>
      <c r="N4" s="27"/>
      <c r="O4" s="32"/>
      <c r="P4" s="32"/>
      <c r="Q4" s="32"/>
      <c r="R4" s="32"/>
      <c r="S4" s="32"/>
      <c r="T4" s="28"/>
      <c r="U4" s="28"/>
      <c r="V4" s="28"/>
      <c r="W4" s="28"/>
    </row>
    <row r="5" spans="1:23" s="2" customFormat="1" ht="11.25">
      <c r="A5" s="2" t="s">
        <v>24</v>
      </c>
      <c r="B5" s="40" t="s">
        <v>32</v>
      </c>
      <c r="C5" s="25">
        <v>2423</v>
      </c>
      <c r="D5" s="25">
        <v>2415</v>
      </c>
      <c r="E5" s="14">
        <v>2281</v>
      </c>
      <c r="F5" s="14">
        <v>4991</v>
      </c>
      <c r="G5" s="14">
        <v>4524</v>
      </c>
      <c r="H5" s="14">
        <v>4065</v>
      </c>
      <c r="I5" s="11">
        <v>3416</v>
      </c>
      <c r="J5" s="11">
        <v>5577</v>
      </c>
      <c r="K5" s="14">
        <v>6244</v>
      </c>
      <c r="L5" s="14">
        <v>4987</v>
      </c>
      <c r="M5" s="14">
        <v>3963</v>
      </c>
      <c r="N5" s="14">
        <v>5239</v>
      </c>
      <c r="O5" s="34">
        <v>5487</v>
      </c>
      <c r="P5" s="34">
        <v>3469</v>
      </c>
      <c r="Q5" s="34">
        <v>3873</v>
      </c>
      <c r="R5" s="34">
        <v>4064</v>
      </c>
      <c r="S5" s="34">
        <v>4284</v>
      </c>
      <c r="T5" s="11">
        <v>4198</v>
      </c>
      <c r="U5" s="11">
        <v>4050</v>
      </c>
      <c r="V5" s="11">
        <v>3406</v>
      </c>
      <c r="W5" s="52">
        <v>6998.4306</v>
      </c>
    </row>
    <row r="6" spans="1:23" s="2" customFormat="1" ht="11.25">
      <c r="A6" s="2" t="s">
        <v>25</v>
      </c>
      <c r="B6" s="40" t="s">
        <v>33</v>
      </c>
      <c r="C6" s="25">
        <v>17050</v>
      </c>
      <c r="D6" s="25">
        <v>22551</v>
      </c>
      <c r="E6" s="14">
        <v>25075</v>
      </c>
      <c r="F6" s="14">
        <v>29659</v>
      </c>
      <c r="G6" s="14">
        <v>32913</v>
      </c>
      <c r="H6" s="14">
        <v>31935</v>
      </c>
      <c r="I6" s="11">
        <v>28747</v>
      </c>
      <c r="J6" s="11">
        <v>25275</v>
      </c>
      <c r="K6" s="14">
        <v>24331</v>
      </c>
      <c r="L6" s="14">
        <v>27091</v>
      </c>
      <c r="M6" s="14">
        <v>33257</v>
      </c>
      <c r="N6" s="14">
        <v>35359</v>
      </c>
      <c r="O6" s="34">
        <v>39374</v>
      </c>
      <c r="P6" s="34">
        <v>39001</v>
      </c>
      <c r="Q6" s="34">
        <v>46188</v>
      </c>
      <c r="R6" s="34">
        <v>41294</v>
      </c>
      <c r="S6" s="34">
        <v>35133</v>
      </c>
      <c r="T6" s="11">
        <v>35698</v>
      </c>
      <c r="U6" s="11">
        <v>41016</v>
      </c>
      <c r="V6" s="11">
        <v>39497</v>
      </c>
      <c r="W6" s="52">
        <v>33595.9474</v>
      </c>
    </row>
    <row r="7" spans="1:23" s="2" customFormat="1" ht="11.25">
      <c r="A7" s="15" t="s">
        <v>15</v>
      </c>
      <c r="B7" s="40" t="s">
        <v>34</v>
      </c>
      <c r="C7" s="11">
        <v>19473</v>
      </c>
      <c r="D7" s="11">
        <v>24966</v>
      </c>
      <c r="E7" s="11">
        <v>27356</v>
      </c>
      <c r="F7" s="11">
        <v>34650</v>
      </c>
      <c r="G7" s="11">
        <v>37437</v>
      </c>
      <c r="H7" s="11">
        <v>36000</v>
      </c>
      <c r="I7" s="11">
        <v>32163</v>
      </c>
      <c r="J7" s="11">
        <v>30852</v>
      </c>
      <c r="K7" s="11">
        <v>30575</v>
      </c>
      <c r="L7" s="11">
        <v>32078</v>
      </c>
      <c r="M7" s="11">
        <v>37220</v>
      </c>
      <c r="N7" s="11">
        <v>40598</v>
      </c>
      <c r="O7" s="34">
        <v>44861</v>
      </c>
      <c r="P7" s="34">
        <v>42470</v>
      </c>
      <c r="Q7" s="34">
        <v>50061</v>
      </c>
      <c r="R7" s="34">
        <v>45358</v>
      </c>
      <c r="S7" s="34">
        <v>39417</v>
      </c>
      <c r="T7" s="11">
        <v>39896</v>
      </c>
      <c r="U7" s="11">
        <v>45066</v>
      </c>
      <c r="V7" s="11">
        <v>42903</v>
      </c>
      <c r="W7" s="52">
        <v>40594.378</v>
      </c>
    </row>
    <row r="8" spans="1:23" ht="11.25">
      <c r="A8" s="3" t="s">
        <v>3</v>
      </c>
      <c r="B8" s="41" t="s">
        <v>35</v>
      </c>
      <c r="C8" s="12">
        <v>21542</v>
      </c>
      <c r="D8" s="12">
        <v>20118</v>
      </c>
      <c r="E8" s="12">
        <v>34378</v>
      </c>
      <c r="F8" s="12">
        <v>37914</v>
      </c>
      <c r="G8" s="12">
        <v>37533</v>
      </c>
      <c r="H8" s="12">
        <v>41902</v>
      </c>
      <c r="I8" s="12">
        <v>36067</v>
      </c>
      <c r="J8" s="12">
        <v>36130</v>
      </c>
      <c r="K8" s="12">
        <v>40975</v>
      </c>
      <c r="L8" s="12">
        <v>33693</v>
      </c>
      <c r="M8" s="12">
        <v>30875</v>
      </c>
      <c r="N8" s="30">
        <v>32894</v>
      </c>
      <c r="O8" s="33">
        <v>37398</v>
      </c>
      <c r="P8" s="33">
        <v>38085</v>
      </c>
      <c r="Q8" s="33">
        <v>34824</v>
      </c>
      <c r="R8" s="33">
        <v>38001</v>
      </c>
      <c r="S8" s="33">
        <v>38666</v>
      </c>
      <c r="T8" s="30">
        <v>38855</v>
      </c>
      <c r="U8" s="30">
        <v>39037</v>
      </c>
      <c r="V8" s="30">
        <v>32844</v>
      </c>
      <c r="W8" s="26">
        <v>33911.9699</v>
      </c>
    </row>
    <row r="9" spans="1:23" ht="11.25">
      <c r="A9" s="3" t="s">
        <v>8</v>
      </c>
      <c r="B9" s="41" t="s">
        <v>35</v>
      </c>
      <c r="C9" s="12">
        <v>6017</v>
      </c>
      <c r="D9" s="12">
        <v>4729</v>
      </c>
      <c r="E9" s="12">
        <v>5680</v>
      </c>
      <c r="F9" s="12">
        <v>7880</v>
      </c>
      <c r="G9" s="12">
        <v>7029</v>
      </c>
      <c r="H9" s="12">
        <v>7124</v>
      </c>
      <c r="I9" s="12">
        <v>10040</v>
      </c>
      <c r="J9" s="12">
        <v>12459</v>
      </c>
      <c r="K9" s="12">
        <v>9771</v>
      </c>
      <c r="L9" s="12">
        <v>9846</v>
      </c>
      <c r="M9" s="12">
        <v>11733</v>
      </c>
      <c r="N9" s="30">
        <v>10870</v>
      </c>
      <c r="O9" s="33">
        <v>11000</v>
      </c>
      <c r="P9" s="33">
        <v>11200</v>
      </c>
      <c r="Q9" s="33">
        <v>11548</v>
      </c>
      <c r="R9" s="33">
        <v>11350</v>
      </c>
      <c r="S9" s="33">
        <v>13280</v>
      </c>
      <c r="T9" s="30">
        <v>15123</v>
      </c>
      <c r="U9" s="30">
        <v>12725</v>
      </c>
      <c r="V9" s="30">
        <v>11021</v>
      </c>
      <c r="W9" s="26">
        <v>12244.8733</v>
      </c>
    </row>
    <row r="10" spans="1:23" ht="11.25">
      <c r="A10" s="3" t="s">
        <v>12</v>
      </c>
      <c r="B10" s="41" t="s">
        <v>35</v>
      </c>
      <c r="C10" s="12">
        <v>6077</v>
      </c>
      <c r="D10" s="12">
        <v>10294</v>
      </c>
      <c r="E10" s="12">
        <v>7222</v>
      </c>
      <c r="F10" s="12">
        <v>7039</v>
      </c>
      <c r="G10" s="12">
        <v>7882</v>
      </c>
      <c r="H10" s="12">
        <v>9222</v>
      </c>
      <c r="I10" s="12">
        <v>9500</v>
      </c>
      <c r="J10" s="12">
        <v>9843</v>
      </c>
      <c r="K10" s="12">
        <v>10496</v>
      </c>
      <c r="L10" s="12">
        <v>9232</v>
      </c>
      <c r="M10" s="12">
        <v>8874</v>
      </c>
      <c r="N10" s="30">
        <v>10536</v>
      </c>
      <c r="O10" s="33">
        <v>10105</v>
      </c>
      <c r="P10" s="33">
        <v>12073</v>
      </c>
      <c r="Q10" s="33">
        <v>11540</v>
      </c>
      <c r="R10" s="33">
        <v>11811</v>
      </c>
      <c r="S10" s="33">
        <v>11297</v>
      </c>
      <c r="T10" s="30">
        <v>10188</v>
      </c>
      <c r="U10" s="30">
        <v>10182</v>
      </c>
      <c r="V10" s="30">
        <v>8758</v>
      </c>
      <c r="W10" s="26">
        <v>9159.8962</v>
      </c>
    </row>
    <row r="11" spans="1:23" s="2" customFormat="1" ht="11.25">
      <c r="A11" s="2" t="s">
        <v>16</v>
      </c>
      <c r="B11" s="40" t="s">
        <v>36</v>
      </c>
      <c r="C11" s="11">
        <v>33636</v>
      </c>
      <c r="D11" s="11">
        <v>35141</v>
      </c>
      <c r="E11" s="11">
        <v>47280</v>
      </c>
      <c r="F11" s="11">
        <v>52833</v>
      </c>
      <c r="G11" s="11">
        <v>52444</v>
      </c>
      <c r="H11" s="11">
        <v>58248</v>
      </c>
      <c r="I11" s="11">
        <v>55607</v>
      </c>
      <c r="J11" s="11">
        <v>58432</v>
      </c>
      <c r="K11" s="11">
        <v>61242</v>
      </c>
      <c r="L11" s="11">
        <v>52771</v>
      </c>
      <c r="M11" s="11">
        <v>51482</v>
      </c>
      <c r="N11" s="11">
        <v>54300</v>
      </c>
      <c r="O11" s="34">
        <v>58503</v>
      </c>
      <c r="P11" s="34">
        <v>61358</v>
      </c>
      <c r="Q11" s="34">
        <v>57912</v>
      </c>
      <c r="R11" s="34">
        <v>61162</v>
      </c>
      <c r="S11" s="34">
        <v>63243</v>
      </c>
      <c r="T11" s="11">
        <v>64166</v>
      </c>
      <c r="U11" s="11">
        <v>61944</v>
      </c>
      <c r="V11" s="11">
        <v>52623</v>
      </c>
      <c r="W11" s="52">
        <v>55316.7394</v>
      </c>
    </row>
    <row r="12" spans="1:23" ht="11.25">
      <c r="A12" s="3" t="s">
        <v>4</v>
      </c>
      <c r="B12" s="41" t="s">
        <v>35</v>
      </c>
      <c r="C12" s="12">
        <v>12623</v>
      </c>
      <c r="D12" s="12">
        <v>11256</v>
      </c>
      <c r="E12" s="12">
        <v>11229</v>
      </c>
      <c r="F12" s="12">
        <v>14236</v>
      </c>
      <c r="G12" s="12">
        <v>13630</v>
      </c>
      <c r="H12" s="12">
        <v>17969</v>
      </c>
      <c r="I12" s="12">
        <v>18545</v>
      </c>
      <c r="J12" s="12">
        <v>19225</v>
      </c>
      <c r="K12" s="12">
        <v>18976</v>
      </c>
      <c r="L12" s="12">
        <v>18945</v>
      </c>
      <c r="M12" s="12">
        <v>20863</v>
      </c>
      <c r="N12" s="30">
        <v>23344</v>
      </c>
      <c r="O12" s="33">
        <v>25023</v>
      </c>
      <c r="P12" s="33">
        <v>23058</v>
      </c>
      <c r="Q12" s="33">
        <v>18523</v>
      </c>
      <c r="R12" s="33">
        <v>19010</v>
      </c>
      <c r="S12" s="33">
        <v>15934</v>
      </c>
      <c r="T12" s="30">
        <v>20059</v>
      </c>
      <c r="U12" s="30">
        <v>17188</v>
      </c>
      <c r="V12" s="30">
        <v>14530</v>
      </c>
      <c r="W12" s="26">
        <v>15684.9974</v>
      </c>
    </row>
    <row r="13" spans="1:23" ht="11.25">
      <c r="A13" s="3" t="s">
        <v>11</v>
      </c>
      <c r="B13" s="41" t="s">
        <v>35</v>
      </c>
      <c r="C13" s="12">
        <v>3277</v>
      </c>
      <c r="D13" s="12">
        <v>3992</v>
      </c>
      <c r="E13" s="12">
        <v>5881</v>
      </c>
      <c r="F13" s="12">
        <v>6200</v>
      </c>
      <c r="G13" s="12">
        <v>6706</v>
      </c>
      <c r="H13" s="12">
        <v>7599</v>
      </c>
      <c r="I13" s="12">
        <v>9489</v>
      </c>
      <c r="J13" s="12">
        <v>6814</v>
      </c>
      <c r="K13" s="12">
        <v>8842</v>
      </c>
      <c r="L13" s="12">
        <v>8222</v>
      </c>
      <c r="M13" s="12">
        <v>10742</v>
      </c>
      <c r="N13" s="30">
        <v>10013</v>
      </c>
      <c r="O13" s="33">
        <v>7303</v>
      </c>
      <c r="P13" s="33">
        <v>7265</v>
      </c>
      <c r="Q13" s="33">
        <v>6896</v>
      </c>
      <c r="R13" s="33">
        <v>7018</v>
      </c>
      <c r="S13" s="33">
        <v>8648</v>
      </c>
      <c r="T13" s="30">
        <v>8544</v>
      </c>
      <c r="U13" s="30">
        <v>7510</v>
      </c>
      <c r="V13" s="30">
        <v>6748</v>
      </c>
      <c r="W13" s="26">
        <v>6922.3137</v>
      </c>
    </row>
    <row r="14" spans="1:23" ht="11.25">
      <c r="A14" s="3" t="s">
        <v>13</v>
      </c>
      <c r="B14" s="41" t="s">
        <v>35</v>
      </c>
      <c r="C14" s="12">
        <v>2112</v>
      </c>
      <c r="D14" s="12">
        <v>1809</v>
      </c>
      <c r="E14" s="12">
        <v>4276</v>
      </c>
      <c r="F14" s="12">
        <v>4576</v>
      </c>
      <c r="G14" s="12">
        <v>3474</v>
      </c>
      <c r="H14" s="12">
        <v>4308</v>
      </c>
      <c r="I14" s="12">
        <v>5470</v>
      </c>
      <c r="J14" s="12">
        <v>5519</v>
      </c>
      <c r="K14" s="12">
        <v>5185</v>
      </c>
      <c r="L14" s="12">
        <v>3127</v>
      </c>
      <c r="M14" s="12">
        <v>3728</v>
      </c>
      <c r="N14" s="30">
        <v>4778</v>
      </c>
      <c r="O14" s="33">
        <v>4648</v>
      </c>
      <c r="P14" s="33">
        <v>5081</v>
      </c>
      <c r="Q14" s="33">
        <v>5017</v>
      </c>
      <c r="R14" s="33">
        <v>6756</v>
      </c>
      <c r="S14" s="33">
        <v>7328</v>
      </c>
      <c r="T14" s="30">
        <v>7680</v>
      </c>
      <c r="U14" s="30">
        <v>8043</v>
      </c>
      <c r="V14" s="30">
        <v>8100</v>
      </c>
      <c r="W14" s="26">
        <v>8190.3046</v>
      </c>
    </row>
    <row r="15" spans="1:23" s="2" customFormat="1" ht="11.25">
      <c r="A15" s="2" t="s">
        <v>17</v>
      </c>
      <c r="B15" s="40" t="s">
        <v>36</v>
      </c>
      <c r="C15" s="11">
        <v>18012</v>
      </c>
      <c r="D15" s="11">
        <v>17057</v>
      </c>
      <c r="E15" s="11">
        <v>21386</v>
      </c>
      <c r="F15" s="11">
        <v>25012</v>
      </c>
      <c r="G15" s="11">
        <v>23810</v>
      </c>
      <c r="H15" s="11">
        <v>29876</v>
      </c>
      <c r="I15" s="11">
        <v>33504</v>
      </c>
      <c r="J15" s="11">
        <v>31558</v>
      </c>
      <c r="K15" s="11">
        <v>33003</v>
      </c>
      <c r="L15" s="11">
        <v>30294</v>
      </c>
      <c r="M15" s="11">
        <v>35333</v>
      </c>
      <c r="N15" s="11">
        <v>38135</v>
      </c>
      <c r="O15" s="34">
        <v>36974</v>
      </c>
      <c r="P15" s="34">
        <v>35404</v>
      </c>
      <c r="Q15" s="34">
        <v>30436</v>
      </c>
      <c r="R15" s="34">
        <v>32784</v>
      </c>
      <c r="S15" s="34">
        <v>31910</v>
      </c>
      <c r="T15" s="11">
        <v>36283</v>
      </c>
      <c r="U15" s="11">
        <v>32741</v>
      </c>
      <c r="V15" s="11">
        <v>29378</v>
      </c>
      <c r="W15" s="52">
        <v>30797.6157</v>
      </c>
    </row>
    <row r="16" spans="1:23" ht="11.25">
      <c r="A16" s="3" t="s">
        <v>0</v>
      </c>
      <c r="B16" s="41" t="s">
        <v>35</v>
      </c>
      <c r="C16" s="12">
        <v>6258</v>
      </c>
      <c r="D16" s="12">
        <v>8532</v>
      </c>
      <c r="E16" s="12">
        <v>10230</v>
      </c>
      <c r="F16" s="12">
        <v>11401</v>
      </c>
      <c r="G16" s="12">
        <v>11291</v>
      </c>
      <c r="H16" s="12">
        <v>13331</v>
      </c>
      <c r="I16" s="12">
        <v>13391</v>
      </c>
      <c r="J16" s="12">
        <v>13250</v>
      </c>
      <c r="K16" s="12">
        <v>18089</v>
      </c>
      <c r="L16" s="12">
        <v>13696</v>
      </c>
      <c r="M16" s="12">
        <v>14499</v>
      </c>
      <c r="N16" s="30">
        <v>19912</v>
      </c>
      <c r="O16" s="33">
        <v>19248</v>
      </c>
      <c r="P16" s="33">
        <v>17635</v>
      </c>
      <c r="Q16" s="33">
        <v>16753</v>
      </c>
      <c r="R16" s="33">
        <v>15923</v>
      </c>
      <c r="S16" s="33">
        <v>22024</v>
      </c>
      <c r="T16" s="30">
        <v>22517</v>
      </c>
      <c r="U16" s="30">
        <v>20273</v>
      </c>
      <c r="V16" s="30">
        <v>16641</v>
      </c>
      <c r="W16" s="26">
        <v>17659.1915</v>
      </c>
    </row>
    <row r="17" spans="1:23" ht="11.25">
      <c r="A17" s="3" t="s">
        <v>9</v>
      </c>
      <c r="B17" s="41" t="s">
        <v>35</v>
      </c>
      <c r="C17" s="12">
        <v>7100</v>
      </c>
      <c r="D17" s="12">
        <v>9663</v>
      </c>
      <c r="E17" s="12">
        <v>10308</v>
      </c>
      <c r="F17" s="12">
        <v>12287</v>
      </c>
      <c r="G17" s="12">
        <v>11369</v>
      </c>
      <c r="H17" s="12">
        <v>16703</v>
      </c>
      <c r="I17" s="12">
        <v>16100</v>
      </c>
      <c r="J17" s="12">
        <v>15343</v>
      </c>
      <c r="K17" s="12">
        <v>16303</v>
      </c>
      <c r="L17" s="12">
        <v>17582</v>
      </c>
      <c r="M17" s="12">
        <v>16094</v>
      </c>
      <c r="N17" s="30">
        <v>15483</v>
      </c>
      <c r="O17" s="33">
        <v>23032</v>
      </c>
      <c r="P17" s="33">
        <v>25664</v>
      </c>
      <c r="Q17" s="33">
        <v>26624</v>
      </c>
      <c r="R17" s="33">
        <v>27172</v>
      </c>
      <c r="S17" s="33">
        <v>30058</v>
      </c>
      <c r="T17" s="30">
        <v>36095</v>
      </c>
      <c r="U17" s="30">
        <v>31400</v>
      </c>
      <c r="V17" s="30">
        <v>28526</v>
      </c>
      <c r="W17" s="26">
        <v>29288.2681</v>
      </c>
    </row>
    <row r="18" spans="1:23" ht="11.25">
      <c r="A18" s="3" t="s">
        <v>26</v>
      </c>
      <c r="B18" s="41" t="s">
        <v>35</v>
      </c>
      <c r="C18" s="12">
        <v>11500</v>
      </c>
      <c r="D18" s="12">
        <v>9318</v>
      </c>
      <c r="E18" s="12">
        <v>15872</v>
      </c>
      <c r="F18" s="12">
        <v>21510</v>
      </c>
      <c r="G18" s="12">
        <v>22798</v>
      </c>
      <c r="H18" s="12">
        <v>25461</v>
      </c>
      <c r="I18" s="12">
        <v>25814</v>
      </c>
      <c r="J18" s="12">
        <v>21114</v>
      </c>
      <c r="K18" s="12">
        <v>25788</v>
      </c>
      <c r="L18" s="12">
        <v>26525</v>
      </c>
      <c r="M18" s="12">
        <v>22280</v>
      </c>
      <c r="N18" s="30">
        <v>25991</v>
      </c>
      <c r="O18" s="33">
        <v>25400</v>
      </c>
      <c r="P18" s="33">
        <v>28663</v>
      </c>
      <c r="Q18" s="33">
        <v>29149</v>
      </c>
      <c r="R18" s="33">
        <v>30670</v>
      </c>
      <c r="S18" s="33">
        <v>32798</v>
      </c>
      <c r="T18" s="30">
        <v>33122</v>
      </c>
      <c r="U18" s="30">
        <v>30993</v>
      </c>
      <c r="V18" s="30">
        <v>29593</v>
      </c>
      <c r="W18" s="26">
        <v>31895.4999</v>
      </c>
    </row>
    <row r="19" spans="1:23" s="2" customFormat="1" ht="11.25">
      <c r="A19" s="2" t="s">
        <v>27</v>
      </c>
      <c r="B19" s="40" t="s">
        <v>36</v>
      </c>
      <c r="C19" s="11">
        <v>24858</v>
      </c>
      <c r="D19" s="11">
        <v>27513</v>
      </c>
      <c r="E19" s="11">
        <v>36410</v>
      </c>
      <c r="F19" s="11">
        <v>45198</v>
      </c>
      <c r="G19" s="11">
        <v>45458</v>
      </c>
      <c r="H19" s="11">
        <v>55495</v>
      </c>
      <c r="I19" s="11">
        <v>55305</v>
      </c>
      <c r="J19" s="11">
        <v>49707</v>
      </c>
      <c r="K19" s="11">
        <v>60180</v>
      </c>
      <c r="L19" s="11">
        <v>57803</v>
      </c>
      <c r="M19" s="11">
        <v>52873</v>
      </c>
      <c r="N19" s="11">
        <v>61386</v>
      </c>
      <c r="O19" s="34">
        <v>67680</v>
      </c>
      <c r="P19" s="34">
        <v>71962</v>
      </c>
      <c r="Q19" s="34">
        <v>72526</v>
      </c>
      <c r="R19" s="34">
        <v>73765</v>
      </c>
      <c r="S19" s="34">
        <v>84880</v>
      </c>
      <c r="T19" s="11">
        <v>91734</v>
      </c>
      <c r="U19" s="11">
        <v>82666</v>
      </c>
      <c r="V19" s="11">
        <v>74760</v>
      </c>
      <c r="W19" s="52">
        <v>78842.9595</v>
      </c>
    </row>
    <row r="20" spans="1:23" s="2" customFormat="1" ht="11.25">
      <c r="A20" s="15" t="s">
        <v>28</v>
      </c>
      <c r="B20" s="40" t="s">
        <v>34</v>
      </c>
      <c r="C20" s="11">
        <f aca="true" t="shared" si="0" ref="C20:K20">+C11+C15+C19</f>
        <v>76506</v>
      </c>
      <c r="D20" s="11">
        <f t="shared" si="0"/>
        <v>79711</v>
      </c>
      <c r="E20" s="11">
        <f t="shared" si="0"/>
        <v>105076</v>
      </c>
      <c r="F20" s="11">
        <f t="shared" si="0"/>
        <v>123043</v>
      </c>
      <c r="G20" s="11">
        <f t="shared" si="0"/>
        <v>121712</v>
      </c>
      <c r="H20" s="11">
        <f t="shared" si="0"/>
        <v>143619</v>
      </c>
      <c r="I20" s="11">
        <f t="shared" si="0"/>
        <v>144416</v>
      </c>
      <c r="J20" s="11">
        <f t="shared" si="0"/>
        <v>139697</v>
      </c>
      <c r="K20" s="11">
        <f t="shared" si="0"/>
        <v>154425</v>
      </c>
      <c r="L20" s="11">
        <v>140868</v>
      </c>
      <c r="M20" s="11">
        <v>139688</v>
      </c>
      <c r="N20" s="11">
        <v>153821</v>
      </c>
      <c r="O20" s="34">
        <v>163157</v>
      </c>
      <c r="P20" s="35">
        <v>168724</v>
      </c>
      <c r="Q20" s="35">
        <v>160874</v>
      </c>
      <c r="R20" s="35">
        <v>167711</v>
      </c>
      <c r="S20" s="35">
        <v>180033</v>
      </c>
      <c r="T20" s="45">
        <v>192183</v>
      </c>
      <c r="U20" s="48">
        <v>177351</v>
      </c>
      <c r="V20" s="45">
        <v>156761</v>
      </c>
      <c r="W20" s="53">
        <v>164957.3146</v>
      </c>
    </row>
    <row r="21" spans="1:23" ht="11.25">
      <c r="A21" s="3" t="s">
        <v>2</v>
      </c>
      <c r="B21" s="41" t="s">
        <v>35</v>
      </c>
      <c r="C21" s="12">
        <v>27619</v>
      </c>
      <c r="D21" s="12">
        <v>27564</v>
      </c>
      <c r="E21" s="12">
        <v>34748</v>
      </c>
      <c r="F21" s="12">
        <v>48915</v>
      </c>
      <c r="G21" s="12">
        <v>38102</v>
      </c>
      <c r="H21" s="12">
        <v>41063</v>
      </c>
      <c r="I21" s="12">
        <v>38805</v>
      </c>
      <c r="J21" s="12">
        <v>37106</v>
      </c>
      <c r="K21" s="12">
        <v>35329</v>
      </c>
      <c r="L21" s="12">
        <v>41467</v>
      </c>
      <c r="M21" s="12">
        <v>38990</v>
      </c>
      <c r="N21" s="30">
        <v>48000</v>
      </c>
      <c r="O21" s="33">
        <v>44987</v>
      </c>
      <c r="P21" s="33">
        <v>34900</v>
      </c>
      <c r="Q21" s="33">
        <v>37444</v>
      </c>
      <c r="R21" s="33">
        <v>43590</v>
      </c>
      <c r="S21" s="33">
        <v>42389</v>
      </c>
      <c r="T21" s="30">
        <v>45158</v>
      </c>
      <c r="U21" s="30">
        <v>36434</v>
      </c>
      <c r="V21" s="30">
        <v>33448</v>
      </c>
      <c r="W21" s="26">
        <v>37075.4103</v>
      </c>
    </row>
    <row r="22" spans="1:23" ht="11.25">
      <c r="A22" s="3" t="s">
        <v>6</v>
      </c>
      <c r="B22" s="41" t="s">
        <v>35</v>
      </c>
      <c r="C22" s="12">
        <v>14733</v>
      </c>
      <c r="D22" s="12">
        <v>16856</v>
      </c>
      <c r="E22" s="12">
        <v>23819</v>
      </c>
      <c r="F22" s="12">
        <v>33350</v>
      </c>
      <c r="G22" s="12">
        <v>28949</v>
      </c>
      <c r="H22" s="12">
        <v>30391</v>
      </c>
      <c r="I22" s="12">
        <v>32340</v>
      </c>
      <c r="J22" s="12">
        <v>26184</v>
      </c>
      <c r="K22" s="12">
        <v>31060</v>
      </c>
      <c r="L22" s="12">
        <v>32372</v>
      </c>
      <c r="M22" s="12">
        <v>29632</v>
      </c>
      <c r="N22" s="30">
        <v>36944</v>
      </c>
      <c r="O22" s="33">
        <v>38547</v>
      </c>
      <c r="P22" s="33">
        <v>32953</v>
      </c>
      <c r="Q22" s="33">
        <v>29422</v>
      </c>
      <c r="R22" s="33">
        <v>26362</v>
      </c>
      <c r="S22" s="33">
        <v>29026</v>
      </c>
      <c r="T22" s="30">
        <v>36361</v>
      </c>
      <c r="U22" s="30">
        <v>28395</v>
      </c>
      <c r="V22" s="30">
        <v>23910</v>
      </c>
      <c r="W22" s="26">
        <v>25205.2603</v>
      </c>
    </row>
    <row r="23" spans="1:23" ht="11.25">
      <c r="A23" s="3" t="s">
        <v>29</v>
      </c>
      <c r="B23" s="41" t="s">
        <v>35</v>
      </c>
      <c r="C23" s="12">
        <v>4247</v>
      </c>
      <c r="D23" s="12">
        <v>3893</v>
      </c>
      <c r="E23" s="12">
        <v>6667</v>
      </c>
      <c r="F23" s="12">
        <v>7853</v>
      </c>
      <c r="G23" s="12">
        <v>7886</v>
      </c>
      <c r="H23" s="12">
        <v>6875</v>
      </c>
      <c r="I23" s="12">
        <v>7694</v>
      </c>
      <c r="J23" s="12">
        <v>7032</v>
      </c>
      <c r="K23" s="12">
        <v>7308</v>
      </c>
      <c r="L23" s="12">
        <v>7092</v>
      </c>
      <c r="M23" s="12">
        <v>7413</v>
      </c>
      <c r="N23" s="30">
        <v>9874</v>
      </c>
      <c r="O23" s="33">
        <v>10818</v>
      </c>
      <c r="P23" s="33">
        <v>9144</v>
      </c>
      <c r="Q23" s="33">
        <v>8240</v>
      </c>
      <c r="R23" s="33">
        <v>7809</v>
      </c>
      <c r="S23" s="33">
        <v>8422</v>
      </c>
      <c r="T23" s="30">
        <v>10400</v>
      </c>
      <c r="U23" s="30">
        <v>7530</v>
      </c>
      <c r="V23" s="30">
        <v>6232</v>
      </c>
      <c r="W23" s="26">
        <v>6900.1127</v>
      </c>
    </row>
    <row r="24" spans="1:23" s="2" customFormat="1" ht="11.25">
      <c r="A24" s="2" t="s">
        <v>18</v>
      </c>
      <c r="B24" s="40" t="s">
        <v>36</v>
      </c>
      <c r="C24" s="11">
        <v>46599</v>
      </c>
      <c r="D24" s="11">
        <v>48313</v>
      </c>
      <c r="E24" s="11">
        <v>65234</v>
      </c>
      <c r="F24" s="11">
        <v>90118</v>
      </c>
      <c r="G24" s="11">
        <v>74937</v>
      </c>
      <c r="H24" s="11">
        <v>78329</v>
      </c>
      <c r="I24" s="11">
        <v>78839</v>
      </c>
      <c r="J24" s="11">
        <v>70322</v>
      </c>
      <c r="K24" s="11">
        <v>73697</v>
      </c>
      <c r="L24" s="11">
        <v>80931</v>
      </c>
      <c r="M24" s="11">
        <v>76035</v>
      </c>
      <c r="N24" s="11">
        <v>94818</v>
      </c>
      <c r="O24" s="34">
        <v>94352</v>
      </c>
      <c r="P24" s="34">
        <v>76997</v>
      </c>
      <c r="Q24" s="34">
        <v>75106</v>
      </c>
      <c r="R24" s="34">
        <v>77761</v>
      </c>
      <c r="S24" s="34">
        <v>79837</v>
      </c>
      <c r="T24" s="11">
        <v>91919</v>
      </c>
      <c r="U24" s="11">
        <v>72359</v>
      </c>
      <c r="V24" s="11">
        <v>63590</v>
      </c>
      <c r="W24" s="52">
        <v>69180.7833</v>
      </c>
    </row>
    <row r="25" spans="1:23" s="1" customFormat="1" ht="11.25">
      <c r="A25" s="3" t="s">
        <v>5</v>
      </c>
      <c r="B25" s="41" t="s">
        <v>35</v>
      </c>
      <c r="C25" s="12">
        <v>16951</v>
      </c>
      <c r="D25" s="12">
        <v>17129</v>
      </c>
      <c r="E25" s="12">
        <v>23597</v>
      </c>
      <c r="F25" s="12">
        <v>25598</v>
      </c>
      <c r="G25" s="12">
        <v>22242</v>
      </c>
      <c r="H25" s="12">
        <v>30259</v>
      </c>
      <c r="I25" s="13">
        <v>32020</v>
      </c>
      <c r="J25" s="13">
        <v>32963</v>
      </c>
      <c r="K25" s="13">
        <v>43871</v>
      </c>
      <c r="L25" s="13">
        <v>38645</v>
      </c>
      <c r="M25" s="13">
        <v>37744</v>
      </c>
      <c r="N25" s="29">
        <v>41157</v>
      </c>
      <c r="O25" s="36">
        <v>42318</v>
      </c>
      <c r="P25" s="36">
        <v>42916</v>
      </c>
      <c r="Q25" s="36">
        <v>46270</v>
      </c>
      <c r="R25" s="36">
        <v>46900</v>
      </c>
      <c r="S25" s="36">
        <v>58893</v>
      </c>
      <c r="T25" s="29">
        <v>62276</v>
      </c>
      <c r="U25" s="29">
        <v>56297</v>
      </c>
      <c r="V25" s="29">
        <v>51388</v>
      </c>
      <c r="W25" s="54">
        <v>60817.7478</v>
      </c>
    </row>
    <row r="26" spans="1:23" s="1" customFormat="1" ht="11.25">
      <c r="A26" s="3" t="s">
        <v>7</v>
      </c>
      <c r="B26" s="41" t="s">
        <v>35</v>
      </c>
      <c r="C26" s="12">
        <v>38544</v>
      </c>
      <c r="D26" s="12">
        <v>39340</v>
      </c>
      <c r="E26" s="12">
        <v>57095</v>
      </c>
      <c r="F26" s="12">
        <v>78021</v>
      </c>
      <c r="G26" s="12">
        <v>74015</v>
      </c>
      <c r="H26" s="12">
        <v>69727</v>
      </c>
      <c r="I26" s="13">
        <v>75515</v>
      </c>
      <c r="J26" s="13">
        <v>74855</v>
      </c>
      <c r="K26" s="13">
        <v>70921</v>
      </c>
      <c r="L26" s="13">
        <v>74281</v>
      </c>
      <c r="M26" s="13">
        <v>54518</v>
      </c>
      <c r="N26" s="29">
        <v>73450</v>
      </c>
      <c r="O26" s="36">
        <v>72568</v>
      </c>
      <c r="P26" s="36">
        <v>69304</v>
      </c>
      <c r="Q26" s="36">
        <v>68827</v>
      </c>
      <c r="R26" s="36">
        <v>69797</v>
      </c>
      <c r="S26" s="36">
        <v>71312</v>
      </c>
      <c r="T26" s="29">
        <v>86431</v>
      </c>
      <c r="U26" s="29">
        <v>77334</v>
      </c>
      <c r="V26" s="29">
        <v>74218</v>
      </c>
      <c r="W26" s="54">
        <v>77578.7293</v>
      </c>
    </row>
    <row r="27" spans="1:23" s="1" customFormat="1" ht="11.25">
      <c r="A27" s="3" t="s">
        <v>10</v>
      </c>
      <c r="B27" s="41" t="s">
        <v>35</v>
      </c>
      <c r="C27" s="12">
        <v>32320</v>
      </c>
      <c r="D27" s="12">
        <v>32342</v>
      </c>
      <c r="E27" s="12">
        <v>39137</v>
      </c>
      <c r="F27" s="12">
        <v>40846</v>
      </c>
      <c r="G27" s="12">
        <v>35470</v>
      </c>
      <c r="H27" s="12">
        <v>40050</v>
      </c>
      <c r="I27" s="13">
        <v>44210</v>
      </c>
      <c r="J27" s="13">
        <v>43501</v>
      </c>
      <c r="K27" s="13">
        <v>44961</v>
      </c>
      <c r="L27" s="13">
        <v>52420</v>
      </c>
      <c r="M27" s="13">
        <v>52633</v>
      </c>
      <c r="N27" s="29">
        <v>47310</v>
      </c>
      <c r="O27" s="36">
        <v>51176</v>
      </c>
      <c r="P27" s="36">
        <v>48146</v>
      </c>
      <c r="Q27" s="36">
        <v>51345</v>
      </c>
      <c r="R27" s="36">
        <v>50118</v>
      </c>
      <c r="S27" s="36">
        <v>52498</v>
      </c>
      <c r="T27" s="29">
        <v>53665</v>
      </c>
      <c r="U27" s="29">
        <v>45599</v>
      </c>
      <c r="V27" s="29">
        <v>40479</v>
      </c>
      <c r="W27" s="54">
        <v>47010.3245</v>
      </c>
    </row>
    <row r="28" spans="1:23" s="10" customFormat="1" ht="11.25">
      <c r="A28" s="2" t="s">
        <v>19</v>
      </c>
      <c r="B28" s="40" t="s">
        <v>36</v>
      </c>
      <c r="C28" s="11">
        <v>87815</v>
      </c>
      <c r="D28" s="11">
        <v>88811</v>
      </c>
      <c r="E28" s="11">
        <v>119829</v>
      </c>
      <c r="F28" s="11">
        <v>144465</v>
      </c>
      <c r="G28" s="11">
        <v>131727</v>
      </c>
      <c r="H28" s="11">
        <v>140036</v>
      </c>
      <c r="I28" s="14">
        <v>151745</v>
      </c>
      <c r="J28" s="14">
        <v>151319</v>
      </c>
      <c r="K28" s="14">
        <v>159753</v>
      </c>
      <c r="L28" s="14">
        <v>165346</v>
      </c>
      <c r="M28" s="14">
        <v>144895</v>
      </c>
      <c r="N28" s="14">
        <v>161917</v>
      </c>
      <c r="O28" s="37">
        <v>166062</v>
      </c>
      <c r="P28" s="38">
        <v>160366</v>
      </c>
      <c r="Q28" s="38">
        <v>166442</v>
      </c>
      <c r="R28" s="38">
        <v>166815</v>
      </c>
      <c r="S28" s="38">
        <v>182703</v>
      </c>
      <c r="T28" s="46">
        <v>202372</v>
      </c>
      <c r="U28" s="49">
        <v>179230</v>
      </c>
      <c r="V28" s="46">
        <v>166085</v>
      </c>
      <c r="W28" s="55">
        <v>185406.8016</v>
      </c>
    </row>
    <row r="29" spans="1:23" s="1" customFormat="1" ht="11.25">
      <c r="A29" s="3" t="s">
        <v>30</v>
      </c>
      <c r="B29" s="41" t="s">
        <v>35</v>
      </c>
      <c r="C29" s="12">
        <v>31537</v>
      </c>
      <c r="D29" s="12">
        <v>30925</v>
      </c>
      <c r="E29" s="12">
        <v>39000</v>
      </c>
      <c r="F29" s="12">
        <v>40378</v>
      </c>
      <c r="G29" s="12">
        <v>41000</v>
      </c>
      <c r="H29" s="12">
        <v>42300</v>
      </c>
      <c r="I29" s="13">
        <v>45241</v>
      </c>
      <c r="J29" s="13">
        <v>35427</v>
      </c>
      <c r="K29" s="13">
        <v>43890</v>
      </c>
      <c r="L29" s="13">
        <v>36461</v>
      </c>
      <c r="M29" s="13">
        <v>34769</v>
      </c>
      <c r="N29" s="29">
        <v>40736</v>
      </c>
      <c r="O29" s="36">
        <v>43730</v>
      </c>
      <c r="P29" s="36">
        <v>40563</v>
      </c>
      <c r="Q29" s="36">
        <v>40670</v>
      </c>
      <c r="R29" s="36">
        <v>46753</v>
      </c>
      <c r="S29" s="36">
        <v>42205</v>
      </c>
      <c r="T29" s="29">
        <v>43868</v>
      </c>
      <c r="U29" s="29">
        <v>36404</v>
      </c>
      <c r="V29" s="29">
        <v>32354</v>
      </c>
      <c r="W29" s="54">
        <v>35222.0328</v>
      </c>
    </row>
    <row r="30" spans="1:23" s="1" customFormat="1" ht="11.25">
      <c r="A30" s="3" t="s">
        <v>1</v>
      </c>
      <c r="B30" s="41" t="s">
        <v>35</v>
      </c>
      <c r="C30" s="12">
        <v>22224</v>
      </c>
      <c r="D30" s="12">
        <v>27325</v>
      </c>
      <c r="E30" s="12">
        <v>39555</v>
      </c>
      <c r="F30" s="12">
        <v>56608</v>
      </c>
      <c r="G30" s="12">
        <v>51100</v>
      </c>
      <c r="H30" s="12">
        <v>49500</v>
      </c>
      <c r="I30" s="13">
        <v>57800</v>
      </c>
      <c r="J30" s="13">
        <v>60850</v>
      </c>
      <c r="K30" s="13">
        <v>63459</v>
      </c>
      <c r="L30" s="13">
        <v>55025</v>
      </c>
      <c r="M30" s="13">
        <v>47050</v>
      </c>
      <c r="N30" s="29">
        <v>64642</v>
      </c>
      <c r="O30" s="36">
        <v>73160</v>
      </c>
      <c r="P30" s="36">
        <v>76544</v>
      </c>
      <c r="Q30" s="36">
        <v>71550</v>
      </c>
      <c r="R30" s="36">
        <v>75050</v>
      </c>
      <c r="S30" s="36">
        <v>71298</v>
      </c>
      <c r="T30" s="29">
        <v>85744</v>
      </c>
      <c r="U30" s="29">
        <v>77037</v>
      </c>
      <c r="V30" s="29">
        <v>69732</v>
      </c>
      <c r="W30" s="54">
        <v>76573.46</v>
      </c>
    </row>
    <row r="31" spans="1:23" s="1" customFormat="1" ht="11.25">
      <c r="A31" s="3" t="s">
        <v>42</v>
      </c>
      <c r="B31" s="41" t="s">
        <v>35</v>
      </c>
      <c r="C31" s="12">
        <v>14641</v>
      </c>
      <c r="D31" s="12">
        <v>19968</v>
      </c>
      <c r="E31" s="12">
        <v>21970</v>
      </c>
      <c r="F31" s="12">
        <v>21929</v>
      </c>
      <c r="G31" s="12">
        <v>21855</v>
      </c>
      <c r="H31" s="12">
        <v>21360</v>
      </c>
      <c r="I31" s="13">
        <v>23952</v>
      </c>
      <c r="J31" s="13">
        <v>24404</v>
      </c>
      <c r="K31" s="13">
        <v>24005</v>
      </c>
      <c r="L31" s="13">
        <v>24381</v>
      </c>
      <c r="M31" s="13">
        <v>21850</v>
      </c>
      <c r="N31" s="29">
        <v>23016</v>
      </c>
      <c r="O31" s="36">
        <v>29775</v>
      </c>
      <c r="P31" s="36">
        <v>31225</v>
      </c>
      <c r="Q31" s="36">
        <v>29028</v>
      </c>
      <c r="R31" s="36">
        <v>32190</v>
      </c>
      <c r="S31" s="36">
        <v>34182</v>
      </c>
      <c r="T31" s="29">
        <v>38561</v>
      </c>
      <c r="U31" s="29">
        <v>29504</v>
      </c>
      <c r="V31" s="29">
        <v>32687</v>
      </c>
      <c r="W31" s="54">
        <v>33358.1627</v>
      </c>
    </row>
    <row r="32" spans="1:23" s="10" customFormat="1" ht="11.25">
      <c r="A32" s="2" t="s">
        <v>20</v>
      </c>
      <c r="B32" s="40" t="s">
        <v>36</v>
      </c>
      <c r="C32" s="11">
        <v>68402</v>
      </c>
      <c r="D32" s="11">
        <v>78218</v>
      </c>
      <c r="E32" s="11">
        <v>100525</v>
      </c>
      <c r="F32" s="11">
        <v>118915</v>
      </c>
      <c r="G32" s="11">
        <v>113955</v>
      </c>
      <c r="H32" s="11">
        <v>113160</v>
      </c>
      <c r="I32" s="14">
        <v>126993</v>
      </c>
      <c r="J32" s="14">
        <v>120681</v>
      </c>
      <c r="K32" s="14">
        <v>131354</v>
      </c>
      <c r="L32" s="14">
        <v>115867</v>
      </c>
      <c r="M32" s="14">
        <v>103669</v>
      </c>
      <c r="N32" s="14">
        <v>128394</v>
      </c>
      <c r="O32" s="37">
        <v>146665</v>
      </c>
      <c r="P32" s="38">
        <v>148332</v>
      </c>
      <c r="Q32" s="38">
        <v>141248</v>
      </c>
      <c r="R32" s="38">
        <v>153993</v>
      </c>
      <c r="S32" s="38">
        <v>147685</v>
      </c>
      <c r="T32" s="46">
        <v>168173</v>
      </c>
      <c r="U32" s="49">
        <v>142945</v>
      </c>
      <c r="V32" s="46">
        <v>134773</v>
      </c>
      <c r="W32" s="55">
        <v>145153.6555</v>
      </c>
    </row>
    <row r="33" spans="1:23" s="10" customFormat="1" ht="11.25">
      <c r="A33" s="15" t="s">
        <v>31</v>
      </c>
      <c r="B33" s="40" t="s">
        <v>34</v>
      </c>
      <c r="C33" s="11">
        <f aca="true" t="shared" si="1" ref="C33:K33">+C24+C28+C32</f>
        <v>202816</v>
      </c>
      <c r="D33" s="11">
        <f t="shared" si="1"/>
        <v>215342</v>
      </c>
      <c r="E33" s="11">
        <f t="shared" si="1"/>
        <v>285588</v>
      </c>
      <c r="F33" s="11">
        <f t="shared" si="1"/>
        <v>353498</v>
      </c>
      <c r="G33" s="11">
        <f t="shared" si="1"/>
        <v>320619</v>
      </c>
      <c r="H33" s="11">
        <f t="shared" si="1"/>
        <v>331525</v>
      </c>
      <c r="I33" s="14">
        <f t="shared" si="1"/>
        <v>357577</v>
      </c>
      <c r="J33" s="14">
        <f t="shared" si="1"/>
        <v>342322</v>
      </c>
      <c r="K33" s="14">
        <f t="shared" si="1"/>
        <v>364804</v>
      </c>
      <c r="L33" s="14">
        <v>362144</v>
      </c>
      <c r="M33" s="14">
        <v>324599</v>
      </c>
      <c r="N33" s="14">
        <v>385129</v>
      </c>
      <c r="O33" s="37">
        <v>407079</v>
      </c>
      <c r="P33" s="38">
        <v>385695</v>
      </c>
      <c r="Q33" s="38">
        <v>382796</v>
      </c>
      <c r="R33" s="38">
        <v>398569</v>
      </c>
      <c r="S33" s="38">
        <v>410225</v>
      </c>
      <c r="T33" s="46">
        <v>462464</v>
      </c>
      <c r="U33" s="46">
        <v>394534</v>
      </c>
      <c r="V33" s="46">
        <v>364448</v>
      </c>
      <c r="W33" s="55">
        <v>399741.2404</v>
      </c>
    </row>
    <row r="34" spans="1:23" s="10" customFormat="1" ht="11.25">
      <c r="A34" s="16" t="s">
        <v>21</v>
      </c>
      <c r="B34" s="42" t="s">
        <v>37</v>
      </c>
      <c r="C34" s="11">
        <v>298795</v>
      </c>
      <c r="D34" s="11">
        <v>320019</v>
      </c>
      <c r="E34" s="11">
        <v>418020</v>
      </c>
      <c r="F34" s="11">
        <v>511191</v>
      </c>
      <c r="G34" s="11">
        <v>479768</v>
      </c>
      <c r="H34" s="11">
        <v>511144</v>
      </c>
      <c r="I34" s="14">
        <v>534156</v>
      </c>
      <c r="J34" s="14">
        <v>512871</v>
      </c>
      <c r="K34" s="14">
        <v>549804</v>
      </c>
      <c r="L34" s="14">
        <v>535090</v>
      </c>
      <c r="M34" s="14">
        <v>501507</v>
      </c>
      <c r="N34" s="14">
        <v>579548</v>
      </c>
      <c r="O34" s="37">
        <v>615097</v>
      </c>
      <c r="P34" s="38">
        <v>596889</v>
      </c>
      <c r="Q34" s="38">
        <v>593731</v>
      </c>
      <c r="R34" s="38">
        <v>611638</v>
      </c>
      <c r="S34" s="38">
        <v>629675</v>
      </c>
      <c r="T34" s="46">
        <v>694543</v>
      </c>
      <c r="U34" s="46">
        <v>616951</v>
      </c>
      <c r="V34" s="46">
        <v>564112</v>
      </c>
      <c r="W34" s="55">
        <v>605292.933</v>
      </c>
    </row>
    <row r="35" spans="1:23" ht="11.25">
      <c r="A35" s="7" t="s">
        <v>22</v>
      </c>
      <c r="B35" s="7"/>
      <c r="C35" s="19"/>
      <c r="D35" s="19"/>
      <c r="E35" s="13"/>
      <c r="F35" s="14"/>
      <c r="G35" s="14"/>
      <c r="H35" s="14"/>
      <c r="I35" s="20"/>
      <c r="J35" s="21"/>
      <c r="K35" s="22"/>
      <c r="L35" s="22"/>
      <c r="M35" s="22"/>
      <c r="N35" s="27"/>
      <c r="O35" s="39"/>
      <c r="P35" s="39"/>
      <c r="Q35" s="39"/>
      <c r="R35" s="39"/>
      <c r="S35" s="39"/>
      <c r="T35" s="47"/>
      <c r="U35" s="50"/>
      <c r="V35" s="51"/>
      <c r="W35" s="51"/>
    </row>
    <row r="36" spans="1:23" s="2" customFormat="1" ht="11.25">
      <c r="A36" s="2" t="s">
        <v>24</v>
      </c>
      <c r="B36" s="40" t="s">
        <v>32</v>
      </c>
      <c r="C36" s="25">
        <v>3408</v>
      </c>
      <c r="D36" s="25">
        <v>4316</v>
      </c>
      <c r="E36" s="14">
        <v>4026</v>
      </c>
      <c r="F36" s="14">
        <v>10308</v>
      </c>
      <c r="G36" s="14">
        <v>10006</v>
      </c>
      <c r="H36" s="14">
        <v>7335</v>
      </c>
      <c r="I36" s="11">
        <v>5437</v>
      </c>
      <c r="J36" s="11">
        <v>8801</v>
      </c>
      <c r="K36" s="14">
        <v>14886</v>
      </c>
      <c r="L36" s="14">
        <v>9500</v>
      </c>
      <c r="M36" s="14">
        <v>6969</v>
      </c>
      <c r="N36" s="14">
        <v>9839</v>
      </c>
      <c r="O36" s="34">
        <v>9544</v>
      </c>
      <c r="P36" s="34">
        <v>7622</v>
      </c>
      <c r="Q36" s="34">
        <v>9757</v>
      </c>
      <c r="R36" s="34">
        <v>9113</v>
      </c>
      <c r="S36" s="34">
        <v>12978</v>
      </c>
      <c r="T36" s="11">
        <v>10685</v>
      </c>
      <c r="U36" s="11">
        <v>11936</v>
      </c>
      <c r="V36" s="11">
        <v>11317</v>
      </c>
      <c r="W36" s="52">
        <v>19197</v>
      </c>
    </row>
    <row r="37" spans="1:23" s="2" customFormat="1" ht="11.25">
      <c r="A37" s="2" t="s">
        <v>25</v>
      </c>
      <c r="B37" s="40" t="s">
        <v>33</v>
      </c>
      <c r="C37" s="25">
        <v>28173</v>
      </c>
      <c r="D37" s="25">
        <v>44477</v>
      </c>
      <c r="E37" s="14">
        <v>38610</v>
      </c>
      <c r="F37" s="14">
        <v>43872</v>
      </c>
      <c r="G37" s="14">
        <v>76783</v>
      </c>
      <c r="H37" s="14">
        <v>70257</v>
      </c>
      <c r="I37" s="11">
        <v>61404</v>
      </c>
      <c r="J37" s="11">
        <v>45676</v>
      </c>
      <c r="K37" s="14">
        <v>64886</v>
      </c>
      <c r="L37" s="14">
        <v>56664</v>
      </c>
      <c r="M37" s="14">
        <v>64011</v>
      </c>
      <c r="N37" s="14">
        <v>81321</v>
      </c>
      <c r="O37" s="34">
        <v>66895</v>
      </c>
      <c r="P37" s="34">
        <v>93079</v>
      </c>
      <c r="Q37" s="34">
        <v>113476</v>
      </c>
      <c r="R37" s="34">
        <v>95763</v>
      </c>
      <c r="S37" s="34">
        <v>109283</v>
      </c>
      <c r="T37" s="11">
        <v>98467</v>
      </c>
      <c r="U37" s="11">
        <v>120891</v>
      </c>
      <c r="V37" s="11">
        <v>117700</v>
      </c>
      <c r="W37" s="52">
        <v>87767.7</v>
      </c>
    </row>
    <row r="38" spans="1:23" s="2" customFormat="1" ht="11.25">
      <c r="A38" s="15" t="s">
        <v>15</v>
      </c>
      <c r="B38" s="40" t="s">
        <v>34</v>
      </c>
      <c r="C38" s="11">
        <v>31581</v>
      </c>
      <c r="D38" s="11">
        <v>48793</v>
      </c>
      <c r="E38" s="11">
        <v>42636</v>
      </c>
      <c r="F38" s="11">
        <v>54180</v>
      </c>
      <c r="G38" s="11">
        <v>86789</v>
      </c>
      <c r="H38" s="11">
        <v>77592</v>
      </c>
      <c r="I38" s="23">
        <v>66841</v>
      </c>
      <c r="J38" s="11">
        <v>54477</v>
      </c>
      <c r="K38" s="14">
        <v>79772</v>
      </c>
      <c r="L38" s="14">
        <v>66164</v>
      </c>
      <c r="M38" s="14">
        <v>70980</v>
      </c>
      <c r="N38" s="14">
        <v>91160</v>
      </c>
      <c r="O38" s="34">
        <v>76438</v>
      </c>
      <c r="P38" s="34">
        <v>100701</v>
      </c>
      <c r="Q38" s="34">
        <v>123233</v>
      </c>
      <c r="R38" s="34">
        <v>104876</v>
      </c>
      <c r="S38" s="34">
        <v>122261</v>
      </c>
      <c r="T38" s="11">
        <v>109152</v>
      </c>
      <c r="U38" s="11">
        <v>132827</v>
      </c>
      <c r="V38" s="11">
        <v>129017</v>
      </c>
      <c r="W38" s="52">
        <v>106964.7</v>
      </c>
    </row>
    <row r="39" spans="1:23" ht="11.25">
      <c r="A39" s="3" t="s">
        <v>3</v>
      </c>
      <c r="B39" s="41" t="s">
        <v>35</v>
      </c>
      <c r="C39" s="12">
        <v>43376</v>
      </c>
      <c r="D39" s="12">
        <v>49716</v>
      </c>
      <c r="E39" s="12">
        <v>77312</v>
      </c>
      <c r="F39" s="12">
        <v>85375</v>
      </c>
      <c r="G39" s="12">
        <v>106730</v>
      </c>
      <c r="H39" s="12">
        <v>95956</v>
      </c>
      <c r="I39" s="24">
        <v>82417</v>
      </c>
      <c r="J39" s="12">
        <v>72066</v>
      </c>
      <c r="K39" s="13">
        <v>126590</v>
      </c>
      <c r="L39" s="13">
        <v>89826</v>
      </c>
      <c r="M39" s="13">
        <v>74511</v>
      </c>
      <c r="N39" s="29">
        <v>89350</v>
      </c>
      <c r="O39" s="33">
        <v>77269</v>
      </c>
      <c r="P39" s="33">
        <v>106306</v>
      </c>
      <c r="Q39" s="33">
        <v>124546</v>
      </c>
      <c r="R39" s="33">
        <v>107352</v>
      </c>
      <c r="S39" s="33">
        <v>132206</v>
      </c>
      <c r="T39" s="30">
        <v>103619</v>
      </c>
      <c r="U39" s="30">
        <v>119663</v>
      </c>
      <c r="V39" s="30">
        <v>106819</v>
      </c>
      <c r="W39" s="26">
        <v>93634.5</v>
      </c>
    </row>
    <row r="40" spans="1:23" ht="11.25">
      <c r="A40" s="3" t="s">
        <v>8</v>
      </c>
      <c r="B40" s="41" t="s">
        <v>35</v>
      </c>
      <c r="C40" s="12">
        <v>11034</v>
      </c>
      <c r="D40" s="12">
        <v>9323</v>
      </c>
      <c r="E40" s="12">
        <v>11547</v>
      </c>
      <c r="F40" s="12">
        <v>15844</v>
      </c>
      <c r="G40" s="12">
        <v>16729</v>
      </c>
      <c r="H40" s="12">
        <v>16397</v>
      </c>
      <c r="I40" s="24">
        <v>24788</v>
      </c>
      <c r="J40" s="12">
        <v>28302</v>
      </c>
      <c r="K40" s="13">
        <v>27999</v>
      </c>
      <c r="L40" s="13">
        <v>24832</v>
      </c>
      <c r="M40" s="13">
        <v>25350</v>
      </c>
      <c r="N40" s="29">
        <v>26186</v>
      </c>
      <c r="O40" s="33">
        <v>25767</v>
      </c>
      <c r="P40" s="33">
        <v>27347</v>
      </c>
      <c r="Q40" s="33">
        <v>32594</v>
      </c>
      <c r="R40" s="33">
        <v>30774</v>
      </c>
      <c r="S40" s="33">
        <v>42055</v>
      </c>
      <c r="T40" s="30">
        <v>41238</v>
      </c>
      <c r="U40" s="30">
        <v>39712</v>
      </c>
      <c r="V40" s="30">
        <v>31771</v>
      </c>
      <c r="W40" s="26">
        <v>29104.6</v>
      </c>
    </row>
    <row r="41" spans="1:23" ht="11.25">
      <c r="A41" s="3" t="s">
        <v>12</v>
      </c>
      <c r="B41" s="41" t="s">
        <v>35</v>
      </c>
      <c r="C41" s="12">
        <v>8553</v>
      </c>
      <c r="D41" s="12">
        <v>13336</v>
      </c>
      <c r="E41" s="12">
        <v>9483</v>
      </c>
      <c r="F41" s="12">
        <v>10470</v>
      </c>
      <c r="G41" s="12">
        <v>18932</v>
      </c>
      <c r="H41" s="12">
        <v>18302</v>
      </c>
      <c r="I41" s="24">
        <v>23449</v>
      </c>
      <c r="J41" s="12">
        <v>16252</v>
      </c>
      <c r="K41" s="13">
        <v>24720</v>
      </c>
      <c r="L41" s="13">
        <v>18167</v>
      </c>
      <c r="M41" s="13">
        <v>16126</v>
      </c>
      <c r="N41" s="29">
        <v>23204</v>
      </c>
      <c r="O41" s="33">
        <v>19890</v>
      </c>
      <c r="P41" s="33">
        <v>23792</v>
      </c>
      <c r="Q41" s="33">
        <v>26983</v>
      </c>
      <c r="R41" s="33">
        <v>23755</v>
      </c>
      <c r="S41" s="33">
        <v>23989</v>
      </c>
      <c r="T41" s="30">
        <v>24158</v>
      </c>
      <c r="U41" s="30">
        <v>31320</v>
      </c>
      <c r="V41" s="30">
        <v>23705</v>
      </c>
      <c r="W41" s="26">
        <v>24945.7</v>
      </c>
    </row>
    <row r="42" spans="1:23" s="2" customFormat="1" ht="11.25">
      <c r="A42" s="2" t="s">
        <v>16</v>
      </c>
      <c r="B42" s="40" t="s">
        <v>36</v>
      </c>
      <c r="C42" s="11">
        <v>62963</v>
      </c>
      <c r="D42" s="11">
        <v>72375</v>
      </c>
      <c r="E42" s="11">
        <v>98342</v>
      </c>
      <c r="F42" s="11">
        <v>111689</v>
      </c>
      <c r="G42" s="11">
        <v>142391</v>
      </c>
      <c r="H42" s="11">
        <v>130655</v>
      </c>
      <c r="I42" s="23">
        <v>130654</v>
      </c>
      <c r="J42" s="11">
        <v>116620</v>
      </c>
      <c r="K42" s="14">
        <v>179309</v>
      </c>
      <c r="L42" s="14">
        <v>132825</v>
      </c>
      <c r="M42" s="14">
        <v>115987</v>
      </c>
      <c r="N42" s="14">
        <v>138740</v>
      </c>
      <c r="O42" s="34">
        <v>122926</v>
      </c>
      <c r="P42" s="34">
        <v>157445</v>
      </c>
      <c r="Q42" s="34">
        <v>184122</v>
      </c>
      <c r="R42" s="34">
        <v>161880</v>
      </c>
      <c r="S42" s="34">
        <v>198250</v>
      </c>
      <c r="T42" s="11">
        <v>169014</v>
      </c>
      <c r="U42" s="11">
        <v>190695</v>
      </c>
      <c r="V42" s="11">
        <v>162295</v>
      </c>
      <c r="W42" s="52">
        <v>147684.8</v>
      </c>
    </row>
    <row r="43" spans="1:23" ht="11.25">
      <c r="A43" s="3" t="s">
        <v>4</v>
      </c>
      <c r="B43" s="41" t="s">
        <v>35</v>
      </c>
      <c r="C43" s="12">
        <v>24542</v>
      </c>
      <c r="D43" s="12">
        <v>17416</v>
      </c>
      <c r="E43" s="12">
        <v>22206</v>
      </c>
      <c r="F43" s="12">
        <v>31914</v>
      </c>
      <c r="G43" s="12">
        <v>33381</v>
      </c>
      <c r="H43" s="12">
        <v>44520</v>
      </c>
      <c r="I43" s="24">
        <v>43968</v>
      </c>
      <c r="J43" s="12">
        <v>38771</v>
      </c>
      <c r="K43" s="13">
        <v>53228</v>
      </c>
      <c r="L43" s="13">
        <v>51566</v>
      </c>
      <c r="M43" s="13">
        <v>40646</v>
      </c>
      <c r="N43" s="29">
        <v>62791</v>
      </c>
      <c r="O43" s="33">
        <v>59393</v>
      </c>
      <c r="P43" s="33">
        <v>52342</v>
      </c>
      <c r="Q43" s="33">
        <v>46935</v>
      </c>
      <c r="R43" s="33">
        <v>41946</v>
      </c>
      <c r="S43" s="33">
        <v>47437</v>
      </c>
      <c r="T43" s="30">
        <v>51283</v>
      </c>
      <c r="U43" s="30">
        <v>50969</v>
      </c>
      <c r="V43" s="30">
        <v>40432</v>
      </c>
      <c r="W43" s="26">
        <v>43297.6</v>
      </c>
    </row>
    <row r="44" spans="1:23" ht="11.25">
      <c r="A44" s="3" t="s">
        <v>11</v>
      </c>
      <c r="B44" s="41" t="s">
        <v>35</v>
      </c>
      <c r="C44" s="12">
        <v>6253</v>
      </c>
      <c r="D44" s="12">
        <v>6910</v>
      </c>
      <c r="E44" s="12">
        <v>11339</v>
      </c>
      <c r="F44" s="12">
        <v>14020</v>
      </c>
      <c r="G44" s="12">
        <v>16406</v>
      </c>
      <c r="H44" s="12">
        <v>18314</v>
      </c>
      <c r="I44" s="24">
        <v>22527</v>
      </c>
      <c r="J44" s="12">
        <v>14802</v>
      </c>
      <c r="K44" s="13">
        <v>23299</v>
      </c>
      <c r="L44" s="13">
        <v>20637</v>
      </c>
      <c r="M44" s="13">
        <v>25727</v>
      </c>
      <c r="N44" s="29">
        <v>26053</v>
      </c>
      <c r="O44" s="33">
        <v>14577</v>
      </c>
      <c r="P44" s="33">
        <v>15801</v>
      </c>
      <c r="Q44" s="33">
        <v>17930</v>
      </c>
      <c r="R44" s="33">
        <v>16977</v>
      </c>
      <c r="S44" s="33">
        <v>25065</v>
      </c>
      <c r="T44" s="30">
        <v>24878</v>
      </c>
      <c r="U44" s="30">
        <v>21141</v>
      </c>
      <c r="V44" s="30">
        <v>19762</v>
      </c>
      <c r="W44" s="26">
        <v>20782.9</v>
      </c>
    </row>
    <row r="45" spans="1:23" ht="11.25">
      <c r="A45" s="3" t="s">
        <v>13</v>
      </c>
      <c r="B45" s="41" t="s">
        <v>35</v>
      </c>
      <c r="C45" s="12">
        <v>4566</v>
      </c>
      <c r="D45" s="12">
        <v>3615</v>
      </c>
      <c r="E45" s="12">
        <v>8952</v>
      </c>
      <c r="F45" s="12">
        <v>9143</v>
      </c>
      <c r="G45" s="12">
        <v>9493</v>
      </c>
      <c r="H45" s="12">
        <v>9162</v>
      </c>
      <c r="I45" s="24">
        <v>13126</v>
      </c>
      <c r="J45" s="12">
        <v>12531</v>
      </c>
      <c r="K45" s="13">
        <v>12204</v>
      </c>
      <c r="L45" s="13">
        <v>8374</v>
      </c>
      <c r="M45" s="13">
        <v>8131</v>
      </c>
      <c r="N45" s="29">
        <v>11486</v>
      </c>
      <c r="O45" s="33">
        <v>11506</v>
      </c>
      <c r="P45" s="33">
        <v>12842</v>
      </c>
      <c r="Q45" s="33">
        <v>11557</v>
      </c>
      <c r="R45" s="33">
        <v>17593</v>
      </c>
      <c r="S45" s="33">
        <v>21574</v>
      </c>
      <c r="T45" s="30">
        <v>23375</v>
      </c>
      <c r="U45" s="30">
        <v>26601</v>
      </c>
      <c r="V45" s="30">
        <v>23520</v>
      </c>
      <c r="W45" s="26">
        <v>21775.8</v>
      </c>
    </row>
    <row r="46" spans="1:23" s="2" customFormat="1" ht="11.25">
      <c r="A46" s="2" t="s">
        <v>17</v>
      </c>
      <c r="B46" s="40" t="s">
        <v>36</v>
      </c>
      <c r="C46" s="11">
        <v>35361</v>
      </c>
      <c r="D46" s="11">
        <v>27941</v>
      </c>
      <c r="E46" s="11">
        <v>42497</v>
      </c>
      <c r="F46" s="11">
        <v>55077</v>
      </c>
      <c r="G46" s="11">
        <v>59280</v>
      </c>
      <c r="H46" s="11">
        <v>71996</v>
      </c>
      <c r="I46" s="23">
        <v>79621</v>
      </c>
      <c r="J46" s="11">
        <v>66104</v>
      </c>
      <c r="K46" s="14">
        <v>88731</v>
      </c>
      <c r="L46" s="14">
        <v>80577</v>
      </c>
      <c r="M46" s="14">
        <v>74504</v>
      </c>
      <c r="N46" s="14">
        <v>100330</v>
      </c>
      <c r="O46" s="34">
        <v>85476</v>
      </c>
      <c r="P46" s="34">
        <v>80986</v>
      </c>
      <c r="Q46" s="34">
        <v>76422</v>
      </c>
      <c r="R46" s="34">
        <v>76516</v>
      </c>
      <c r="S46" s="34">
        <v>94075</v>
      </c>
      <c r="T46" s="11">
        <v>99536</v>
      </c>
      <c r="U46" s="11">
        <v>98711</v>
      </c>
      <c r="V46" s="11">
        <v>83713</v>
      </c>
      <c r="W46" s="52">
        <v>85856.3</v>
      </c>
    </row>
    <row r="47" spans="1:23" ht="11.25">
      <c r="A47" s="3" t="s">
        <v>0</v>
      </c>
      <c r="B47" s="41" t="s">
        <v>35</v>
      </c>
      <c r="C47" s="12">
        <v>12220</v>
      </c>
      <c r="D47" s="12">
        <v>17803</v>
      </c>
      <c r="E47" s="12">
        <v>25489</v>
      </c>
      <c r="F47" s="12">
        <v>25310</v>
      </c>
      <c r="G47" s="12">
        <v>30384</v>
      </c>
      <c r="H47" s="12">
        <v>29628</v>
      </c>
      <c r="I47" s="24">
        <v>34196</v>
      </c>
      <c r="J47" s="12">
        <v>33001</v>
      </c>
      <c r="K47" s="13">
        <v>53978</v>
      </c>
      <c r="L47" s="13">
        <v>34831</v>
      </c>
      <c r="M47" s="13">
        <v>30790</v>
      </c>
      <c r="N47" s="29">
        <v>55136</v>
      </c>
      <c r="O47" s="33">
        <v>46645</v>
      </c>
      <c r="P47" s="33">
        <v>50043</v>
      </c>
      <c r="Q47" s="33">
        <v>49038</v>
      </c>
      <c r="R47" s="33">
        <v>40745</v>
      </c>
      <c r="S47" s="33">
        <v>61612</v>
      </c>
      <c r="T47" s="30">
        <v>65894</v>
      </c>
      <c r="U47" s="30">
        <v>63107</v>
      </c>
      <c r="V47" s="30">
        <v>50771</v>
      </c>
      <c r="W47" s="26">
        <v>53067.5</v>
      </c>
    </row>
    <row r="48" spans="1:23" ht="11.25">
      <c r="A48" s="3" t="s">
        <v>9</v>
      </c>
      <c r="B48" s="41" t="s">
        <v>35</v>
      </c>
      <c r="C48" s="12">
        <v>12375</v>
      </c>
      <c r="D48" s="12">
        <v>17327</v>
      </c>
      <c r="E48" s="12">
        <v>21933</v>
      </c>
      <c r="F48" s="12">
        <v>23512</v>
      </c>
      <c r="G48" s="12">
        <v>31133</v>
      </c>
      <c r="H48" s="12">
        <v>38013</v>
      </c>
      <c r="I48" s="24">
        <v>39606</v>
      </c>
      <c r="J48" s="12">
        <v>35068</v>
      </c>
      <c r="K48" s="13">
        <v>45959</v>
      </c>
      <c r="L48" s="13">
        <v>48439</v>
      </c>
      <c r="M48" s="13">
        <v>35761</v>
      </c>
      <c r="N48" s="29">
        <v>37236</v>
      </c>
      <c r="O48" s="33">
        <v>48188</v>
      </c>
      <c r="P48" s="33">
        <v>68997</v>
      </c>
      <c r="Q48" s="33">
        <v>79776</v>
      </c>
      <c r="R48" s="33">
        <v>71685</v>
      </c>
      <c r="S48" s="33">
        <v>82522</v>
      </c>
      <c r="T48" s="30">
        <v>111627</v>
      </c>
      <c r="U48" s="30">
        <v>102716</v>
      </c>
      <c r="V48" s="30">
        <v>89477</v>
      </c>
      <c r="W48" s="26">
        <v>87585.5</v>
      </c>
    </row>
    <row r="49" spans="1:23" ht="11.25">
      <c r="A49" s="3" t="s">
        <v>26</v>
      </c>
      <c r="B49" s="41" t="s">
        <v>35</v>
      </c>
      <c r="C49" s="12">
        <v>26631</v>
      </c>
      <c r="D49" s="12">
        <v>23081</v>
      </c>
      <c r="E49" s="12">
        <v>41951</v>
      </c>
      <c r="F49" s="12">
        <v>52084</v>
      </c>
      <c r="G49" s="12">
        <v>65402</v>
      </c>
      <c r="H49" s="12">
        <v>61474</v>
      </c>
      <c r="I49" s="24">
        <v>69886</v>
      </c>
      <c r="J49" s="12">
        <v>47361</v>
      </c>
      <c r="K49" s="13">
        <v>59204</v>
      </c>
      <c r="L49" s="13">
        <v>72807</v>
      </c>
      <c r="M49" s="13">
        <v>55455</v>
      </c>
      <c r="N49" s="29">
        <v>73509</v>
      </c>
      <c r="O49" s="33">
        <v>56802</v>
      </c>
      <c r="P49" s="33">
        <v>87472</v>
      </c>
      <c r="Q49" s="33">
        <v>93081</v>
      </c>
      <c r="R49" s="33">
        <v>92395</v>
      </c>
      <c r="S49" s="33">
        <v>104217</v>
      </c>
      <c r="T49" s="30">
        <v>110707</v>
      </c>
      <c r="U49" s="30">
        <v>106213</v>
      </c>
      <c r="V49" s="30">
        <v>100057</v>
      </c>
      <c r="W49" s="26">
        <v>104607.3</v>
      </c>
    </row>
    <row r="50" spans="1:23" s="2" customFormat="1" ht="11.25">
      <c r="A50" s="2" t="s">
        <v>27</v>
      </c>
      <c r="B50" s="40" t="s">
        <v>36</v>
      </c>
      <c r="C50" s="11">
        <v>51226</v>
      </c>
      <c r="D50" s="11">
        <v>58211</v>
      </c>
      <c r="E50" s="11">
        <v>89373</v>
      </c>
      <c r="F50" s="11">
        <v>100906</v>
      </c>
      <c r="G50" s="11">
        <v>126919</v>
      </c>
      <c r="H50" s="11">
        <v>129115</v>
      </c>
      <c r="I50" s="23">
        <v>143688</v>
      </c>
      <c r="J50" s="11">
        <v>115430</v>
      </c>
      <c r="K50" s="14">
        <v>159141</v>
      </c>
      <c r="L50" s="14">
        <v>156077</v>
      </c>
      <c r="M50" s="14">
        <v>122006</v>
      </c>
      <c r="N50" s="14">
        <v>165881</v>
      </c>
      <c r="O50" s="34">
        <v>151635</v>
      </c>
      <c r="P50" s="34">
        <v>206512</v>
      </c>
      <c r="Q50" s="34">
        <v>221895</v>
      </c>
      <c r="R50" s="34">
        <v>204825</v>
      </c>
      <c r="S50" s="34">
        <v>248351</v>
      </c>
      <c r="T50" s="11">
        <v>288227</v>
      </c>
      <c r="U50" s="11">
        <v>272036</v>
      </c>
      <c r="V50" s="11">
        <v>240305</v>
      </c>
      <c r="W50" s="52">
        <v>245260.3</v>
      </c>
    </row>
    <row r="51" spans="1:23" s="2" customFormat="1" ht="11.25">
      <c r="A51" s="15" t="s">
        <v>28</v>
      </c>
      <c r="B51" s="40" t="s">
        <v>34</v>
      </c>
      <c r="C51" s="11">
        <f aca="true" t="shared" si="2" ref="C51:K51">+C42+C46+C50</f>
        <v>149550</v>
      </c>
      <c r="D51" s="11">
        <f t="shared" si="2"/>
        <v>158527</v>
      </c>
      <c r="E51" s="11">
        <f t="shared" si="2"/>
        <v>230212</v>
      </c>
      <c r="F51" s="11">
        <f t="shared" si="2"/>
        <v>267672</v>
      </c>
      <c r="G51" s="11">
        <f t="shared" si="2"/>
        <v>328590</v>
      </c>
      <c r="H51" s="11">
        <f t="shared" si="2"/>
        <v>331766</v>
      </c>
      <c r="I51" s="23">
        <f t="shared" si="2"/>
        <v>353963</v>
      </c>
      <c r="J51" s="11">
        <f t="shared" si="2"/>
        <v>298154</v>
      </c>
      <c r="K51" s="14">
        <f t="shared" si="2"/>
        <v>427181</v>
      </c>
      <c r="L51" s="14">
        <v>369479</v>
      </c>
      <c r="M51" s="14">
        <v>312497</v>
      </c>
      <c r="N51" s="14">
        <v>404951</v>
      </c>
      <c r="O51" s="34">
        <v>360037</v>
      </c>
      <c r="P51" s="35">
        <v>444942</v>
      </c>
      <c r="Q51" s="35">
        <v>482439</v>
      </c>
      <c r="R51" s="35">
        <v>443220</v>
      </c>
      <c r="S51" s="35">
        <v>540676</v>
      </c>
      <c r="T51" s="45">
        <v>556777</v>
      </c>
      <c r="U51" s="45">
        <v>561442</v>
      </c>
      <c r="V51" s="45">
        <v>486314</v>
      </c>
      <c r="W51" s="53">
        <v>478801.4</v>
      </c>
    </row>
    <row r="52" spans="1:23" ht="11.25">
      <c r="A52" s="3" t="s">
        <v>2</v>
      </c>
      <c r="B52" s="41" t="s">
        <v>35</v>
      </c>
      <c r="C52" s="12">
        <v>39059</v>
      </c>
      <c r="D52" s="12">
        <v>54200</v>
      </c>
      <c r="E52" s="12">
        <v>61657</v>
      </c>
      <c r="F52" s="12">
        <v>99222</v>
      </c>
      <c r="G52" s="12">
        <v>89652</v>
      </c>
      <c r="H52" s="12">
        <v>87923</v>
      </c>
      <c r="I52" s="24">
        <v>77726</v>
      </c>
      <c r="J52" s="12">
        <v>76557</v>
      </c>
      <c r="K52" s="13">
        <v>91455</v>
      </c>
      <c r="L52" s="13">
        <v>99110</v>
      </c>
      <c r="M52" s="13">
        <v>71392</v>
      </c>
      <c r="N52" s="29">
        <v>116159</v>
      </c>
      <c r="O52" s="33">
        <v>119214</v>
      </c>
      <c r="P52" s="33">
        <v>99117</v>
      </c>
      <c r="Q52" s="33">
        <v>106647</v>
      </c>
      <c r="R52" s="33">
        <v>113289</v>
      </c>
      <c r="S52" s="33">
        <v>134435</v>
      </c>
      <c r="T52" s="30">
        <v>142606</v>
      </c>
      <c r="U52" s="30">
        <v>106123</v>
      </c>
      <c r="V52" s="30">
        <v>100986</v>
      </c>
      <c r="W52" s="26">
        <v>98840.6</v>
      </c>
    </row>
    <row r="53" spans="1:23" ht="11.25">
      <c r="A53" s="3" t="s">
        <v>6</v>
      </c>
      <c r="B53" s="41" t="s">
        <v>35</v>
      </c>
      <c r="C53" s="12">
        <v>19211</v>
      </c>
      <c r="D53" s="12">
        <v>33037</v>
      </c>
      <c r="E53" s="12">
        <v>32797</v>
      </c>
      <c r="F53" s="12">
        <v>56055</v>
      </c>
      <c r="G53" s="12">
        <v>68829</v>
      </c>
      <c r="H53" s="12">
        <v>68460</v>
      </c>
      <c r="I53" s="24">
        <v>65036</v>
      </c>
      <c r="J53" s="12">
        <v>40467</v>
      </c>
      <c r="K53" s="13">
        <v>76718</v>
      </c>
      <c r="L53" s="13">
        <v>68208</v>
      </c>
      <c r="M53" s="13">
        <v>49341</v>
      </c>
      <c r="N53" s="29">
        <v>77082</v>
      </c>
      <c r="O53" s="33">
        <v>64435</v>
      </c>
      <c r="P53" s="33">
        <v>59210</v>
      </c>
      <c r="Q53" s="33">
        <v>68844</v>
      </c>
      <c r="R53" s="33">
        <v>62938</v>
      </c>
      <c r="S53" s="33">
        <v>90412</v>
      </c>
      <c r="T53" s="30">
        <v>97316</v>
      </c>
      <c r="U53" s="30">
        <v>79673</v>
      </c>
      <c r="V53" s="30">
        <v>73372</v>
      </c>
      <c r="W53" s="26">
        <v>70514.1</v>
      </c>
    </row>
    <row r="54" spans="1:23" ht="11.25">
      <c r="A54" s="3" t="s">
        <v>29</v>
      </c>
      <c r="B54" s="41" t="s">
        <v>35</v>
      </c>
      <c r="C54" s="12">
        <v>4570</v>
      </c>
      <c r="D54" s="12">
        <v>6765</v>
      </c>
      <c r="E54" s="12">
        <v>8594</v>
      </c>
      <c r="F54" s="12">
        <v>10859</v>
      </c>
      <c r="G54" s="12">
        <v>17350</v>
      </c>
      <c r="H54" s="12">
        <v>13791</v>
      </c>
      <c r="I54" s="24">
        <v>15788</v>
      </c>
      <c r="J54" s="12">
        <v>12936</v>
      </c>
      <c r="K54" s="13">
        <v>19870</v>
      </c>
      <c r="L54" s="13">
        <v>15574</v>
      </c>
      <c r="M54" s="13">
        <v>12749</v>
      </c>
      <c r="N54" s="29">
        <v>16605</v>
      </c>
      <c r="O54" s="33">
        <v>17027</v>
      </c>
      <c r="P54" s="33">
        <v>16554</v>
      </c>
      <c r="Q54" s="33">
        <v>24945</v>
      </c>
      <c r="R54" s="33">
        <v>13854</v>
      </c>
      <c r="S54" s="33">
        <v>21287</v>
      </c>
      <c r="T54" s="30">
        <v>28316</v>
      </c>
      <c r="U54" s="30">
        <v>22194</v>
      </c>
      <c r="V54" s="30">
        <v>18872</v>
      </c>
      <c r="W54" s="26">
        <v>17911.9</v>
      </c>
    </row>
    <row r="55" spans="1:23" s="2" customFormat="1" ht="11.25">
      <c r="A55" s="2" t="s">
        <v>18</v>
      </c>
      <c r="B55" s="40" t="s">
        <v>36</v>
      </c>
      <c r="C55" s="11">
        <v>62840</v>
      </c>
      <c r="D55" s="11">
        <v>94002</v>
      </c>
      <c r="E55" s="11">
        <v>103048</v>
      </c>
      <c r="F55" s="11">
        <v>166136</v>
      </c>
      <c r="G55" s="11">
        <v>175831</v>
      </c>
      <c r="H55" s="11">
        <v>170174</v>
      </c>
      <c r="I55" s="23">
        <v>158550</v>
      </c>
      <c r="J55" s="11">
        <v>129960</v>
      </c>
      <c r="K55" s="14">
        <v>188043</v>
      </c>
      <c r="L55" s="14">
        <v>182892</v>
      </c>
      <c r="M55" s="14">
        <v>133482</v>
      </c>
      <c r="N55" s="14">
        <v>209846</v>
      </c>
      <c r="O55" s="34">
        <v>200677</v>
      </c>
      <c r="P55" s="34">
        <v>174881</v>
      </c>
      <c r="Q55" s="34">
        <v>200436</v>
      </c>
      <c r="R55" s="34">
        <v>190081</v>
      </c>
      <c r="S55" s="34">
        <v>246134</v>
      </c>
      <c r="T55" s="11">
        <v>268238</v>
      </c>
      <c r="U55" s="11">
        <v>207990</v>
      </c>
      <c r="V55" s="11">
        <v>193230</v>
      </c>
      <c r="W55" s="52">
        <v>187266.6</v>
      </c>
    </row>
    <row r="56" spans="1:23" ht="11.25">
      <c r="A56" s="3" t="s">
        <v>5</v>
      </c>
      <c r="B56" s="41" t="s">
        <v>35</v>
      </c>
      <c r="C56" s="12">
        <v>27624</v>
      </c>
      <c r="D56" s="12">
        <v>37684</v>
      </c>
      <c r="E56" s="12">
        <v>47672</v>
      </c>
      <c r="F56" s="12">
        <v>59073</v>
      </c>
      <c r="G56" s="12">
        <v>57016</v>
      </c>
      <c r="H56" s="12">
        <v>64996</v>
      </c>
      <c r="I56" s="24">
        <v>76635</v>
      </c>
      <c r="J56" s="12">
        <v>81774</v>
      </c>
      <c r="K56" s="13">
        <v>124683</v>
      </c>
      <c r="L56" s="13">
        <v>98144</v>
      </c>
      <c r="M56" s="13">
        <v>67927</v>
      </c>
      <c r="N56" s="29">
        <v>111494</v>
      </c>
      <c r="O56" s="33">
        <v>111635</v>
      </c>
      <c r="P56" s="33">
        <v>128147</v>
      </c>
      <c r="Q56" s="33">
        <v>132664</v>
      </c>
      <c r="R56" s="33">
        <v>158757</v>
      </c>
      <c r="S56" s="33">
        <v>189943</v>
      </c>
      <c r="T56" s="30">
        <v>200599</v>
      </c>
      <c r="U56" s="30">
        <v>173875</v>
      </c>
      <c r="V56" s="30">
        <v>170819</v>
      </c>
      <c r="W56" s="26">
        <v>172027.5</v>
      </c>
    </row>
    <row r="57" spans="1:23" ht="11.25">
      <c r="A57" s="3" t="s">
        <v>7</v>
      </c>
      <c r="B57" s="41" t="s">
        <v>35</v>
      </c>
      <c r="C57" s="12">
        <v>60183</v>
      </c>
      <c r="D57" s="12">
        <v>73665</v>
      </c>
      <c r="E57" s="12">
        <v>85756</v>
      </c>
      <c r="F57" s="12">
        <v>124329</v>
      </c>
      <c r="G57" s="12">
        <v>158704</v>
      </c>
      <c r="H57" s="12">
        <v>149581</v>
      </c>
      <c r="I57" s="24">
        <v>143705</v>
      </c>
      <c r="J57" s="12">
        <v>149369</v>
      </c>
      <c r="K57" s="13">
        <v>190068</v>
      </c>
      <c r="L57" s="13">
        <v>163418</v>
      </c>
      <c r="M57" s="13">
        <v>102821</v>
      </c>
      <c r="N57" s="29">
        <v>148285</v>
      </c>
      <c r="O57" s="33">
        <v>141732</v>
      </c>
      <c r="P57" s="33">
        <v>146274</v>
      </c>
      <c r="Q57" s="33">
        <v>153104</v>
      </c>
      <c r="R57" s="33">
        <v>156299</v>
      </c>
      <c r="S57" s="33">
        <v>186605</v>
      </c>
      <c r="T57" s="30">
        <v>247849</v>
      </c>
      <c r="U57" s="30">
        <v>213584</v>
      </c>
      <c r="V57" s="30">
        <v>218808</v>
      </c>
      <c r="W57" s="26">
        <v>212649.2</v>
      </c>
    </row>
    <row r="58" spans="1:23" ht="11.25">
      <c r="A58" s="3" t="s">
        <v>10</v>
      </c>
      <c r="B58" s="41" t="s">
        <v>35</v>
      </c>
      <c r="C58" s="12">
        <v>45315</v>
      </c>
      <c r="D58" s="12">
        <v>58617</v>
      </c>
      <c r="E58" s="12">
        <v>69193</v>
      </c>
      <c r="F58" s="12">
        <v>65632</v>
      </c>
      <c r="G58" s="12">
        <v>78673</v>
      </c>
      <c r="H58" s="12">
        <v>84706</v>
      </c>
      <c r="I58" s="24">
        <v>95494</v>
      </c>
      <c r="J58" s="12">
        <v>70472</v>
      </c>
      <c r="K58" s="13">
        <v>119147</v>
      </c>
      <c r="L58" s="13">
        <v>108297</v>
      </c>
      <c r="M58" s="13">
        <v>72423</v>
      </c>
      <c r="N58" s="29">
        <v>103372</v>
      </c>
      <c r="O58" s="33">
        <v>119394</v>
      </c>
      <c r="P58" s="33">
        <v>112890</v>
      </c>
      <c r="Q58" s="33">
        <v>132098</v>
      </c>
      <c r="R58" s="33">
        <v>107721</v>
      </c>
      <c r="S58" s="33">
        <v>179687</v>
      </c>
      <c r="T58" s="30">
        <v>178863</v>
      </c>
      <c r="U58" s="30">
        <v>128637</v>
      </c>
      <c r="V58" s="30">
        <v>116631</v>
      </c>
      <c r="W58" s="26">
        <v>122074.4</v>
      </c>
    </row>
    <row r="59" spans="1:23" s="2" customFormat="1" ht="11.25">
      <c r="A59" s="2" t="s">
        <v>19</v>
      </c>
      <c r="B59" s="40" t="s">
        <v>36</v>
      </c>
      <c r="C59" s="11">
        <v>133122</v>
      </c>
      <c r="D59" s="11">
        <v>169966</v>
      </c>
      <c r="E59" s="11">
        <v>202621</v>
      </c>
      <c r="F59" s="11">
        <v>249034</v>
      </c>
      <c r="G59" s="11">
        <v>294393</v>
      </c>
      <c r="H59" s="11">
        <v>299283</v>
      </c>
      <c r="I59" s="23">
        <v>315834</v>
      </c>
      <c r="J59" s="11">
        <v>301615</v>
      </c>
      <c r="K59" s="14">
        <v>433898</v>
      </c>
      <c r="L59" s="14">
        <v>369859</v>
      </c>
      <c r="M59" s="14">
        <v>243171</v>
      </c>
      <c r="N59" s="14">
        <v>363151</v>
      </c>
      <c r="O59" s="34">
        <v>372761</v>
      </c>
      <c r="P59" s="35">
        <v>387311</v>
      </c>
      <c r="Q59" s="35">
        <v>417866</v>
      </c>
      <c r="R59" s="35">
        <v>422777</v>
      </c>
      <c r="S59" s="35">
        <v>556235</v>
      </c>
      <c r="T59" s="45">
        <v>627311</v>
      </c>
      <c r="U59" s="45">
        <v>516096</v>
      </c>
      <c r="V59" s="45">
        <v>506258</v>
      </c>
      <c r="W59" s="53">
        <v>506751.1</v>
      </c>
    </row>
    <row r="60" spans="1:23" ht="11.25">
      <c r="A60" s="3" t="s">
        <v>30</v>
      </c>
      <c r="B60" s="41" t="s">
        <v>35</v>
      </c>
      <c r="C60" s="12">
        <v>52899</v>
      </c>
      <c r="D60" s="12">
        <v>65496</v>
      </c>
      <c r="E60" s="12">
        <v>74109</v>
      </c>
      <c r="F60" s="12">
        <v>91929</v>
      </c>
      <c r="G60" s="12">
        <v>103020</v>
      </c>
      <c r="H60" s="12">
        <v>87984</v>
      </c>
      <c r="I60" s="24">
        <v>106278</v>
      </c>
      <c r="J60" s="12">
        <v>71142</v>
      </c>
      <c r="K60" s="13">
        <v>111835</v>
      </c>
      <c r="L60" s="13">
        <v>77297</v>
      </c>
      <c r="M60" s="13">
        <v>72493</v>
      </c>
      <c r="N60" s="29">
        <v>102220</v>
      </c>
      <c r="O60" s="33">
        <v>83632</v>
      </c>
      <c r="P60" s="33">
        <v>86006</v>
      </c>
      <c r="Q60" s="33">
        <v>109103</v>
      </c>
      <c r="R60" s="33">
        <v>121587</v>
      </c>
      <c r="S60" s="33">
        <v>130979</v>
      </c>
      <c r="T60" s="30">
        <v>118113</v>
      </c>
      <c r="U60" s="30">
        <v>107719</v>
      </c>
      <c r="V60" s="30">
        <v>95666</v>
      </c>
      <c r="W60" s="26">
        <v>99022.7</v>
      </c>
    </row>
    <row r="61" spans="1:23" ht="11.25">
      <c r="A61" s="3" t="s">
        <v>1</v>
      </c>
      <c r="B61" s="41" t="s">
        <v>35</v>
      </c>
      <c r="C61" s="12">
        <v>27786</v>
      </c>
      <c r="D61" s="12">
        <v>48557</v>
      </c>
      <c r="E61" s="12">
        <v>77228</v>
      </c>
      <c r="F61" s="12">
        <v>122837</v>
      </c>
      <c r="G61" s="12">
        <v>138592</v>
      </c>
      <c r="H61" s="12">
        <v>92621</v>
      </c>
      <c r="I61" s="24">
        <v>125940</v>
      </c>
      <c r="J61" s="12">
        <v>146344</v>
      </c>
      <c r="K61" s="13">
        <v>161820</v>
      </c>
      <c r="L61" s="13">
        <v>132555</v>
      </c>
      <c r="M61" s="13">
        <v>96673</v>
      </c>
      <c r="N61" s="29">
        <v>151908</v>
      </c>
      <c r="O61" s="33">
        <v>158020</v>
      </c>
      <c r="P61" s="33">
        <v>212753</v>
      </c>
      <c r="Q61" s="33">
        <v>191457</v>
      </c>
      <c r="R61" s="33">
        <v>198129</v>
      </c>
      <c r="S61" s="33">
        <v>188594</v>
      </c>
      <c r="T61" s="30">
        <v>241680</v>
      </c>
      <c r="U61" s="30">
        <v>224254</v>
      </c>
      <c r="V61" s="30">
        <v>204680</v>
      </c>
      <c r="W61" s="26">
        <v>204212</v>
      </c>
    </row>
    <row r="62" spans="1:23" ht="11.25">
      <c r="A62" s="3" t="s">
        <v>42</v>
      </c>
      <c r="B62" s="41" t="s">
        <v>35</v>
      </c>
      <c r="C62" s="12">
        <v>25871</v>
      </c>
      <c r="D62" s="12">
        <v>46925</v>
      </c>
      <c r="E62" s="12">
        <v>47031</v>
      </c>
      <c r="F62" s="12">
        <v>40225</v>
      </c>
      <c r="G62" s="12">
        <v>58965</v>
      </c>
      <c r="H62" s="12">
        <v>48487</v>
      </c>
      <c r="I62" s="24">
        <v>53253</v>
      </c>
      <c r="J62" s="12">
        <v>58765</v>
      </c>
      <c r="K62" s="13">
        <v>65534</v>
      </c>
      <c r="L62" s="13">
        <v>57939</v>
      </c>
      <c r="M62" s="13">
        <v>40422</v>
      </c>
      <c r="N62" s="29">
        <v>51548</v>
      </c>
      <c r="O62" s="33">
        <v>64980</v>
      </c>
      <c r="P62" s="33">
        <v>77774</v>
      </c>
      <c r="Q62" s="33">
        <v>72717</v>
      </c>
      <c r="R62" s="33">
        <v>76306</v>
      </c>
      <c r="S62" s="33">
        <v>90534</v>
      </c>
      <c r="T62" s="30">
        <v>101061</v>
      </c>
      <c r="U62" s="30">
        <v>79955</v>
      </c>
      <c r="V62" s="30">
        <v>91686</v>
      </c>
      <c r="W62" s="26">
        <v>83723.1</v>
      </c>
    </row>
    <row r="63" spans="1:23" s="2" customFormat="1" ht="11.25">
      <c r="A63" s="2" t="s">
        <v>20</v>
      </c>
      <c r="B63" s="40" t="s">
        <v>36</v>
      </c>
      <c r="C63" s="11">
        <v>106556</v>
      </c>
      <c r="D63" s="11">
        <v>160978</v>
      </c>
      <c r="E63" s="11">
        <v>198368</v>
      </c>
      <c r="F63" s="11">
        <v>254991</v>
      </c>
      <c r="G63" s="11">
        <v>300577</v>
      </c>
      <c r="H63" s="11">
        <v>229092</v>
      </c>
      <c r="I63" s="23">
        <v>285471</v>
      </c>
      <c r="J63" s="11">
        <v>276251</v>
      </c>
      <c r="K63" s="14">
        <v>339189</v>
      </c>
      <c r="L63" s="14">
        <v>267791</v>
      </c>
      <c r="M63" s="14">
        <v>209588</v>
      </c>
      <c r="N63" s="14">
        <v>305676</v>
      </c>
      <c r="O63" s="34">
        <v>306632</v>
      </c>
      <c r="P63" s="35">
        <v>376532</v>
      </c>
      <c r="Q63" s="35">
        <v>373277</v>
      </c>
      <c r="R63" s="35">
        <v>396021</v>
      </c>
      <c r="S63" s="35">
        <v>410107</v>
      </c>
      <c r="T63" s="45">
        <v>460855</v>
      </c>
      <c r="U63" s="45">
        <v>411928</v>
      </c>
      <c r="V63" s="45">
        <v>392032</v>
      </c>
      <c r="W63" s="53">
        <v>386957.8</v>
      </c>
    </row>
    <row r="64" spans="1:23" s="2" customFormat="1" ht="11.25">
      <c r="A64" s="15" t="s">
        <v>31</v>
      </c>
      <c r="B64" s="40" t="s">
        <v>34</v>
      </c>
      <c r="C64" s="11">
        <f aca="true" t="shared" si="3" ref="C64:K64">+C55+C59+C63</f>
        <v>302518</v>
      </c>
      <c r="D64" s="11">
        <f t="shared" si="3"/>
        <v>424946</v>
      </c>
      <c r="E64" s="11">
        <f t="shared" si="3"/>
        <v>504037</v>
      </c>
      <c r="F64" s="11">
        <f t="shared" si="3"/>
        <v>670161</v>
      </c>
      <c r="G64" s="11">
        <f t="shared" si="3"/>
        <v>770801</v>
      </c>
      <c r="H64" s="11">
        <f t="shared" si="3"/>
        <v>698549</v>
      </c>
      <c r="I64" s="23">
        <f t="shared" si="3"/>
        <v>759855</v>
      </c>
      <c r="J64" s="11">
        <f t="shared" si="3"/>
        <v>707826</v>
      </c>
      <c r="K64" s="14">
        <f t="shared" si="3"/>
        <v>961130</v>
      </c>
      <c r="L64" s="14">
        <v>820542</v>
      </c>
      <c r="M64" s="14">
        <v>586241</v>
      </c>
      <c r="N64" s="14">
        <v>878673</v>
      </c>
      <c r="O64" s="34">
        <v>880070</v>
      </c>
      <c r="P64" s="35">
        <v>938724</v>
      </c>
      <c r="Q64" s="35">
        <v>991579</v>
      </c>
      <c r="R64" s="35">
        <v>1008879</v>
      </c>
      <c r="S64" s="35">
        <v>1212475</v>
      </c>
      <c r="T64" s="45">
        <v>1356404</v>
      </c>
      <c r="U64" s="45">
        <v>1136014</v>
      </c>
      <c r="V64" s="45">
        <v>1091520</v>
      </c>
      <c r="W64" s="53">
        <v>1080975.5</v>
      </c>
    </row>
    <row r="65" spans="1:23" s="2" customFormat="1" ht="11.25">
      <c r="A65" s="16" t="s">
        <v>21</v>
      </c>
      <c r="B65" s="42" t="s">
        <v>37</v>
      </c>
      <c r="C65" s="11">
        <v>483649</v>
      </c>
      <c r="D65" s="11">
        <v>632266</v>
      </c>
      <c r="E65" s="11">
        <v>776885</v>
      </c>
      <c r="F65" s="11">
        <v>992013</v>
      </c>
      <c r="G65" s="11">
        <v>1186180</v>
      </c>
      <c r="H65" s="11">
        <v>1107907</v>
      </c>
      <c r="I65" s="23">
        <v>1180659</v>
      </c>
      <c r="J65" s="11">
        <v>1060457</v>
      </c>
      <c r="K65" s="14">
        <v>1468083</v>
      </c>
      <c r="L65" s="14">
        <v>1256185</v>
      </c>
      <c r="M65" s="14">
        <v>969718</v>
      </c>
      <c r="N65" s="14">
        <v>1374784</v>
      </c>
      <c r="O65" s="34">
        <v>1316545</v>
      </c>
      <c r="P65" s="35">
        <v>1484368</v>
      </c>
      <c r="Q65" s="35">
        <v>1597251</v>
      </c>
      <c r="R65" s="35">
        <v>1556976</v>
      </c>
      <c r="S65" s="35">
        <v>1875412</v>
      </c>
      <c r="T65" s="45">
        <v>2022332</v>
      </c>
      <c r="U65" s="45">
        <v>1830284</v>
      </c>
      <c r="V65" s="45">
        <v>1706851</v>
      </c>
      <c r="W65" s="53">
        <v>1666741.6</v>
      </c>
    </row>
    <row r="66" spans="1:23" ht="11.25">
      <c r="A66" s="7" t="s">
        <v>23</v>
      </c>
      <c r="B66" s="7"/>
      <c r="C66" s="25"/>
      <c r="D66" s="25"/>
      <c r="E66" s="13"/>
      <c r="F66" s="14"/>
      <c r="G66" s="14"/>
      <c r="H66" s="14"/>
      <c r="I66" s="26"/>
      <c r="J66" s="26"/>
      <c r="K66" s="26"/>
      <c r="L66" s="26"/>
      <c r="M66" s="26"/>
      <c r="O66" s="39"/>
      <c r="P66" s="39"/>
      <c r="Q66" s="39"/>
      <c r="R66" s="39"/>
      <c r="S66" s="39"/>
      <c r="T66" s="47"/>
      <c r="U66" s="47"/>
      <c r="V66" s="51"/>
      <c r="W66" s="51"/>
    </row>
    <row r="67" spans="1:23" s="2" customFormat="1" ht="11.25">
      <c r="A67" s="2" t="s">
        <v>24</v>
      </c>
      <c r="B67" s="40" t="s">
        <v>32</v>
      </c>
      <c r="C67" s="25">
        <v>1410</v>
      </c>
      <c r="D67" s="25">
        <v>1790</v>
      </c>
      <c r="E67" s="14">
        <v>1770</v>
      </c>
      <c r="F67" s="14">
        <v>2070</v>
      </c>
      <c r="G67" s="14">
        <v>2210</v>
      </c>
      <c r="H67" s="14">
        <v>1800</v>
      </c>
      <c r="I67" s="11">
        <v>1590</v>
      </c>
      <c r="J67" s="11">
        <v>1580</v>
      </c>
      <c r="K67" s="14">
        <v>2380</v>
      </c>
      <c r="L67" s="14">
        <v>1910</v>
      </c>
      <c r="M67" s="14">
        <v>1760</v>
      </c>
      <c r="N67" s="14">
        <v>1880</v>
      </c>
      <c r="O67" s="34">
        <v>1740</v>
      </c>
      <c r="P67" s="34">
        <v>2200</v>
      </c>
      <c r="Q67" s="34">
        <v>2520</v>
      </c>
      <c r="R67" s="34">
        <v>2240</v>
      </c>
      <c r="S67" s="34">
        <v>3030</v>
      </c>
      <c r="T67" s="11">
        <v>2550</v>
      </c>
      <c r="U67" s="11">
        <v>2950</v>
      </c>
      <c r="V67" s="11">
        <v>3320</v>
      </c>
      <c r="W67" s="56">
        <v>2740</v>
      </c>
    </row>
    <row r="68" spans="1:23" s="2" customFormat="1" ht="11.25">
      <c r="A68" s="2" t="s">
        <v>25</v>
      </c>
      <c r="B68" s="40" t="s">
        <v>33</v>
      </c>
      <c r="C68" s="25">
        <v>1650</v>
      </c>
      <c r="D68" s="25">
        <v>1970</v>
      </c>
      <c r="E68" s="14">
        <v>1540</v>
      </c>
      <c r="F68" s="14">
        <v>1480</v>
      </c>
      <c r="G68" s="14">
        <v>2330</v>
      </c>
      <c r="H68" s="14">
        <v>2200</v>
      </c>
      <c r="I68" s="11">
        <v>2140</v>
      </c>
      <c r="J68" s="11">
        <v>1810</v>
      </c>
      <c r="K68" s="14">
        <v>2670</v>
      </c>
      <c r="L68" s="14">
        <v>2090</v>
      </c>
      <c r="M68" s="14">
        <v>1920</v>
      </c>
      <c r="N68" s="14">
        <v>2300</v>
      </c>
      <c r="O68" s="34">
        <v>1700</v>
      </c>
      <c r="P68" s="34">
        <v>2390</v>
      </c>
      <c r="Q68" s="34">
        <v>2460</v>
      </c>
      <c r="R68" s="34">
        <v>2320</v>
      </c>
      <c r="S68" s="34">
        <v>3110</v>
      </c>
      <c r="T68" s="11">
        <v>2760</v>
      </c>
      <c r="U68" s="11">
        <v>2950</v>
      </c>
      <c r="V68" s="11">
        <v>2980</v>
      </c>
      <c r="W68" s="56">
        <v>2610</v>
      </c>
    </row>
    <row r="69" spans="1:23" s="2" customFormat="1" ht="11.25">
      <c r="A69" s="15" t="s">
        <v>15</v>
      </c>
      <c r="B69" s="40" t="s">
        <v>34</v>
      </c>
      <c r="C69" s="11">
        <v>1620</v>
      </c>
      <c r="D69" s="11">
        <v>1950</v>
      </c>
      <c r="E69" s="11">
        <v>1560</v>
      </c>
      <c r="F69" s="11">
        <v>1560</v>
      </c>
      <c r="G69" s="11">
        <v>2320</v>
      </c>
      <c r="H69" s="11">
        <v>2160</v>
      </c>
      <c r="I69" s="23">
        <v>2080</v>
      </c>
      <c r="J69" s="11">
        <v>1770</v>
      </c>
      <c r="K69" s="11">
        <v>2610</v>
      </c>
      <c r="L69" s="11">
        <v>2060</v>
      </c>
      <c r="M69" s="11">
        <v>1910</v>
      </c>
      <c r="N69" s="11">
        <v>2250</v>
      </c>
      <c r="O69" s="34">
        <v>1700</v>
      </c>
      <c r="P69" s="34">
        <v>2370</v>
      </c>
      <c r="Q69" s="34">
        <v>2460</v>
      </c>
      <c r="R69" s="34">
        <v>2310</v>
      </c>
      <c r="S69" s="34">
        <v>3100</v>
      </c>
      <c r="T69" s="11">
        <v>2740</v>
      </c>
      <c r="U69" s="11">
        <v>2950</v>
      </c>
      <c r="V69" s="11">
        <v>3010</v>
      </c>
      <c r="W69" s="56">
        <v>2630</v>
      </c>
    </row>
    <row r="70" spans="1:23" ht="11.25">
      <c r="A70" s="3" t="s">
        <v>3</v>
      </c>
      <c r="B70" s="41" t="s">
        <v>35</v>
      </c>
      <c r="C70" s="12">
        <v>2010</v>
      </c>
      <c r="D70" s="12">
        <v>2470</v>
      </c>
      <c r="E70" s="12">
        <v>2250</v>
      </c>
      <c r="F70" s="12">
        <v>2250</v>
      </c>
      <c r="G70" s="12">
        <v>2840</v>
      </c>
      <c r="H70" s="12">
        <v>2290</v>
      </c>
      <c r="I70" s="24">
        <v>2290</v>
      </c>
      <c r="J70" s="12">
        <v>1990</v>
      </c>
      <c r="K70" s="12">
        <v>3090</v>
      </c>
      <c r="L70" s="12">
        <v>2670</v>
      </c>
      <c r="M70" s="12">
        <v>2410</v>
      </c>
      <c r="N70" s="30">
        <v>2720</v>
      </c>
      <c r="O70" s="33">
        <v>2070</v>
      </c>
      <c r="P70" s="33">
        <v>2790</v>
      </c>
      <c r="Q70" s="33">
        <v>3580</v>
      </c>
      <c r="R70" s="33">
        <v>2820</v>
      </c>
      <c r="S70" s="33">
        <v>3420</v>
      </c>
      <c r="T70" s="30">
        <v>2670</v>
      </c>
      <c r="U70" s="30">
        <v>3070</v>
      </c>
      <c r="V70" s="30">
        <v>3250</v>
      </c>
      <c r="W70" s="57">
        <v>2760</v>
      </c>
    </row>
    <row r="71" spans="1:23" ht="11.25">
      <c r="A71" s="3" t="s">
        <v>8</v>
      </c>
      <c r="B71" s="41" t="s">
        <v>35</v>
      </c>
      <c r="C71" s="12">
        <v>1830</v>
      </c>
      <c r="D71" s="12">
        <v>1970</v>
      </c>
      <c r="E71" s="12">
        <v>2030</v>
      </c>
      <c r="F71" s="12">
        <v>2010</v>
      </c>
      <c r="G71" s="12">
        <v>2380</v>
      </c>
      <c r="H71" s="12">
        <v>2300</v>
      </c>
      <c r="I71" s="24">
        <v>2470</v>
      </c>
      <c r="J71" s="12">
        <v>2270</v>
      </c>
      <c r="K71" s="12">
        <v>2870</v>
      </c>
      <c r="L71" s="12">
        <v>2520</v>
      </c>
      <c r="M71" s="12">
        <v>2160</v>
      </c>
      <c r="N71" s="30">
        <v>2410</v>
      </c>
      <c r="O71" s="33">
        <v>2340</v>
      </c>
      <c r="P71" s="33">
        <v>2440</v>
      </c>
      <c r="Q71" s="33">
        <v>2820</v>
      </c>
      <c r="R71" s="33">
        <v>2710</v>
      </c>
      <c r="S71" s="33">
        <v>3170</v>
      </c>
      <c r="T71" s="30">
        <v>2730</v>
      </c>
      <c r="U71" s="30">
        <v>3120</v>
      </c>
      <c r="V71" s="30">
        <v>2880</v>
      </c>
      <c r="W71" s="57">
        <v>2380</v>
      </c>
    </row>
    <row r="72" spans="1:23" ht="11.25">
      <c r="A72" s="3" t="s">
        <v>12</v>
      </c>
      <c r="B72" s="41" t="s">
        <v>35</v>
      </c>
      <c r="C72" s="12">
        <v>1410</v>
      </c>
      <c r="D72" s="12">
        <v>1300</v>
      </c>
      <c r="E72" s="12">
        <v>1310</v>
      </c>
      <c r="F72" s="12">
        <v>1460</v>
      </c>
      <c r="G72" s="12">
        <v>2400</v>
      </c>
      <c r="H72" s="30">
        <v>1980</v>
      </c>
      <c r="I72" s="24">
        <v>2470</v>
      </c>
      <c r="J72" s="12">
        <v>1650</v>
      </c>
      <c r="K72" s="12">
        <v>2360</v>
      </c>
      <c r="L72" s="12">
        <v>1970</v>
      </c>
      <c r="M72" s="12">
        <v>1820</v>
      </c>
      <c r="N72" s="30">
        <v>2200</v>
      </c>
      <c r="O72" s="33">
        <v>1970</v>
      </c>
      <c r="P72" s="33">
        <v>1970</v>
      </c>
      <c r="Q72" s="33">
        <v>2340</v>
      </c>
      <c r="R72" s="33">
        <v>2010</v>
      </c>
      <c r="S72" s="33">
        <v>2120</v>
      </c>
      <c r="T72" s="30">
        <v>2370</v>
      </c>
      <c r="U72" s="30">
        <v>3080</v>
      </c>
      <c r="V72" s="30">
        <v>2710</v>
      </c>
      <c r="W72" s="57">
        <v>2720</v>
      </c>
    </row>
    <row r="73" spans="1:23" s="2" customFormat="1" ht="11.25">
      <c r="A73" s="2" t="s">
        <v>16</v>
      </c>
      <c r="B73" s="40" t="s">
        <v>36</v>
      </c>
      <c r="C73" s="11">
        <v>1870</v>
      </c>
      <c r="D73" s="11">
        <v>2060</v>
      </c>
      <c r="E73" s="11">
        <v>2080</v>
      </c>
      <c r="F73" s="11">
        <v>2110</v>
      </c>
      <c r="G73" s="11">
        <v>2710</v>
      </c>
      <c r="H73" s="11">
        <v>2240</v>
      </c>
      <c r="I73" s="23">
        <v>2350</v>
      </c>
      <c r="J73" s="11">
        <v>2000</v>
      </c>
      <c r="K73" s="11">
        <v>2930</v>
      </c>
      <c r="L73" s="11">
        <v>2520</v>
      </c>
      <c r="M73" s="11">
        <v>2250</v>
      </c>
      <c r="N73" s="11">
        <v>2560</v>
      </c>
      <c r="O73" s="34">
        <v>2100</v>
      </c>
      <c r="P73" s="34">
        <v>2570</v>
      </c>
      <c r="Q73" s="34">
        <v>3180</v>
      </c>
      <c r="R73" s="34">
        <v>2650</v>
      </c>
      <c r="S73" s="34">
        <v>3130</v>
      </c>
      <c r="T73" s="11">
        <v>2630</v>
      </c>
      <c r="U73" s="11">
        <v>3080</v>
      </c>
      <c r="V73" s="11">
        <v>3080</v>
      </c>
      <c r="W73" s="56">
        <v>2670</v>
      </c>
    </row>
    <row r="74" spans="1:23" ht="11.25">
      <c r="A74" s="3" t="s">
        <v>4</v>
      </c>
      <c r="B74" s="41" t="s">
        <v>35</v>
      </c>
      <c r="C74" s="12">
        <v>1940</v>
      </c>
      <c r="D74" s="12">
        <v>1550</v>
      </c>
      <c r="E74" s="12">
        <v>1980</v>
      </c>
      <c r="F74" s="12">
        <v>2240</v>
      </c>
      <c r="G74" s="12">
        <v>2450</v>
      </c>
      <c r="H74" s="12">
        <v>2480</v>
      </c>
      <c r="I74" s="24">
        <v>2370</v>
      </c>
      <c r="J74" s="12">
        <v>2020</v>
      </c>
      <c r="K74" s="12">
        <v>2810</v>
      </c>
      <c r="L74" s="12">
        <v>2720</v>
      </c>
      <c r="M74" s="12">
        <v>1950</v>
      </c>
      <c r="N74" s="30">
        <v>2690</v>
      </c>
      <c r="O74" s="33">
        <v>2370</v>
      </c>
      <c r="P74" s="33">
        <v>2270</v>
      </c>
      <c r="Q74" s="33">
        <v>2530</v>
      </c>
      <c r="R74" s="33">
        <v>2210</v>
      </c>
      <c r="S74" s="33">
        <v>2980</v>
      </c>
      <c r="T74" s="30">
        <v>2560</v>
      </c>
      <c r="U74" s="30">
        <v>2970</v>
      </c>
      <c r="V74" s="30">
        <v>2780</v>
      </c>
      <c r="W74" s="57">
        <v>2760</v>
      </c>
    </row>
    <row r="75" spans="1:23" ht="11.25">
      <c r="A75" s="3" t="s">
        <v>11</v>
      </c>
      <c r="B75" s="41" t="s">
        <v>35</v>
      </c>
      <c r="C75" s="12">
        <v>1910</v>
      </c>
      <c r="D75" s="12">
        <v>1730</v>
      </c>
      <c r="E75" s="12">
        <v>1930</v>
      </c>
      <c r="F75" s="12">
        <v>2260</v>
      </c>
      <c r="G75" s="12">
        <v>2440</v>
      </c>
      <c r="H75" s="12">
        <v>2410</v>
      </c>
      <c r="I75" s="24">
        <v>2370</v>
      </c>
      <c r="J75" s="12">
        <v>2170</v>
      </c>
      <c r="K75" s="12">
        <v>2640</v>
      </c>
      <c r="L75" s="12">
        <v>2510</v>
      </c>
      <c r="M75" s="12">
        <v>2400</v>
      </c>
      <c r="N75" s="30">
        <v>2600</v>
      </c>
      <c r="O75" s="33">
        <v>2000</v>
      </c>
      <c r="P75" s="33">
        <v>2180</v>
      </c>
      <c r="Q75" s="33">
        <v>2600</v>
      </c>
      <c r="R75" s="33">
        <v>2420</v>
      </c>
      <c r="S75" s="33">
        <v>2900</v>
      </c>
      <c r="T75" s="30">
        <v>2910</v>
      </c>
      <c r="U75" s="30">
        <v>2820</v>
      </c>
      <c r="V75" s="30">
        <v>2930</v>
      </c>
      <c r="W75" s="57">
        <v>3000</v>
      </c>
    </row>
    <row r="76" spans="1:23" ht="11.25">
      <c r="A76" s="3" t="s">
        <v>13</v>
      </c>
      <c r="B76" s="41" t="s">
        <v>35</v>
      </c>
      <c r="C76" s="12">
        <v>2160</v>
      </c>
      <c r="D76" s="12">
        <v>2000</v>
      </c>
      <c r="E76" s="12">
        <v>2090</v>
      </c>
      <c r="F76" s="12">
        <v>2000</v>
      </c>
      <c r="G76" s="12">
        <v>2730</v>
      </c>
      <c r="H76" s="12">
        <v>2130</v>
      </c>
      <c r="I76" s="24">
        <v>2400</v>
      </c>
      <c r="J76" s="12">
        <v>2270</v>
      </c>
      <c r="K76" s="12">
        <v>2350</v>
      </c>
      <c r="L76" s="12">
        <v>2680</v>
      </c>
      <c r="M76" s="12">
        <v>2180</v>
      </c>
      <c r="N76" s="30">
        <v>2400</v>
      </c>
      <c r="O76" s="33">
        <v>2480</v>
      </c>
      <c r="P76" s="33">
        <v>2530</v>
      </c>
      <c r="Q76" s="33">
        <v>2300</v>
      </c>
      <c r="R76" s="33">
        <v>2600</v>
      </c>
      <c r="S76" s="33">
        <v>2940</v>
      </c>
      <c r="T76" s="30">
        <v>3040</v>
      </c>
      <c r="U76" s="30">
        <v>3310</v>
      </c>
      <c r="V76" s="30">
        <v>2900</v>
      </c>
      <c r="W76" s="57">
        <v>2660</v>
      </c>
    </row>
    <row r="77" spans="1:23" s="2" customFormat="1" ht="11.25">
      <c r="A77" s="2" t="s">
        <v>17</v>
      </c>
      <c r="B77" s="40" t="s">
        <v>36</v>
      </c>
      <c r="C77" s="11">
        <v>1960</v>
      </c>
      <c r="D77" s="11">
        <v>1640</v>
      </c>
      <c r="E77" s="11">
        <v>1990</v>
      </c>
      <c r="F77" s="11">
        <v>2200</v>
      </c>
      <c r="G77" s="11">
        <v>2490</v>
      </c>
      <c r="H77" s="11">
        <v>2410</v>
      </c>
      <c r="I77" s="23">
        <v>2380</v>
      </c>
      <c r="J77" s="11">
        <v>2090</v>
      </c>
      <c r="K77" s="11">
        <v>2690</v>
      </c>
      <c r="L77" s="11">
        <v>2660</v>
      </c>
      <c r="M77" s="11">
        <v>2110</v>
      </c>
      <c r="N77" s="11">
        <v>2630</v>
      </c>
      <c r="O77" s="34">
        <v>2310</v>
      </c>
      <c r="P77" s="34">
        <v>2290</v>
      </c>
      <c r="Q77" s="34">
        <v>2510</v>
      </c>
      <c r="R77" s="34">
        <v>2330</v>
      </c>
      <c r="S77" s="34">
        <v>2950</v>
      </c>
      <c r="T77" s="11">
        <v>2740</v>
      </c>
      <c r="U77" s="11">
        <v>3010</v>
      </c>
      <c r="V77" s="11">
        <v>2850</v>
      </c>
      <c r="W77" s="56">
        <v>2790</v>
      </c>
    </row>
    <row r="78" spans="1:23" ht="11.25">
      <c r="A78" s="3" t="s">
        <v>0</v>
      </c>
      <c r="B78" s="41" t="s">
        <v>35</v>
      </c>
      <c r="C78" s="12">
        <v>1950</v>
      </c>
      <c r="D78" s="12">
        <v>2090</v>
      </c>
      <c r="E78" s="12">
        <v>2490</v>
      </c>
      <c r="F78" s="12">
        <v>2220</v>
      </c>
      <c r="G78" s="12">
        <v>2690</v>
      </c>
      <c r="H78" s="12">
        <v>2220</v>
      </c>
      <c r="I78" s="24">
        <v>2550</v>
      </c>
      <c r="J78" s="12">
        <v>2490</v>
      </c>
      <c r="K78" s="12">
        <v>2980</v>
      </c>
      <c r="L78" s="12">
        <v>2540</v>
      </c>
      <c r="M78" s="12">
        <v>2120</v>
      </c>
      <c r="N78" s="30">
        <v>2770</v>
      </c>
      <c r="O78" s="33">
        <v>2420</v>
      </c>
      <c r="P78" s="33">
        <v>2840</v>
      </c>
      <c r="Q78" s="33">
        <v>2930</v>
      </c>
      <c r="R78" s="33">
        <v>2560</v>
      </c>
      <c r="S78" s="33">
        <v>2800</v>
      </c>
      <c r="T78" s="30">
        <v>2930</v>
      </c>
      <c r="U78" s="30">
        <v>3110</v>
      </c>
      <c r="V78" s="30">
        <v>3050</v>
      </c>
      <c r="W78" s="57">
        <v>3010</v>
      </c>
    </row>
    <row r="79" spans="1:23" ht="11.25">
      <c r="A79" s="3" t="s">
        <v>9</v>
      </c>
      <c r="B79" s="41" t="s">
        <v>35</v>
      </c>
      <c r="C79" s="12">
        <v>1740</v>
      </c>
      <c r="D79" s="12">
        <v>1790</v>
      </c>
      <c r="E79" s="12">
        <v>2130</v>
      </c>
      <c r="F79" s="12">
        <v>1910</v>
      </c>
      <c r="G79" s="12">
        <v>2740</v>
      </c>
      <c r="H79" s="12">
        <v>2270</v>
      </c>
      <c r="I79" s="24">
        <v>2460</v>
      </c>
      <c r="J79" s="12">
        <v>2290</v>
      </c>
      <c r="K79" s="12">
        <v>2820</v>
      </c>
      <c r="L79" s="12">
        <v>2760</v>
      </c>
      <c r="M79" s="12">
        <v>2220</v>
      </c>
      <c r="N79" s="30">
        <v>2400</v>
      </c>
      <c r="O79" s="33">
        <v>2090</v>
      </c>
      <c r="P79" s="33">
        <v>2690</v>
      </c>
      <c r="Q79" s="33">
        <v>3000</v>
      </c>
      <c r="R79" s="33">
        <v>2640</v>
      </c>
      <c r="S79" s="33">
        <v>2750</v>
      </c>
      <c r="T79" s="30">
        <v>3090</v>
      </c>
      <c r="U79" s="30">
        <v>3270</v>
      </c>
      <c r="V79" s="30">
        <v>3140</v>
      </c>
      <c r="W79" s="57">
        <v>2990</v>
      </c>
    </row>
    <row r="80" spans="1:23" ht="11.25">
      <c r="A80" s="3" t="s">
        <v>26</v>
      </c>
      <c r="B80" s="41" t="s">
        <v>35</v>
      </c>
      <c r="C80" s="12">
        <v>2320</v>
      </c>
      <c r="D80" s="12">
        <v>2480</v>
      </c>
      <c r="E80" s="12">
        <v>2640</v>
      </c>
      <c r="F80" s="12">
        <v>2420</v>
      </c>
      <c r="G80" s="12">
        <v>2870</v>
      </c>
      <c r="H80" s="12">
        <v>2410</v>
      </c>
      <c r="I80" s="24">
        <v>2710</v>
      </c>
      <c r="J80" s="12">
        <v>2240</v>
      </c>
      <c r="K80" s="12">
        <v>2300</v>
      </c>
      <c r="L80" s="12">
        <v>2740</v>
      </c>
      <c r="M80" s="12">
        <v>2490</v>
      </c>
      <c r="N80" s="30">
        <v>2830</v>
      </c>
      <c r="O80" s="33">
        <v>2240</v>
      </c>
      <c r="P80" s="33">
        <v>3050</v>
      </c>
      <c r="Q80" s="33">
        <v>3190</v>
      </c>
      <c r="R80" s="33">
        <v>3010</v>
      </c>
      <c r="S80" s="33">
        <v>3180</v>
      </c>
      <c r="T80" s="30">
        <v>3340</v>
      </c>
      <c r="U80" s="30">
        <v>3430</v>
      </c>
      <c r="V80" s="30">
        <v>3380</v>
      </c>
      <c r="W80" s="57">
        <v>3280</v>
      </c>
    </row>
    <row r="81" spans="1:23" s="2" customFormat="1" ht="11.25">
      <c r="A81" s="2" t="s">
        <v>27</v>
      </c>
      <c r="B81" s="40" t="s">
        <v>36</v>
      </c>
      <c r="C81" s="11">
        <v>2060</v>
      </c>
      <c r="D81" s="11">
        <v>2120</v>
      </c>
      <c r="E81" s="11">
        <v>2450</v>
      </c>
      <c r="F81" s="11">
        <v>2230</v>
      </c>
      <c r="G81" s="11">
        <v>2790</v>
      </c>
      <c r="H81" s="11">
        <v>2330</v>
      </c>
      <c r="I81" s="23">
        <v>2600</v>
      </c>
      <c r="J81" s="11">
        <v>2320</v>
      </c>
      <c r="K81" s="11">
        <v>2640</v>
      </c>
      <c r="L81" s="11">
        <v>2700</v>
      </c>
      <c r="M81" s="11">
        <v>2310</v>
      </c>
      <c r="N81" s="11">
        <v>2700</v>
      </c>
      <c r="O81" s="34">
        <v>2240</v>
      </c>
      <c r="P81" s="34">
        <v>2870</v>
      </c>
      <c r="Q81" s="34">
        <v>3060</v>
      </c>
      <c r="R81" s="34">
        <v>2780</v>
      </c>
      <c r="S81" s="34">
        <v>2930</v>
      </c>
      <c r="T81" s="11">
        <v>3140</v>
      </c>
      <c r="U81" s="11">
        <v>3290</v>
      </c>
      <c r="V81" s="11">
        <v>3210</v>
      </c>
      <c r="W81" s="56">
        <v>3110</v>
      </c>
    </row>
    <row r="82" spans="1:23" s="2" customFormat="1" ht="11.25">
      <c r="A82" s="15" t="s">
        <v>28</v>
      </c>
      <c r="B82" s="40" t="s">
        <v>34</v>
      </c>
      <c r="C82" s="11">
        <v>1950</v>
      </c>
      <c r="D82" s="11">
        <v>1990</v>
      </c>
      <c r="E82" s="11">
        <v>2190</v>
      </c>
      <c r="F82" s="11">
        <v>2170</v>
      </c>
      <c r="G82" s="11">
        <v>2700</v>
      </c>
      <c r="H82" s="11">
        <v>2310</v>
      </c>
      <c r="I82" s="23">
        <v>2450</v>
      </c>
      <c r="J82" s="11">
        <v>2130</v>
      </c>
      <c r="K82" s="11">
        <v>2770</v>
      </c>
      <c r="L82" s="11">
        <v>2620</v>
      </c>
      <c r="M82" s="11">
        <v>2240</v>
      </c>
      <c r="N82" s="11">
        <v>2630</v>
      </c>
      <c r="O82" s="34">
        <v>2210</v>
      </c>
      <c r="P82" s="34">
        <v>2640</v>
      </c>
      <c r="Q82" s="35">
        <v>3000</v>
      </c>
      <c r="R82" s="35">
        <v>2640</v>
      </c>
      <c r="S82" s="35">
        <v>3000</v>
      </c>
      <c r="T82" s="45">
        <v>2900</v>
      </c>
      <c r="U82" s="45">
        <v>3170</v>
      </c>
      <c r="V82" s="45">
        <v>3100</v>
      </c>
      <c r="W82" s="56">
        <v>2900</v>
      </c>
    </row>
    <row r="83" spans="1:23" ht="11.25">
      <c r="A83" s="3" t="s">
        <v>2</v>
      </c>
      <c r="B83" s="41" t="s">
        <v>35</v>
      </c>
      <c r="C83" s="12">
        <v>1410</v>
      </c>
      <c r="D83" s="12">
        <v>1970</v>
      </c>
      <c r="E83" s="12">
        <v>1770</v>
      </c>
      <c r="F83" s="12">
        <v>2030</v>
      </c>
      <c r="G83" s="12">
        <v>2350</v>
      </c>
      <c r="H83" s="12">
        <v>2140</v>
      </c>
      <c r="I83" s="24">
        <v>2000</v>
      </c>
      <c r="J83" s="12">
        <v>2060</v>
      </c>
      <c r="K83" s="12">
        <v>2590</v>
      </c>
      <c r="L83" s="12">
        <v>2390</v>
      </c>
      <c r="M83" s="12">
        <v>1830</v>
      </c>
      <c r="N83" s="30">
        <v>2420</v>
      </c>
      <c r="O83" s="33">
        <v>2650</v>
      </c>
      <c r="P83" s="33">
        <v>2840</v>
      </c>
      <c r="Q83" s="33">
        <v>2850</v>
      </c>
      <c r="R83" s="33">
        <v>2600</v>
      </c>
      <c r="S83" s="33">
        <v>3170</v>
      </c>
      <c r="T83" s="30">
        <v>3160</v>
      </c>
      <c r="U83" s="30">
        <v>2910</v>
      </c>
      <c r="V83" s="30">
        <v>3020</v>
      </c>
      <c r="W83" s="57">
        <v>2670</v>
      </c>
    </row>
    <row r="84" spans="1:23" ht="11.25">
      <c r="A84" s="3" t="s">
        <v>6</v>
      </c>
      <c r="B84" s="41" t="s">
        <v>35</v>
      </c>
      <c r="C84" s="12">
        <v>1300</v>
      </c>
      <c r="D84" s="12">
        <v>1960</v>
      </c>
      <c r="E84" s="12">
        <v>1380</v>
      </c>
      <c r="F84" s="12">
        <v>1680</v>
      </c>
      <c r="G84" s="12">
        <v>2380</v>
      </c>
      <c r="H84" s="12">
        <v>2250</v>
      </c>
      <c r="I84" s="24">
        <v>2010</v>
      </c>
      <c r="J84" s="12">
        <v>1550</v>
      </c>
      <c r="K84" s="12">
        <v>2470</v>
      </c>
      <c r="L84" s="12">
        <v>2110</v>
      </c>
      <c r="M84" s="12">
        <v>1670</v>
      </c>
      <c r="N84" s="30">
        <v>2090</v>
      </c>
      <c r="O84" s="33">
        <v>1670</v>
      </c>
      <c r="P84" s="33">
        <v>1800</v>
      </c>
      <c r="Q84" s="33">
        <v>2340</v>
      </c>
      <c r="R84" s="33">
        <v>2390</v>
      </c>
      <c r="S84" s="33">
        <v>3110</v>
      </c>
      <c r="T84" s="30">
        <v>2680</v>
      </c>
      <c r="U84" s="30">
        <v>2810</v>
      </c>
      <c r="V84" s="30">
        <v>3070</v>
      </c>
      <c r="W84" s="57">
        <v>2800</v>
      </c>
    </row>
    <row r="85" spans="1:23" ht="11.25">
      <c r="A85" s="3" t="s">
        <v>29</v>
      </c>
      <c r="B85" s="41" t="s">
        <v>35</v>
      </c>
      <c r="C85" s="12">
        <v>1070</v>
      </c>
      <c r="D85" s="12">
        <v>1740</v>
      </c>
      <c r="E85" s="12">
        <v>1290</v>
      </c>
      <c r="F85" s="12">
        <v>1380</v>
      </c>
      <c r="G85" s="12">
        <v>2200</v>
      </c>
      <c r="H85" s="12">
        <v>2010</v>
      </c>
      <c r="I85" s="24">
        <v>2050</v>
      </c>
      <c r="J85" s="12">
        <v>1840</v>
      </c>
      <c r="K85" s="12">
        <v>2720</v>
      </c>
      <c r="L85" s="12">
        <v>2200</v>
      </c>
      <c r="M85" s="12">
        <v>1720</v>
      </c>
      <c r="N85" s="30">
        <v>1680</v>
      </c>
      <c r="O85" s="33">
        <v>1570</v>
      </c>
      <c r="P85" s="33">
        <v>1810</v>
      </c>
      <c r="Q85" s="33">
        <v>3030</v>
      </c>
      <c r="R85" s="33">
        <v>1770</v>
      </c>
      <c r="S85" s="33">
        <v>2530</v>
      </c>
      <c r="T85" s="30">
        <v>2720</v>
      </c>
      <c r="U85" s="30">
        <v>2950</v>
      </c>
      <c r="V85" s="30">
        <v>3030</v>
      </c>
      <c r="W85" s="57">
        <v>2600</v>
      </c>
    </row>
    <row r="86" spans="1:23" s="2" customFormat="1" ht="11.25">
      <c r="A86" s="2" t="s">
        <v>18</v>
      </c>
      <c r="B86" s="40" t="s">
        <v>36</v>
      </c>
      <c r="C86" s="11">
        <v>1350</v>
      </c>
      <c r="D86" s="11">
        <v>1940</v>
      </c>
      <c r="E86" s="11">
        <v>1580</v>
      </c>
      <c r="F86" s="11">
        <v>1840</v>
      </c>
      <c r="G86" s="11">
        <v>2350</v>
      </c>
      <c r="H86" s="11">
        <v>2170</v>
      </c>
      <c r="I86" s="23">
        <v>2010</v>
      </c>
      <c r="J86" s="11">
        <v>1850</v>
      </c>
      <c r="K86" s="11">
        <v>2550</v>
      </c>
      <c r="L86" s="11">
        <v>2260</v>
      </c>
      <c r="M86" s="11">
        <v>1760</v>
      </c>
      <c r="N86" s="11">
        <v>2210</v>
      </c>
      <c r="O86" s="34">
        <v>2130</v>
      </c>
      <c r="P86" s="34">
        <v>2270</v>
      </c>
      <c r="Q86" s="34">
        <v>2670</v>
      </c>
      <c r="R86" s="34">
        <v>2440</v>
      </c>
      <c r="S86" s="34">
        <v>3080</v>
      </c>
      <c r="T86" s="11">
        <v>2920</v>
      </c>
      <c r="U86" s="11">
        <v>2870</v>
      </c>
      <c r="V86" s="11">
        <v>3040</v>
      </c>
      <c r="W86" s="56">
        <v>2710</v>
      </c>
    </row>
    <row r="87" spans="1:23" ht="11.25">
      <c r="A87" s="3" t="s">
        <v>5</v>
      </c>
      <c r="B87" s="41" t="s">
        <v>35</v>
      </c>
      <c r="C87" s="12">
        <v>1620</v>
      </c>
      <c r="D87" s="12">
        <v>2000</v>
      </c>
      <c r="E87" s="12">
        <v>2010</v>
      </c>
      <c r="F87" s="12">
        <v>2300</v>
      </c>
      <c r="G87" s="12">
        <v>2560</v>
      </c>
      <c r="H87" s="12">
        <v>2150</v>
      </c>
      <c r="I87" s="24">
        <v>2380</v>
      </c>
      <c r="J87" s="12">
        <v>2480</v>
      </c>
      <c r="K87" s="12">
        <v>2840</v>
      </c>
      <c r="L87" s="12">
        <v>2540</v>
      </c>
      <c r="M87" s="12">
        <v>1800</v>
      </c>
      <c r="N87" s="30">
        <v>2710</v>
      </c>
      <c r="O87" s="33">
        <v>2640</v>
      </c>
      <c r="P87" s="33">
        <v>2990</v>
      </c>
      <c r="Q87" s="33">
        <v>2870</v>
      </c>
      <c r="R87" s="33">
        <v>3390</v>
      </c>
      <c r="S87" s="33">
        <v>3230</v>
      </c>
      <c r="T87" s="30">
        <v>3220</v>
      </c>
      <c r="U87" s="30">
        <v>3090</v>
      </c>
      <c r="V87" s="30">
        <v>3320</v>
      </c>
      <c r="W87" s="57">
        <v>2830</v>
      </c>
    </row>
    <row r="88" spans="1:23" ht="11.25">
      <c r="A88" s="3" t="s">
        <v>7</v>
      </c>
      <c r="B88" s="41" t="s">
        <v>35</v>
      </c>
      <c r="C88" s="12">
        <v>1560</v>
      </c>
      <c r="D88" s="12">
        <v>1870</v>
      </c>
      <c r="E88" s="12">
        <v>1500</v>
      </c>
      <c r="F88" s="12">
        <v>1590</v>
      </c>
      <c r="G88" s="12">
        <v>2140</v>
      </c>
      <c r="H88" s="12">
        <v>2150</v>
      </c>
      <c r="I88" s="24">
        <v>1900</v>
      </c>
      <c r="J88" s="12">
        <v>2000</v>
      </c>
      <c r="K88" s="12">
        <v>2680</v>
      </c>
      <c r="L88" s="12">
        <v>2200</v>
      </c>
      <c r="M88" s="12">
        <v>1890</v>
      </c>
      <c r="N88" s="30">
        <v>2020</v>
      </c>
      <c r="O88" s="33">
        <v>1950</v>
      </c>
      <c r="P88" s="33">
        <v>2110</v>
      </c>
      <c r="Q88" s="33">
        <v>2220</v>
      </c>
      <c r="R88" s="33">
        <v>2240</v>
      </c>
      <c r="S88" s="33">
        <v>2620</v>
      </c>
      <c r="T88" s="30">
        <v>2870</v>
      </c>
      <c r="U88" s="30">
        <v>2760</v>
      </c>
      <c r="V88" s="30">
        <v>2950</v>
      </c>
      <c r="W88" s="57">
        <v>2740</v>
      </c>
    </row>
    <row r="89" spans="1:23" ht="11.25">
      <c r="A89" s="3" t="s">
        <v>10</v>
      </c>
      <c r="B89" s="41" t="s">
        <v>35</v>
      </c>
      <c r="C89" s="12">
        <v>1400</v>
      </c>
      <c r="D89" s="12">
        <v>1810</v>
      </c>
      <c r="E89" s="12">
        <v>1770</v>
      </c>
      <c r="F89" s="12">
        <v>1610</v>
      </c>
      <c r="G89" s="12">
        <v>2220</v>
      </c>
      <c r="H89" s="12">
        <v>2120</v>
      </c>
      <c r="I89" s="24">
        <v>2160</v>
      </c>
      <c r="J89" s="12">
        <v>1620</v>
      </c>
      <c r="K89" s="12">
        <v>2650</v>
      </c>
      <c r="L89" s="12">
        <v>2070</v>
      </c>
      <c r="M89" s="12">
        <v>1380</v>
      </c>
      <c r="N89" s="30">
        <v>2180</v>
      </c>
      <c r="O89" s="33">
        <v>2330</v>
      </c>
      <c r="P89" s="33">
        <v>2340</v>
      </c>
      <c r="Q89" s="33">
        <v>2570</v>
      </c>
      <c r="R89" s="33">
        <v>2150</v>
      </c>
      <c r="S89" s="33">
        <v>3420</v>
      </c>
      <c r="T89" s="30">
        <v>3330</v>
      </c>
      <c r="U89" s="30">
        <v>2820</v>
      </c>
      <c r="V89" s="30">
        <v>2880</v>
      </c>
      <c r="W89" s="57">
        <v>2600</v>
      </c>
    </row>
    <row r="90" spans="1:23" s="2" customFormat="1" ht="11.25">
      <c r="A90" s="2" t="s">
        <v>19</v>
      </c>
      <c r="B90" s="40" t="s">
        <v>36</v>
      </c>
      <c r="C90" s="11">
        <v>1510</v>
      </c>
      <c r="D90" s="11">
        <v>1870</v>
      </c>
      <c r="E90" s="11">
        <v>1690</v>
      </c>
      <c r="F90" s="11">
        <v>1720</v>
      </c>
      <c r="G90" s="11">
        <v>2230</v>
      </c>
      <c r="H90" s="11">
        <v>2140</v>
      </c>
      <c r="I90" s="23">
        <v>2080</v>
      </c>
      <c r="J90" s="11">
        <v>1990</v>
      </c>
      <c r="K90" s="11">
        <v>2720</v>
      </c>
      <c r="L90" s="11">
        <v>2240</v>
      </c>
      <c r="M90" s="11">
        <v>1680</v>
      </c>
      <c r="N90" s="11">
        <v>2240</v>
      </c>
      <c r="O90" s="34">
        <v>2240</v>
      </c>
      <c r="P90" s="34">
        <v>2420</v>
      </c>
      <c r="Q90" s="35">
        <v>2510</v>
      </c>
      <c r="R90" s="35">
        <v>2530</v>
      </c>
      <c r="S90" s="35">
        <v>3040</v>
      </c>
      <c r="T90" s="45">
        <v>3100</v>
      </c>
      <c r="U90" s="45">
        <v>2880</v>
      </c>
      <c r="V90" s="45">
        <v>3050</v>
      </c>
      <c r="W90" s="56">
        <v>2730</v>
      </c>
    </row>
    <row r="91" spans="1:23" ht="11.25">
      <c r="A91" s="3" t="s">
        <v>30</v>
      </c>
      <c r="B91" s="41" t="s">
        <v>35</v>
      </c>
      <c r="C91" s="12">
        <v>1670</v>
      </c>
      <c r="D91" s="12">
        <v>2110</v>
      </c>
      <c r="E91" s="12">
        <v>1890</v>
      </c>
      <c r="F91" s="12">
        <v>1780</v>
      </c>
      <c r="G91" s="12">
        <v>2510</v>
      </c>
      <c r="H91" s="12">
        <v>2080</v>
      </c>
      <c r="I91" s="24">
        <v>2350</v>
      </c>
      <c r="J91" s="12">
        <v>2010</v>
      </c>
      <c r="K91" s="12">
        <v>2550</v>
      </c>
      <c r="L91" s="12">
        <v>2120</v>
      </c>
      <c r="M91" s="12">
        <v>2080</v>
      </c>
      <c r="N91" s="30">
        <v>2510</v>
      </c>
      <c r="O91" s="33">
        <v>1910</v>
      </c>
      <c r="P91" s="33">
        <v>2120</v>
      </c>
      <c r="Q91" s="33">
        <v>2680</v>
      </c>
      <c r="R91" s="33">
        <v>2600</v>
      </c>
      <c r="S91" s="33">
        <v>3100</v>
      </c>
      <c r="T91" s="30">
        <v>2690</v>
      </c>
      <c r="U91" s="30">
        <v>2960</v>
      </c>
      <c r="V91" s="30">
        <v>2960</v>
      </c>
      <c r="W91" s="57">
        <v>2810</v>
      </c>
    </row>
    <row r="92" spans="1:23" ht="11.25">
      <c r="A92" s="3" t="s">
        <v>1</v>
      </c>
      <c r="B92" s="41" t="s">
        <v>35</v>
      </c>
      <c r="C92" s="12">
        <v>1250</v>
      </c>
      <c r="D92" s="12">
        <v>1780</v>
      </c>
      <c r="E92" s="12">
        <v>1950</v>
      </c>
      <c r="F92" s="12">
        <v>2170</v>
      </c>
      <c r="G92" s="12">
        <v>2710</v>
      </c>
      <c r="H92" s="12">
        <v>1870</v>
      </c>
      <c r="I92" s="24">
        <v>2180</v>
      </c>
      <c r="J92" s="12">
        <v>2400</v>
      </c>
      <c r="K92" s="12">
        <v>2550</v>
      </c>
      <c r="L92" s="12">
        <v>2410</v>
      </c>
      <c r="M92" s="12">
        <v>2050</v>
      </c>
      <c r="N92" s="30">
        <v>2350</v>
      </c>
      <c r="O92" s="33">
        <v>2160</v>
      </c>
      <c r="P92" s="33">
        <v>2780</v>
      </c>
      <c r="Q92" s="33">
        <v>2680</v>
      </c>
      <c r="R92" s="33">
        <v>2640</v>
      </c>
      <c r="S92" s="33">
        <v>2650</v>
      </c>
      <c r="T92" s="30">
        <v>2820</v>
      </c>
      <c r="U92" s="30">
        <v>2910</v>
      </c>
      <c r="V92" s="30">
        <v>2940</v>
      </c>
      <c r="W92" s="57">
        <v>2670</v>
      </c>
    </row>
    <row r="93" spans="1:23" ht="11.25">
      <c r="A93" s="3" t="s">
        <v>42</v>
      </c>
      <c r="B93" s="41" t="s">
        <v>35</v>
      </c>
      <c r="C93" s="12">
        <v>1770</v>
      </c>
      <c r="D93" s="12">
        <v>2350</v>
      </c>
      <c r="E93" s="12">
        <v>2140</v>
      </c>
      <c r="F93" s="12">
        <v>1830</v>
      </c>
      <c r="G93" s="12">
        <v>2700</v>
      </c>
      <c r="H93" s="12">
        <v>2270</v>
      </c>
      <c r="I93" s="24">
        <v>2220</v>
      </c>
      <c r="J93" s="12">
        <v>2410</v>
      </c>
      <c r="K93" s="12">
        <v>2730</v>
      </c>
      <c r="L93" s="12">
        <v>2380</v>
      </c>
      <c r="M93" s="12">
        <v>1850</v>
      </c>
      <c r="N93" s="30">
        <v>2240</v>
      </c>
      <c r="O93" s="33">
        <v>2180</v>
      </c>
      <c r="P93" s="33">
        <v>2490</v>
      </c>
      <c r="Q93" s="33">
        <v>2510</v>
      </c>
      <c r="R93" s="33">
        <v>2370</v>
      </c>
      <c r="S93" s="33">
        <v>2650</v>
      </c>
      <c r="T93" s="30">
        <v>2620</v>
      </c>
      <c r="U93" s="30">
        <v>2710</v>
      </c>
      <c r="V93" s="30">
        <v>2800</v>
      </c>
      <c r="W93" s="57">
        <v>2510</v>
      </c>
    </row>
    <row r="94" spans="1:23" s="2" customFormat="1" ht="11.25">
      <c r="A94" s="2" t="s">
        <v>20</v>
      </c>
      <c r="B94" s="40" t="s">
        <v>36</v>
      </c>
      <c r="C94" s="11">
        <v>1550</v>
      </c>
      <c r="D94" s="11">
        <v>2060</v>
      </c>
      <c r="E94" s="11">
        <v>1970</v>
      </c>
      <c r="F94" s="11">
        <v>1980</v>
      </c>
      <c r="G94" s="11">
        <v>2640</v>
      </c>
      <c r="H94" s="11">
        <v>2020</v>
      </c>
      <c r="I94" s="23">
        <v>2250</v>
      </c>
      <c r="J94" s="11">
        <v>2290</v>
      </c>
      <c r="K94" s="11">
        <v>2580</v>
      </c>
      <c r="L94" s="11">
        <v>2310</v>
      </c>
      <c r="M94" s="11">
        <v>2020</v>
      </c>
      <c r="N94" s="11">
        <v>2380</v>
      </c>
      <c r="O94" s="34">
        <v>2090</v>
      </c>
      <c r="P94" s="34">
        <v>2540</v>
      </c>
      <c r="Q94" s="35">
        <v>2640</v>
      </c>
      <c r="R94" s="35">
        <v>2570</v>
      </c>
      <c r="S94" s="35">
        <v>2780</v>
      </c>
      <c r="T94" s="45">
        <v>2740</v>
      </c>
      <c r="U94" s="45">
        <v>2880</v>
      </c>
      <c r="V94" s="45">
        <v>2910</v>
      </c>
      <c r="W94" s="56">
        <v>2670</v>
      </c>
    </row>
    <row r="95" spans="1:23" s="2" customFormat="1" ht="11.25">
      <c r="A95" s="15" t="s">
        <v>31</v>
      </c>
      <c r="B95" s="40" t="s">
        <v>34</v>
      </c>
      <c r="C95" s="11">
        <v>1490</v>
      </c>
      <c r="D95" s="11">
        <v>1960</v>
      </c>
      <c r="E95" s="11">
        <v>1760</v>
      </c>
      <c r="F95" s="11">
        <v>1840</v>
      </c>
      <c r="G95" s="11">
        <v>2400</v>
      </c>
      <c r="H95" s="11">
        <v>2110</v>
      </c>
      <c r="I95" s="23">
        <v>2120</v>
      </c>
      <c r="J95" s="11">
        <v>2070</v>
      </c>
      <c r="K95" s="11">
        <v>2630</v>
      </c>
      <c r="L95" s="11">
        <v>2270</v>
      </c>
      <c r="M95" s="11">
        <v>1810</v>
      </c>
      <c r="N95" s="11">
        <v>2280</v>
      </c>
      <c r="O95" s="34">
        <v>2160</v>
      </c>
      <c r="P95" s="34">
        <v>2430</v>
      </c>
      <c r="Q95" s="35">
        <v>2590</v>
      </c>
      <c r="R95" s="35">
        <v>2530</v>
      </c>
      <c r="S95" s="35">
        <v>2960</v>
      </c>
      <c r="T95" s="45">
        <v>2930</v>
      </c>
      <c r="U95" s="45">
        <v>2880</v>
      </c>
      <c r="V95" s="45">
        <v>2990</v>
      </c>
      <c r="W95" s="56">
        <v>2700</v>
      </c>
    </row>
    <row r="96" spans="1:23" s="2" customFormat="1" ht="11.25">
      <c r="A96" s="16" t="s">
        <v>21</v>
      </c>
      <c r="B96" s="42" t="s">
        <v>37</v>
      </c>
      <c r="C96" s="11">
        <v>1620</v>
      </c>
      <c r="D96" s="11">
        <v>1960</v>
      </c>
      <c r="E96" s="11">
        <v>1860</v>
      </c>
      <c r="F96" s="11">
        <v>1900</v>
      </c>
      <c r="G96" s="11">
        <v>2470</v>
      </c>
      <c r="H96" s="11">
        <v>2170</v>
      </c>
      <c r="I96" s="23">
        <v>2210</v>
      </c>
      <c r="J96" s="11">
        <v>2070</v>
      </c>
      <c r="K96" s="11">
        <v>2670</v>
      </c>
      <c r="L96" s="11">
        <v>2350</v>
      </c>
      <c r="M96" s="11">
        <v>1930</v>
      </c>
      <c r="N96" s="11">
        <v>2370</v>
      </c>
      <c r="O96" s="34">
        <v>2140</v>
      </c>
      <c r="P96" s="34">
        <v>2490</v>
      </c>
      <c r="Q96" s="35">
        <v>2690</v>
      </c>
      <c r="R96" s="35">
        <v>2550</v>
      </c>
      <c r="S96" s="35">
        <v>2980</v>
      </c>
      <c r="T96" s="45">
        <v>2910</v>
      </c>
      <c r="U96" s="45">
        <v>2970</v>
      </c>
      <c r="V96" s="45">
        <v>3030</v>
      </c>
      <c r="W96" s="56">
        <v>2750</v>
      </c>
    </row>
    <row r="97" spans="3:8" ht="11.25">
      <c r="C97" s="1"/>
      <c r="D97" s="1"/>
      <c r="E97" s="1"/>
      <c r="F97" s="1"/>
      <c r="G97" s="1"/>
      <c r="H97" s="1"/>
    </row>
    <row r="98" spans="3:8" ht="11.25">
      <c r="C98" s="1"/>
      <c r="D98" s="1"/>
      <c r="E98" s="1"/>
      <c r="F98" s="1"/>
      <c r="G98" s="1"/>
      <c r="H98" s="1"/>
    </row>
    <row r="99" spans="3:8" ht="11.25">
      <c r="C99" s="1"/>
      <c r="D99" s="1"/>
      <c r="E99" s="1"/>
      <c r="F99" s="1"/>
      <c r="G99" s="1"/>
      <c r="H99" s="1"/>
    </row>
    <row r="100" spans="3:8" ht="11.25">
      <c r="C100" s="1"/>
      <c r="D100" s="1"/>
      <c r="E100" s="1"/>
      <c r="F100" s="1"/>
      <c r="G100" s="1"/>
      <c r="H100" s="1"/>
    </row>
    <row r="101" spans="3:8" ht="11.25">
      <c r="C101" s="1"/>
      <c r="D101" s="1"/>
      <c r="E101" s="1"/>
      <c r="F101" s="1"/>
      <c r="G101" s="1"/>
      <c r="H101" s="1"/>
    </row>
    <row r="102" spans="3:8" ht="11.25">
      <c r="C102" s="1"/>
      <c r="D102" s="1"/>
      <c r="E102" s="1"/>
      <c r="F102" s="1"/>
      <c r="G102" s="1"/>
      <c r="H102" s="1"/>
    </row>
    <row r="103" spans="3:8" ht="11.25">
      <c r="C103" s="1"/>
      <c r="D103" s="1"/>
      <c r="E103" s="1"/>
      <c r="F103" s="1"/>
      <c r="G103" s="1"/>
      <c r="H103" s="1"/>
    </row>
    <row r="104" spans="3:8" ht="11.25">
      <c r="C104" s="1"/>
      <c r="D104" s="1"/>
      <c r="E104" s="1"/>
      <c r="F104" s="1"/>
      <c r="G104" s="1"/>
      <c r="H104" s="1"/>
    </row>
    <row r="105" spans="3:8" ht="11.25">
      <c r="C105" s="1"/>
      <c r="D105" s="1"/>
      <c r="E105" s="1"/>
      <c r="F105" s="1"/>
      <c r="G105" s="1"/>
      <c r="H105" s="1"/>
    </row>
    <row r="106" spans="3:8" ht="11.25">
      <c r="C106" s="1"/>
      <c r="D106" s="1"/>
      <c r="E106" s="1"/>
      <c r="F106" s="1"/>
      <c r="G106" s="1"/>
      <c r="H106" s="1"/>
    </row>
  </sheetData>
  <sheetProtection/>
  <mergeCells count="22">
    <mergeCell ref="A3:B3"/>
    <mergeCell ref="C2:C3"/>
    <mergeCell ref="D2:D3"/>
    <mergeCell ref="E2:E3"/>
    <mergeCell ref="F2:F3"/>
    <mergeCell ref="W2:W3"/>
    <mergeCell ref="O2:O3"/>
    <mergeCell ref="H2:H3"/>
    <mergeCell ref="Q2:Q3"/>
    <mergeCell ref="J2:J3"/>
    <mergeCell ref="S2:S3"/>
    <mergeCell ref="U2:U3"/>
    <mergeCell ref="P2:P3"/>
    <mergeCell ref="G2:G3"/>
    <mergeCell ref="R2:R3"/>
    <mergeCell ref="I2:I3"/>
    <mergeCell ref="V2:V3"/>
    <mergeCell ref="K2:K3"/>
    <mergeCell ref="L2:L3"/>
    <mergeCell ref="M2:M3"/>
    <mergeCell ref="T2:T3"/>
    <mergeCell ref="N2:N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2021-02-05T10:31:18Z</dcterms:modified>
  <cp:category/>
  <cp:version/>
  <cp:contentType/>
  <cp:contentStatus/>
</cp:coreProperties>
</file>