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95" windowHeight="8970" activeTab="0"/>
  </bookViews>
  <sheets>
    <sheet name="2.4.4." sheetId="1" r:id="rId1"/>
  </sheets>
  <definedNames/>
  <calcPr fullCalcOnLoad="1"/>
</workbook>
</file>

<file path=xl/sharedStrings.xml><?xml version="1.0" encoding="utf-8"?>
<sst xmlns="http://schemas.openxmlformats.org/spreadsheetml/2006/main" count="84" uniqueCount="31">
  <si>
    <t xml:space="preserve">J </t>
  </si>
  <si>
    <t>F</t>
  </si>
  <si>
    <t>M</t>
  </si>
  <si>
    <t>Jl</t>
  </si>
  <si>
    <t>A</t>
  </si>
  <si>
    <t>O</t>
  </si>
  <si>
    <t>N</t>
  </si>
  <si>
    <t>D</t>
  </si>
  <si>
    <t>Period</t>
  </si>
  <si>
    <t>Pedestrians</t>
  </si>
  <si>
    <t>Total</t>
  </si>
  <si>
    <t>Motor vehicles for passenger transport</t>
  </si>
  <si>
    <t>Motor vehicles for freight transport</t>
  </si>
  <si>
    <t>Other accidents</t>
  </si>
  <si>
    <t>My</t>
  </si>
  <si>
    <t>Ju</t>
  </si>
  <si>
    <t>Au</t>
  </si>
  <si>
    <t>S</t>
  </si>
  <si>
    <t>drivers of motorcycle</t>
  </si>
  <si>
    <t>drivers of bicycle</t>
  </si>
  <si>
    <t>drivers of scooter</t>
  </si>
  <si>
    <t>drivers of passenger car</t>
  </si>
  <si>
    <t>Of which:</t>
  </si>
  <si>
    <t>2016.</t>
  </si>
  <si>
    <t>2.4.4. Road accidents causing personal injury by causers [case]</t>
  </si>
  <si>
    <t>2017.</t>
  </si>
  <si>
    <t>$Corresponding period of the previous year = 100.0%</t>
  </si>
  <si>
    <t>2018.</t>
  </si>
  <si>
    <t>2019.</t>
  </si>
  <si>
    <t>2020.</t>
  </si>
  <si>
    <t>J–D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</si>
</sst>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"/>
    <numFmt numFmtId="165" formatCode="#,##0____"/>
    <numFmt numFmtId="166" formatCode="0.0"/>
    <numFmt numFmtId="167" formatCode="#,##0.0____"/>
    <numFmt numFmtId="168" formatCode="0.0%"/>
    <numFmt numFmtId="169" formatCode="#,##0______"/>
    <numFmt numFmtId="170" formatCode="#,##0________"/>
    <numFmt numFmtId="171" formatCode="#,##0__________"/>
    <numFmt numFmtId="172" formatCode="#,##0.0______"/>
    <numFmt numFmtId="173" formatCode="#,##0.0____?"/>
    <numFmt numFmtId="174" formatCode="#,##0.0________"/>
    <numFmt numFmtId="175" formatCode="#,##0.0__"/>
    <numFmt numFmtId="176" formatCode="#,##0.0"/>
    <numFmt numFmtId="177" formatCode="0.0______________"/>
    <numFmt numFmtId="178" formatCode="#,##0.0;\–#,##0.0"/>
    <numFmt numFmtId="179" formatCode="##,##0;\-##,##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2"/>
      <name val="Arial CE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FF"/>
      <name val="Arial CE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43" fillId="0" borderId="0" xfId="0" applyNumberFormat="1" applyFont="1" applyFill="1" applyBorder="1" applyAlignment="1">
      <alignment vertical="center"/>
    </xf>
    <xf numFmtId="166" fontId="4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3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71" fontId="7" fillId="0" borderId="11" xfId="0" applyNumberFormat="1" applyFont="1" applyFill="1" applyBorder="1" applyAlignment="1">
      <alignment horizontal="left" vertical="center"/>
    </xf>
    <xf numFmtId="171" fontId="7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5.140625" style="2" customWidth="1"/>
    <col min="3" max="3" width="11.00390625" style="2" customWidth="1"/>
    <col min="4" max="7" width="10.28125" style="2" customWidth="1"/>
    <col min="8" max="8" width="11.00390625" style="2" customWidth="1"/>
    <col min="9" max="11" width="10.00390625" style="2" customWidth="1"/>
    <col min="12" max="16384" width="9.140625" style="2" customWidth="1"/>
  </cols>
  <sheetData>
    <row r="1" spans="1:11" s="23" customFormat="1" ht="19.5" customHeight="1">
      <c r="A1" s="23" t="s">
        <v>24</v>
      </c>
      <c r="D1" s="24"/>
      <c r="E1" s="24"/>
      <c r="F1" s="24"/>
      <c r="G1" s="24"/>
      <c r="H1" s="24"/>
      <c r="I1" s="25"/>
      <c r="J1" s="25"/>
      <c r="K1" s="26"/>
    </row>
    <row r="2" spans="1:12" ht="19.5" customHeight="1">
      <c r="A2" s="34" t="s">
        <v>8</v>
      </c>
      <c r="B2" s="35"/>
      <c r="C2" s="30" t="s">
        <v>11</v>
      </c>
      <c r="D2" s="38" t="s">
        <v>22</v>
      </c>
      <c r="E2" s="39"/>
      <c r="F2" s="39"/>
      <c r="G2" s="40"/>
      <c r="H2" s="30" t="s">
        <v>12</v>
      </c>
      <c r="I2" s="28" t="s">
        <v>9</v>
      </c>
      <c r="J2" s="30" t="s">
        <v>13</v>
      </c>
      <c r="K2" s="32" t="s">
        <v>10</v>
      </c>
      <c r="L2" s="6"/>
    </row>
    <row r="3" spans="1:12" ht="22.5" customHeight="1">
      <c r="A3" s="36"/>
      <c r="B3" s="37"/>
      <c r="C3" s="31"/>
      <c r="D3" s="3" t="s">
        <v>18</v>
      </c>
      <c r="E3" s="3" t="s">
        <v>21</v>
      </c>
      <c r="F3" s="3" t="s">
        <v>19</v>
      </c>
      <c r="G3" s="3" t="s">
        <v>20</v>
      </c>
      <c r="H3" s="31"/>
      <c r="I3" s="29"/>
      <c r="J3" s="31"/>
      <c r="K3" s="33"/>
      <c r="L3" s="6"/>
    </row>
    <row r="4" spans="1:11" ht="11.25">
      <c r="A4" s="10" t="s">
        <v>23</v>
      </c>
      <c r="B4" s="4" t="s">
        <v>0</v>
      </c>
      <c r="C4" s="7">
        <v>882</v>
      </c>
      <c r="D4" s="7">
        <v>4</v>
      </c>
      <c r="E4" s="7">
        <v>803</v>
      </c>
      <c r="F4" s="7">
        <v>54</v>
      </c>
      <c r="G4" s="7">
        <v>9</v>
      </c>
      <c r="H4" s="7">
        <v>116</v>
      </c>
      <c r="I4" s="7">
        <v>82</v>
      </c>
      <c r="J4" s="7">
        <v>8</v>
      </c>
      <c r="K4" s="7">
        <v>1088</v>
      </c>
    </row>
    <row r="5" spans="1:11" ht="11.25">
      <c r="A5" s="10"/>
      <c r="B5" s="5" t="s">
        <v>1</v>
      </c>
      <c r="C5" s="7">
        <v>855</v>
      </c>
      <c r="D5" s="7">
        <v>14</v>
      </c>
      <c r="E5" s="7">
        <v>724</v>
      </c>
      <c r="F5" s="7">
        <v>82</v>
      </c>
      <c r="G5" s="7">
        <v>21</v>
      </c>
      <c r="H5" s="7">
        <v>117</v>
      </c>
      <c r="I5" s="7">
        <v>68</v>
      </c>
      <c r="J5" s="7">
        <v>14</v>
      </c>
      <c r="K5" s="7">
        <v>1054</v>
      </c>
    </row>
    <row r="6" spans="1:11" ht="11.25">
      <c r="A6" s="10"/>
      <c r="B6" s="5" t="s">
        <v>2</v>
      </c>
      <c r="C6" s="7">
        <v>890</v>
      </c>
      <c r="D6" s="7">
        <v>37</v>
      </c>
      <c r="E6" s="7">
        <v>701</v>
      </c>
      <c r="F6" s="7">
        <v>104</v>
      </c>
      <c r="G6" s="7">
        <v>33</v>
      </c>
      <c r="H6" s="7">
        <v>99</v>
      </c>
      <c r="I6" s="7">
        <v>66</v>
      </c>
      <c r="J6" s="7">
        <v>22</v>
      </c>
      <c r="K6" s="7">
        <v>1077</v>
      </c>
    </row>
    <row r="7" spans="1:11" ht="11.25">
      <c r="A7" s="10"/>
      <c r="B7" s="5" t="s">
        <v>4</v>
      </c>
      <c r="C7" s="7">
        <v>1031</v>
      </c>
      <c r="D7" s="7">
        <v>57</v>
      </c>
      <c r="E7" s="7">
        <v>706</v>
      </c>
      <c r="F7" s="7">
        <v>173</v>
      </c>
      <c r="G7" s="7">
        <v>84</v>
      </c>
      <c r="H7" s="7">
        <v>116</v>
      </c>
      <c r="I7" s="7">
        <v>80</v>
      </c>
      <c r="J7" s="7">
        <v>22</v>
      </c>
      <c r="K7" s="7">
        <v>1249</v>
      </c>
    </row>
    <row r="8" spans="1:11" ht="11.25">
      <c r="A8" s="10"/>
      <c r="B8" s="5" t="s">
        <v>14</v>
      </c>
      <c r="C8" s="7">
        <v>1257</v>
      </c>
      <c r="D8" s="7">
        <v>85</v>
      </c>
      <c r="E8" s="7">
        <v>869</v>
      </c>
      <c r="F8" s="7">
        <v>206</v>
      </c>
      <c r="G8" s="7">
        <v>72</v>
      </c>
      <c r="H8" s="7">
        <v>120</v>
      </c>
      <c r="I8" s="7">
        <v>70</v>
      </c>
      <c r="J8" s="7">
        <v>22</v>
      </c>
      <c r="K8" s="7">
        <v>1469</v>
      </c>
    </row>
    <row r="9" spans="1:11" ht="11.25">
      <c r="A9" s="10"/>
      <c r="B9" s="5" t="s">
        <v>15</v>
      </c>
      <c r="C9" s="7">
        <v>1331</v>
      </c>
      <c r="D9" s="7">
        <v>80</v>
      </c>
      <c r="E9" s="7">
        <v>923</v>
      </c>
      <c r="F9" s="7">
        <v>220</v>
      </c>
      <c r="G9" s="7">
        <v>87</v>
      </c>
      <c r="H9" s="7">
        <v>141</v>
      </c>
      <c r="I9" s="7">
        <v>73</v>
      </c>
      <c r="J9" s="7">
        <v>25</v>
      </c>
      <c r="K9" s="7">
        <v>1570</v>
      </c>
    </row>
    <row r="10" spans="1:11" ht="11.25">
      <c r="A10" s="10"/>
      <c r="B10" s="5" t="s">
        <v>3</v>
      </c>
      <c r="C10" s="7">
        <v>1391</v>
      </c>
      <c r="D10" s="7">
        <v>96</v>
      </c>
      <c r="E10" s="7">
        <v>998</v>
      </c>
      <c r="F10" s="7">
        <v>190</v>
      </c>
      <c r="G10" s="7">
        <v>96</v>
      </c>
      <c r="H10" s="7">
        <v>152</v>
      </c>
      <c r="I10" s="7">
        <v>66</v>
      </c>
      <c r="J10" s="7">
        <v>37</v>
      </c>
      <c r="K10" s="7">
        <v>1646</v>
      </c>
    </row>
    <row r="11" spans="1:11" ht="11.25">
      <c r="A11" s="10"/>
      <c r="B11" s="5" t="s">
        <v>16</v>
      </c>
      <c r="C11" s="7">
        <v>1403</v>
      </c>
      <c r="D11" s="7">
        <v>109</v>
      </c>
      <c r="E11" s="7">
        <v>1001</v>
      </c>
      <c r="F11" s="7">
        <v>211</v>
      </c>
      <c r="G11" s="7">
        <v>68</v>
      </c>
      <c r="H11" s="7">
        <v>140</v>
      </c>
      <c r="I11" s="7">
        <v>72</v>
      </c>
      <c r="J11" s="7">
        <v>30</v>
      </c>
      <c r="K11" s="7">
        <v>1645</v>
      </c>
    </row>
    <row r="12" spans="1:11" ht="11.25">
      <c r="A12" s="10"/>
      <c r="B12" s="5" t="s">
        <v>17</v>
      </c>
      <c r="C12" s="7">
        <v>1381</v>
      </c>
      <c r="D12" s="7">
        <v>93</v>
      </c>
      <c r="E12" s="7">
        <v>965</v>
      </c>
      <c r="F12" s="7">
        <v>215</v>
      </c>
      <c r="G12" s="7">
        <v>84</v>
      </c>
      <c r="H12" s="7">
        <v>160</v>
      </c>
      <c r="I12" s="7">
        <v>76</v>
      </c>
      <c r="J12" s="7">
        <v>27</v>
      </c>
      <c r="K12" s="7">
        <v>1644</v>
      </c>
    </row>
    <row r="13" spans="1:11" ht="11.25">
      <c r="A13" s="10"/>
      <c r="B13" s="5" t="s">
        <v>5</v>
      </c>
      <c r="C13" s="7">
        <v>1276</v>
      </c>
      <c r="D13" s="7">
        <v>36</v>
      </c>
      <c r="E13" s="7">
        <v>1020</v>
      </c>
      <c r="F13" s="7">
        <v>148</v>
      </c>
      <c r="G13" s="7">
        <v>50</v>
      </c>
      <c r="H13" s="7">
        <v>149</v>
      </c>
      <c r="I13" s="7">
        <v>99</v>
      </c>
      <c r="J13" s="7">
        <v>26</v>
      </c>
      <c r="K13" s="7">
        <v>1550</v>
      </c>
    </row>
    <row r="14" spans="1:11" ht="11.25">
      <c r="A14" s="10"/>
      <c r="B14" s="5" t="s">
        <v>6</v>
      </c>
      <c r="C14" s="7">
        <v>1064</v>
      </c>
      <c r="D14" s="7">
        <v>22</v>
      </c>
      <c r="E14" s="7">
        <v>893</v>
      </c>
      <c r="F14" s="7">
        <v>101</v>
      </c>
      <c r="G14" s="7">
        <v>30</v>
      </c>
      <c r="H14" s="7">
        <v>126</v>
      </c>
      <c r="I14" s="7">
        <v>83</v>
      </c>
      <c r="J14" s="7">
        <v>16</v>
      </c>
      <c r="K14" s="7">
        <v>1289</v>
      </c>
    </row>
    <row r="15" spans="1:11" ht="11.25">
      <c r="A15" s="10"/>
      <c r="B15" s="5" t="s">
        <v>7</v>
      </c>
      <c r="C15" s="7">
        <v>1129</v>
      </c>
      <c r="D15" s="7">
        <v>6</v>
      </c>
      <c r="E15" s="7">
        <v>1003</v>
      </c>
      <c r="F15" s="7">
        <v>74</v>
      </c>
      <c r="G15" s="7">
        <v>21</v>
      </c>
      <c r="H15" s="7">
        <v>106</v>
      </c>
      <c r="I15" s="7">
        <v>98</v>
      </c>
      <c r="J15" s="7">
        <v>13</v>
      </c>
      <c r="K15" s="7">
        <v>1346</v>
      </c>
    </row>
    <row r="16" spans="1:12" ht="11.25">
      <c r="A16" s="10" t="s">
        <v>25</v>
      </c>
      <c r="B16" s="4" t="s">
        <v>0</v>
      </c>
      <c r="C16" s="7">
        <v>716</v>
      </c>
      <c r="D16" s="7">
        <v>3</v>
      </c>
      <c r="E16" s="7">
        <v>649</v>
      </c>
      <c r="F16" s="7">
        <v>40</v>
      </c>
      <c r="G16" s="7">
        <v>9</v>
      </c>
      <c r="H16" s="7">
        <v>104</v>
      </c>
      <c r="I16" s="7">
        <v>59</v>
      </c>
      <c r="J16" s="7">
        <v>12</v>
      </c>
      <c r="K16" s="7">
        <v>891</v>
      </c>
      <c r="L16" s="4"/>
    </row>
    <row r="17" spans="1:12" ht="11.25">
      <c r="A17" s="10"/>
      <c r="B17" s="5" t="s">
        <v>1</v>
      </c>
      <c r="C17" s="7">
        <v>741</v>
      </c>
      <c r="D17" s="7">
        <v>14</v>
      </c>
      <c r="E17" s="7">
        <v>644</v>
      </c>
      <c r="F17" s="7">
        <v>47</v>
      </c>
      <c r="G17" s="7">
        <v>20</v>
      </c>
      <c r="H17" s="7">
        <v>108</v>
      </c>
      <c r="I17" s="7">
        <v>50</v>
      </c>
      <c r="J17" s="7">
        <v>7</v>
      </c>
      <c r="K17" s="7">
        <v>906</v>
      </c>
      <c r="L17" s="5"/>
    </row>
    <row r="18" spans="1:12" ht="11.25">
      <c r="A18" s="10"/>
      <c r="B18" s="5" t="s">
        <v>2</v>
      </c>
      <c r="C18" s="7">
        <v>905</v>
      </c>
      <c r="D18" s="7">
        <v>49</v>
      </c>
      <c r="E18" s="7">
        <v>690</v>
      </c>
      <c r="F18" s="7">
        <v>116</v>
      </c>
      <c r="G18" s="7">
        <v>36</v>
      </c>
      <c r="H18" s="7">
        <v>105</v>
      </c>
      <c r="I18" s="7">
        <v>89</v>
      </c>
      <c r="J18" s="7">
        <v>7</v>
      </c>
      <c r="K18" s="7">
        <v>1106</v>
      </c>
      <c r="L18" s="5"/>
    </row>
    <row r="19" spans="1:12" ht="11.25">
      <c r="A19" s="21"/>
      <c r="B19" s="5" t="s">
        <v>4</v>
      </c>
      <c r="C19" s="7">
        <v>1004</v>
      </c>
      <c r="D19" s="7">
        <v>53</v>
      </c>
      <c r="E19" s="7">
        <v>766</v>
      </c>
      <c r="F19" s="7">
        <v>133</v>
      </c>
      <c r="G19" s="7">
        <v>39</v>
      </c>
      <c r="H19" s="7">
        <v>109</v>
      </c>
      <c r="I19" s="7">
        <v>65</v>
      </c>
      <c r="J19" s="7">
        <v>23</v>
      </c>
      <c r="K19" s="7">
        <v>1201</v>
      </c>
      <c r="L19" s="5"/>
    </row>
    <row r="20" spans="1:12" ht="11.25">
      <c r="A20" s="22"/>
      <c r="B20" s="5" t="s">
        <v>14</v>
      </c>
      <c r="C20" s="7">
        <v>1227</v>
      </c>
      <c r="D20" s="7">
        <v>84</v>
      </c>
      <c r="E20" s="7">
        <v>850</v>
      </c>
      <c r="F20" s="7">
        <v>206</v>
      </c>
      <c r="G20" s="7">
        <v>62</v>
      </c>
      <c r="H20" s="7">
        <v>115</v>
      </c>
      <c r="I20" s="7">
        <v>87</v>
      </c>
      <c r="J20" s="7">
        <v>31</v>
      </c>
      <c r="K20" s="7">
        <v>1460</v>
      </c>
      <c r="L20" s="5"/>
    </row>
    <row r="21" spans="1:12" ht="11.25">
      <c r="A21" s="22"/>
      <c r="B21" s="5" t="s">
        <v>15</v>
      </c>
      <c r="C21" s="7">
        <v>1374</v>
      </c>
      <c r="D21" s="7">
        <v>84</v>
      </c>
      <c r="E21" s="7">
        <v>982</v>
      </c>
      <c r="F21" s="7">
        <v>204</v>
      </c>
      <c r="G21" s="7">
        <v>81</v>
      </c>
      <c r="H21" s="7">
        <v>160</v>
      </c>
      <c r="I21" s="7">
        <v>84</v>
      </c>
      <c r="J21" s="7">
        <v>42</v>
      </c>
      <c r="K21" s="7">
        <v>1660</v>
      </c>
      <c r="L21" s="5"/>
    </row>
    <row r="22" spans="1:12" ht="11.25">
      <c r="A22" s="22"/>
      <c r="B22" s="5" t="s">
        <v>3</v>
      </c>
      <c r="C22" s="7">
        <v>1435</v>
      </c>
      <c r="D22" s="7">
        <v>86</v>
      </c>
      <c r="E22" s="7">
        <v>1018</v>
      </c>
      <c r="F22" s="7">
        <v>216</v>
      </c>
      <c r="G22" s="7">
        <v>92</v>
      </c>
      <c r="H22" s="7">
        <v>174</v>
      </c>
      <c r="I22" s="7">
        <v>61</v>
      </c>
      <c r="J22" s="7">
        <v>31</v>
      </c>
      <c r="K22" s="7">
        <v>1701</v>
      </c>
      <c r="L22" s="5"/>
    </row>
    <row r="23" spans="1:12" ht="11.25">
      <c r="A23" s="22"/>
      <c r="B23" s="5" t="s">
        <v>16</v>
      </c>
      <c r="C23" s="7">
        <v>1477</v>
      </c>
      <c r="D23" s="7">
        <v>92</v>
      </c>
      <c r="E23" s="7">
        <v>1073</v>
      </c>
      <c r="F23" s="7">
        <v>211</v>
      </c>
      <c r="G23" s="7">
        <v>81</v>
      </c>
      <c r="H23" s="7">
        <v>149</v>
      </c>
      <c r="I23" s="7">
        <v>89</v>
      </c>
      <c r="J23" s="7">
        <v>35</v>
      </c>
      <c r="K23" s="7">
        <v>1750</v>
      </c>
      <c r="L23" s="5"/>
    </row>
    <row r="24" spans="1:12" ht="11.25">
      <c r="A24" s="22"/>
      <c r="B24" s="5" t="s">
        <v>17</v>
      </c>
      <c r="C24" s="7">
        <v>1245</v>
      </c>
      <c r="D24" s="7">
        <v>64</v>
      </c>
      <c r="E24" s="7">
        <v>955</v>
      </c>
      <c r="F24" s="7">
        <v>143</v>
      </c>
      <c r="G24" s="7">
        <v>60</v>
      </c>
      <c r="H24" s="7">
        <v>150</v>
      </c>
      <c r="I24" s="7">
        <v>79</v>
      </c>
      <c r="J24" s="7">
        <v>29</v>
      </c>
      <c r="K24" s="7">
        <v>1503</v>
      </c>
      <c r="L24" s="5"/>
    </row>
    <row r="25" spans="1:12" ht="11.25">
      <c r="A25" s="22"/>
      <c r="B25" s="5" t="s">
        <v>5</v>
      </c>
      <c r="C25" s="7">
        <v>1258</v>
      </c>
      <c r="D25" s="7">
        <v>52</v>
      </c>
      <c r="E25" s="7">
        <v>996</v>
      </c>
      <c r="F25" s="7">
        <v>138</v>
      </c>
      <c r="G25" s="7">
        <v>46</v>
      </c>
      <c r="H25" s="7">
        <v>139</v>
      </c>
      <c r="I25" s="7">
        <v>88</v>
      </c>
      <c r="J25" s="7">
        <v>26</v>
      </c>
      <c r="K25" s="7">
        <v>1511</v>
      </c>
      <c r="L25" s="5"/>
    </row>
    <row r="26" spans="1:12" ht="11.25">
      <c r="A26" s="22"/>
      <c r="B26" s="5" t="s">
        <v>6</v>
      </c>
      <c r="C26" s="7">
        <v>1114</v>
      </c>
      <c r="D26" s="7">
        <v>14</v>
      </c>
      <c r="E26" s="7">
        <v>941</v>
      </c>
      <c r="F26" s="7">
        <v>114</v>
      </c>
      <c r="G26" s="7">
        <v>26</v>
      </c>
      <c r="H26" s="7">
        <v>137</v>
      </c>
      <c r="I26" s="7">
        <v>91</v>
      </c>
      <c r="J26" s="7">
        <v>21</v>
      </c>
      <c r="K26" s="7">
        <v>1363</v>
      </c>
      <c r="L26" s="5"/>
    </row>
    <row r="27" spans="1:12" ht="11.25">
      <c r="A27" s="22"/>
      <c r="B27" s="5" t="s">
        <v>7</v>
      </c>
      <c r="C27" s="7">
        <v>1189</v>
      </c>
      <c r="D27" s="7">
        <v>5</v>
      </c>
      <c r="E27" s="7">
        <v>1062</v>
      </c>
      <c r="F27" s="7">
        <v>80</v>
      </c>
      <c r="G27" s="7">
        <v>21</v>
      </c>
      <c r="H27" s="7">
        <v>110</v>
      </c>
      <c r="I27" s="7">
        <v>119</v>
      </c>
      <c r="J27" s="7">
        <v>19</v>
      </c>
      <c r="K27" s="7">
        <v>1437</v>
      </c>
      <c r="L27" s="5"/>
    </row>
    <row r="28" spans="1:12" ht="11.25">
      <c r="A28" s="10" t="s">
        <v>27</v>
      </c>
      <c r="B28" s="4" t="s">
        <v>0</v>
      </c>
      <c r="C28" s="19">
        <v>976</v>
      </c>
      <c r="D28" s="19">
        <v>6</v>
      </c>
      <c r="E28" s="19">
        <v>859</v>
      </c>
      <c r="F28" s="19">
        <v>78</v>
      </c>
      <c r="G28" s="19">
        <v>19</v>
      </c>
      <c r="H28" s="19">
        <v>111</v>
      </c>
      <c r="I28" s="19">
        <v>74</v>
      </c>
      <c r="J28" s="19">
        <v>22</v>
      </c>
      <c r="K28" s="7">
        <v>1183</v>
      </c>
      <c r="L28" s="4"/>
    </row>
    <row r="29" spans="1:12" ht="11.25">
      <c r="A29" s="10"/>
      <c r="B29" s="5" t="s">
        <v>1</v>
      </c>
      <c r="C29" s="19">
        <v>842</v>
      </c>
      <c r="D29" s="19">
        <v>3</v>
      </c>
      <c r="E29" s="19">
        <v>755</v>
      </c>
      <c r="F29" s="19">
        <v>57</v>
      </c>
      <c r="G29" s="19">
        <v>11</v>
      </c>
      <c r="H29" s="19">
        <v>82</v>
      </c>
      <c r="I29" s="19">
        <v>67</v>
      </c>
      <c r="J29" s="19">
        <v>6</v>
      </c>
      <c r="K29" s="7">
        <v>997</v>
      </c>
      <c r="L29" s="5"/>
    </row>
    <row r="30" spans="1:12" ht="11.25">
      <c r="A30" s="10"/>
      <c r="B30" s="5" t="s">
        <v>2</v>
      </c>
      <c r="C30" s="19">
        <v>856</v>
      </c>
      <c r="D30" s="19">
        <v>15</v>
      </c>
      <c r="E30" s="19">
        <v>725</v>
      </c>
      <c r="F30" s="19">
        <v>71</v>
      </c>
      <c r="G30" s="19">
        <v>21</v>
      </c>
      <c r="H30" s="19">
        <v>94</v>
      </c>
      <c r="I30" s="19">
        <v>79</v>
      </c>
      <c r="J30" s="19">
        <v>13</v>
      </c>
      <c r="K30" s="7">
        <v>1042</v>
      </c>
      <c r="L30" s="5"/>
    </row>
    <row r="31" spans="1:12" ht="11.25">
      <c r="A31" s="21"/>
      <c r="B31" s="5" t="s">
        <v>4</v>
      </c>
      <c r="C31" s="7">
        <v>1212</v>
      </c>
      <c r="D31" s="19">
        <v>79</v>
      </c>
      <c r="E31" s="19">
        <v>865</v>
      </c>
      <c r="F31" s="19">
        <v>173</v>
      </c>
      <c r="G31" s="19">
        <v>74</v>
      </c>
      <c r="H31" s="19">
        <v>119</v>
      </c>
      <c r="I31" s="19">
        <v>82</v>
      </c>
      <c r="J31" s="19">
        <v>21</v>
      </c>
      <c r="K31" s="7">
        <v>1434</v>
      </c>
      <c r="L31" s="5"/>
    </row>
    <row r="32" spans="1:12" ht="11.25">
      <c r="A32" s="22"/>
      <c r="B32" s="5" t="s">
        <v>14</v>
      </c>
      <c r="C32" s="7">
        <v>1379</v>
      </c>
      <c r="D32" s="19">
        <v>105</v>
      </c>
      <c r="E32" s="19">
        <v>968</v>
      </c>
      <c r="F32" s="19">
        <v>200</v>
      </c>
      <c r="G32" s="19">
        <v>88</v>
      </c>
      <c r="H32" s="19">
        <v>156</v>
      </c>
      <c r="I32" s="19">
        <v>93</v>
      </c>
      <c r="J32" s="19">
        <v>31</v>
      </c>
      <c r="K32" s="7">
        <v>1659</v>
      </c>
      <c r="L32" s="5"/>
    </row>
    <row r="33" spans="1:12" ht="11.25">
      <c r="A33" s="22"/>
      <c r="B33" s="5" t="s">
        <v>15</v>
      </c>
      <c r="C33" s="7">
        <v>1231</v>
      </c>
      <c r="D33" s="19">
        <v>78</v>
      </c>
      <c r="E33" s="19">
        <v>856</v>
      </c>
      <c r="F33" s="19">
        <v>210</v>
      </c>
      <c r="G33" s="19">
        <v>69</v>
      </c>
      <c r="H33" s="19">
        <v>136</v>
      </c>
      <c r="I33" s="19">
        <v>59</v>
      </c>
      <c r="J33" s="19">
        <v>24</v>
      </c>
      <c r="K33" s="7">
        <v>1450</v>
      </c>
      <c r="L33" s="5"/>
    </row>
    <row r="34" spans="1:12" ht="11.25">
      <c r="A34" s="22"/>
      <c r="B34" s="5" t="s">
        <v>3</v>
      </c>
      <c r="C34" s="7">
        <v>1393</v>
      </c>
      <c r="D34" s="19">
        <v>102</v>
      </c>
      <c r="E34" s="19">
        <v>981</v>
      </c>
      <c r="F34" s="19">
        <v>202</v>
      </c>
      <c r="G34" s="19">
        <v>83</v>
      </c>
      <c r="H34" s="19">
        <v>157</v>
      </c>
      <c r="I34" s="19">
        <v>69</v>
      </c>
      <c r="J34" s="19">
        <v>32</v>
      </c>
      <c r="K34" s="7">
        <v>1651</v>
      </c>
      <c r="L34" s="5"/>
    </row>
    <row r="35" spans="1:12" ht="11.25">
      <c r="A35" s="22"/>
      <c r="B35" s="5" t="s">
        <v>16</v>
      </c>
      <c r="C35" s="7">
        <v>1433</v>
      </c>
      <c r="D35" s="19">
        <v>106</v>
      </c>
      <c r="E35" s="7">
        <v>1019</v>
      </c>
      <c r="F35" s="19">
        <v>204</v>
      </c>
      <c r="G35" s="19">
        <v>88</v>
      </c>
      <c r="H35" s="19">
        <v>134</v>
      </c>
      <c r="I35" s="19">
        <v>68</v>
      </c>
      <c r="J35" s="19">
        <v>28</v>
      </c>
      <c r="K35" s="7">
        <v>1663</v>
      </c>
      <c r="L35" s="5"/>
    </row>
    <row r="36" spans="1:12" ht="11.25">
      <c r="A36" s="22"/>
      <c r="B36" s="5" t="s">
        <v>17</v>
      </c>
      <c r="C36" s="7">
        <v>1285</v>
      </c>
      <c r="D36" s="19">
        <v>84</v>
      </c>
      <c r="E36" s="7">
        <v>906</v>
      </c>
      <c r="F36" s="19">
        <v>197</v>
      </c>
      <c r="G36" s="19">
        <v>75</v>
      </c>
      <c r="H36" s="19">
        <v>131</v>
      </c>
      <c r="I36" s="19">
        <v>83</v>
      </c>
      <c r="J36" s="19">
        <v>37</v>
      </c>
      <c r="K36" s="7">
        <v>1536</v>
      </c>
      <c r="L36" s="5"/>
    </row>
    <row r="37" spans="1:12" ht="11.25">
      <c r="A37" s="22"/>
      <c r="B37" s="5" t="s">
        <v>5</v>
      </c>
      <c r="C37" s="7">
        <v>1313</v>
      </c>
      <c r="D37" s="19">
        <v>52</v>
      </c>
      <c r="E37" s="7">
        <v>1010</v>
      </c>
      <c r="F37" s="19">
        <v>173</v>
      </c>
      <c r="G37" s="19">
        <v>53</v>
      </c>
      <c r="H37" s="19">
        <v>136</v>
      </c>
      <c r="I37" s="19">
        <v>103</v>
      </c>
      <c r="J37" s="19">
        <v>31</v>
      </c>
      <c r="K37" s="7">
        <v>1583</v>
      </c>
      <c r="L37" s="5"/>
    </row>
    <row r="38" spans="1:12" ht="11.25">
      <c r="A38" s="22"/>
      <c r="B38" s="5" t="s">
        <v>6</v>
      </c>
      <c r="C38" s="7">
        <v>1164</v>
      </c>
      <c r="D38" s="19">
        <v>31</v>
      </c>
      <c r="E38" s="7">
        <v>973</v>
      </c>
      <c r="F38" s="19">
        <v>114</v>
      </c>
      <c r="G38" s="19">
        <v>28</v>
      </c>
      <c r="H38" s="19">
        <v>138</v>
      </c>
      <c r="I38" s="19">
        <v>110</v>
      </c>
      <c r="J38" s="19">
        <v>17</v>
      </c>
      <c r="K38" s="7">
        <v>1429</v>
      </c>
      <c r="L38" s="5"/>
    </row>
    <row r="39" spans="1:12" ht="11.25">
      <c r="A39" s="22"/>
      <c r="B39" s="5" t="s">
        <v>7</v>
      </c>
      <c r="C39" s="7">
        <v>1109</v>
      </c>
      <c r="D39" s="19">
        <v>7</v>
      </c>
      <c r="E39" s="7">
        <v>1003</v>
      </c>
      <c r="F39" s="19">
        <v>63</v>
      </c>
      <c r="G39" s="19">
        <v>22</v>
      </c>
      <c r="H39" s="19">
        <v>107</v>
      </c>
      <c r="I39" s="19">
        <v>101</v>
      </c>
      <c r="J39" s="19">
        <v>7</v>
      </c>
      <c r="K39" s="7">
        <v>1324</v>
      </c>
      <c r="L39" s="5"/>
    </row>
    <row r="40" spans="1:11" ht="11.25">
      <c r="A40" s="22" t="s">
        <v>28</v>
      </c>
      <c r="B40" s="4" t="s">
        <v>0</v>
      </c>
      <c r="C40" s="7">
        <v>824</v>
      </c>
      <c r="D40" s="22">
        <v>2</v>
      </c>
      <c r="E40" s="7">
        <v>766</v>
      </c>
      <c r="F40" s="22">
        <v>36</v>
      </c>
      <c r="G40" s="22">
        <v>7</v>
      </c>
      <c r="H40" s="22">
        <v>94</v>
      </c>
      <c r="I40" s="22">
        <v>61</v>
      </c>
      <c r="J40" s="7">
        <v>10</v>
      </c>
      <c r="K40" s="7">
        <v>989</v>
      </c>
    </row>
    <row r="41" spans="1:11" ht="11.25">
      <c r="A41" s="22"/>
      <c r="B41" s="5" t="s">
        <v>1</v>
      </c>
      <c r="C41" s="7">
        <v>768</v>
      </c>
      <c r="D41" s="22">
        <v>19</v>
      </c>
      <c r="E41" s="7">
        <v>658</v>
      </c>
      <c r="F41" s="22">
        <v>69</v>
      </c>
      <c r="G41" s="22">
        <v>15</v>
      </c>
      <c r="H41" s="22">
        <v>87</v>
      </c>
      <c r="I41" s="22">
        <v>59</v>
      </c>
      <c r="J41" s="7">
        <v>12</v>
      </c>
      <c r="K41" s="7">
        <v>926</v>
      </c>
    </row>
    <row r="42" spans="1:11" ht="11.25">
      <c r="A42" s="22"/>
      <c r="B42" s="5" t="s">
        <v>2</v>
      </c>
      <c r="C42" s="7">
        <v>1024</v>
      </c>
      <c r="D42" s="22">
        <v>64</v>
      </c>
      <c r="E42" s="7">
        <v>780</v>
      </c>
      <c r="F42" s="22">
        <v>114</v>
      </c>
      <c r="G42" s="22">
        <v>43</v>
      </c>
      <c r="H42" s="22">
        <v>120</v>
      </c>
      <c r="I42" s="22">
        <v>69</v>
      </c>
      <c r="J42" s="7">
        <v>12</v>
      </c>
      <c r="K42" s="7">
        <v>1225</v>
      </c>
    </row>
    <row r="43" spans="1:11" ht="11.25">
      <c r="A43" s="22"/>
      <c r="B43" s="5" t="s">
        <v>4</v>
      </c>
      <c r="C43" s="7">
        <v>1117</v>
      </c>
      <c r="D43" s="22">
        <v>68</v>
      </c>
      <c r="E43" s="7">
        <v>839</v>
      </c>
      <c r="F43" s="22">
        <v>135</v>
      </c>
      <c r="G43" s="22">
        <v>61</v>
      </c>
      <c r="H43" s="22">
        <v>110</v>
      </c>
      <c r="I43" s="22">
        <v>65</v>
      </c>
      <c r="J43" s="7">
        <v>19</v>
      </c>
      <c r="K43" s="7">
        <v>1311</v>
      </c>
    </row>
    <row r="44" spans="1:11" ht="11.25">
      <c r="A44" s="22"/>
      <c r="B44" s="5" t="s">
        <v>14</v>
      </c>
      <c r="C44" s="7">
        <v>1227</v>
      </c>
      <c r="D44" s="22">
        <v>79</v>
      </c>
      <c r="E44" s="7">
        <v>924</v>
      </c>
      <c r="F44" s="22">
        <v>153</v>
      </c>
      <c r="G44" s="22">
        <v>51</v>
      </c>
      <c r="H44" s="22">
        <v>114</v>
      </c>
      <c r="I44" s="22">
        <v>68</v>
      </c>
      <c r="J44" s="7">
        <v>17</v>
      </c>
      <c r="K44" s="7">
        <v>1426</v>
      </c>
    </row>
    <row r="45" spans="1:11" ht="11.25">
      <c r="A45" s="22"/>
      <c r="B45" s="5" t="s">
        <v>15</v>
      </c>
      <c r="C45" s="7">
        <v>1394</v>
      </c>
      <c r="D45" s="22">
        <v>114</v>
      </c>
      <c r="E45" s="7">
        <v>957</v>
      </c>
      <c r="F45" s="22">
        <v>218</v>
      </c>
      <c r="G45" s="22">
        <v>83</v>
      </c>
      <c r="H45" s="22">
        <v>138</v>
      </c>
      <c r="I45" s="22">
        <v>64</v>
      </c>
      <c r="J45" s="7">
        <v>31</v>
      </c>
      <c r="K45" s="7">
        <v>1627</v>
      </c>
    </row>
    <row r="46" spans="1:11" ht="11.25">
      <c r="A46" s="22"/>
      <c r="B46" s="5" t="s">
        <v>3</v>
      </c>
      <c r="C46" s="7">
        <v>1320</v>
      </c>
      <c r="D46" s="22">
        <v>108</v>
      </c>
      <c r="E46" s="7">
        <v>951</v>
      </c>
      <c r="F46" s="22">
        <v>169</v>
      </c>
      <c r="G46" s="22">
        <v>77</v>
      </c>
      <c r="H46" s="22">
        <v>137</v>
      </c>
      <c r="I46" s="22">
        <v>66</v>
      </c>
      <c r="J46" s="7">
        <v>31</v>
      </c>
      <c r="K46" s="7">
        <v>1554</v>
      </c>
    </row>
    <row r="47" spans="1:11" ht="11.25">
      <c r="A47" s="22"/>
      <c r="B47" s="5" t="s">
        <v>16</v>
      </c>
      <c r="C47" s="7">
        <v>1432</v>
      </c>
      <c r="D47" s="22">
        <v>124</v>
      </c>
      <c r="E47" s="7">
        <v>996</v>
      </c>
      <c r="F47" s="22">
        <v>193</v>
      </c>
      <c r="G47" s="22">
        <v>94</v>
      </c>
      <c r="H47" s="22">
        <v>136</v>
      </c>
      <c r="I47" s="22">
        <v>75</v>
      </c>
      <c r="J47" s="7">
        <v>27</v>
      </c>
      <c r="K47" s="7">
        <v>1670</v>
      </c>
    </row>
    <row r="48" spans="1:11" ht="11.25">
      <c r="A48" s="22"/>
      <c r="B48" s="5" t="s">
        <v>17</v>
      </c>
      <c r="C48" s="7">
        <v>1317</v>
      </c>
      <c r="D48" s="22">
        <v>96</v>
      </c>
      <c r="E48" s="7">
        <v>933</v>
      </c>
      <c r="F48" s="22">
        <v>202</v>
      </c>
      <c r="G48" s="22">
        <v>65</v>
      </c>
      <c r="H48" s="22">
        <v>142</v>
      </c>
      <c r="I48" s="22">
        <v>73</v>
      </c>
      <c r="J48" s="7">
        <v>44</v>
      </c>
      <c r="K48" s="7">
        <v>1576</v>
      </c>
    </row>
    <row r="49" spans="1:11" ht="11.25">
      <c r="A49" s="22"/>
      <c r="B49" s="5" t="s">
        <v>5</v>
      </c>
      <c r="C49" s="7">
        <v>1412</v>
      </c>
      <c r="D49" s="22">
        <v>72</v>
      </c>
      <c r="E49" s="7">
        <v>1115</v>
      </c>
      <c r="F49" s="22">
        <v>153</v>
      </c>
      <c r="G49" s="22">
        <v>58</v>
      </c>
      <c r="H49" s="22">
        <v>155</v>
      </c>
      <c r="I49" s="22">
        <v>79</v>
      </c>
      <c r="J49" s="7">
        <v>38</v>
      </c>
      <c r="K49" s="7">
        <v>1684</v>
      </c>
    </row>
    <row r="50" spans="1:11" ht="11.25">
      <c r="A50" s="22"/>
      <c r="B50" s="5" t="s">
        <v>6</v>
      </c>
      <c r="C50" s="7">
        <v>1075</v>
      </c>
      <c r="D50" s="22">
        <v>12</v>
      </c>
      <c r="E50" s="7">
        <v>929</v>
      </c>
      <c r="F50" s="22">
        <v>90</v>
      </c>
      <c r="G50" s="22">
        <v>28</v>
      </c>
      <c r="H50" s="22">
        <v>131</v>
      </c>
      <c r="I50" s="22">
        <v>81</v>
      </c>
      <c r="J50" s="7">
        <v>16</v>
      </c>
      <c r="K50" s="7">
        <v>1303</v>
      </c>
    </row>
    <row r="51" spans="1:11" ht="11.25">
      <c r="A51" s="22"/>
      <c r="B51" s="5" t="s">
        <v>7</v>
      </c>
      <c r="C51" s="7">
        <v>1132</v>
      </c>
      <c r="D51" s="22">
        <v>8</v>
      </c>
      <c r="E51" s="7">
        <v>1017</v>
      </c>
      <c r="F51" s="22">
        <v>75</v>
      </c>
      <c r="G51" s="22">
        <v>22</v>
      </c>
      <c r="H51" s="22">
        <v>103</v>
      </c>
      <c r="I51" s="22">
        <v>88</v>
      </c>
      <c r="J51" s="7">
        <v>13</v>
      </c>
      <c r="K51" s="7">
        <v>1336</v>
      </c>
    </row>
    <row r="52" spans="1:11" ht="11.25">
      <c r="A52" s="22" t="s">
        <v>29</v>
      </c>
      <c r="B52" s="4" t="s">
        <v>0</v>
      </c>
      <c r="C52" s="12">
        <v>914</v>
      </c>
      <c r="D52" s="13">
        <v>5</v>
      </c>
      <c r="E52" s="12">
        <v>819</v>
      </c>
      <c r="F52" s="13">
        <v>65</v>
      </c>
      <c r="G52" s="13">
        <v>15</v>
      </c>
      <c r="H52" s="13">
        <v>113</v>
      </c>
      <c r="I52" s="13">
        <v>61</v>
      </c>
      <c r="J52" s="12">
        <v>13</v>
      </c>
      <c r="K52" s="12">
        <v>1101</v>
      </c>
    </row>
    <row r="53" spans="1:11" ht="11.25">
      <c r="A53" s="22"/>
      <c r="B53" s="5" t="s">
        <v>1</v>
      </c>
      <c r="C53" s="12">
        <v>763</v>
      </c>
      <c r="D53" s="13">
        <v>18</v>
      </c>
      <c r="E53" s="12">
        <v>634</v>
      </c>
      <c r="F53" s="13">
        <v>73</v>
      </c>
      <c r="G53" s="13">
        <v>16</v>
      </c>
      <c r="H53" s="13">
        <v>81</v>
      </c>
      <c r="I53" s="13">
        <v>70</v>
      </c>
      <c r="J53" s="12">
        <v>19</v>
      </c>
      <c r="K53" s="12">
        <v>933</v>
      </c>
    </row>
    <row r="54" spans="1:11" ht="11.25">
      <c r="A54" s="22"/>
      <c r="B54" s="5" t="s">
        <v>2</v>
      </c>
      <c r="C54" s="12">
        <v>726</v>
      </c>
      <c r="D54" s="13">
        <v>39</v>
      </c>
      <c r="E54" s="12">
        <v>589</v>
      </c>
      <c r="F54" s="13">
        <v>67</v>
      </c>
      <c r="G54" s="13">
        <v>22</v>
      </c>
      <c r="H54" s="13">
        <v>72</v>
      </c>
      <c r="I54" s="13">
        <v>41</v>
      </c>
      <c r="J54" s="12">
        <v>16</v>
      </c>
      <c r="K54" s="12">
        <v>855</v>
      </c>
    </row>
    <row r="55" spans="1:11" ht="11.25">
      <c r="A55" s="22"/>
      <c r="B55" s="5" t="s">
        <v>4</v>
      </c>
      <c r="C55" s="15">
        <v>730</v>
      </c>
      <c r="D55" s="16">
        <v>49</v>
      </c>
      <c r="E55" s="15">
        <v>497</v>
      </c>
      <c r="F55" s="16">
        <v>125</v>
      </c>
      <c r="G55" s="16">
        <v>51</v>
      </c>
      <c r="H55" s="16">
        <v>62</v>
      </c>
      <c r="I55" s="16">
        <v>27</v>
      </c>
      <c r="J55" s="15">
        <v>18</v>
      </c>
      <c r="K55" s="15">
        <v>837</v>
      </c>
    </row>
    <row r="56" spans="1:11" ht="11.25">
      <c r="A56" s="22"/>
      <c r="B56" s="5" t="s">
        <v>14</v>
      </c>
      <c r="C56" s="15">
        <v>891</v>
      </c>
      <c r="D56" s="17">
        <v>58</v>
      </c>
      <c r="E56" s="15">
        <v>621</v>
      </c>
      <c r="F56" s="17">
        <v>154</v>
      </c>
      <c r="G56" s="17">
        <v>53</v>
      </c>
      <c r="H56" s="17">
        <v>82</v>
      </c>
      <c r="I56" s="17">
        <v>37</v>
      </c>
      <c r="J56" s="15">
        <v>19</v>
      </c>
      <c r="K56" s="15">
        <v>1029</v>
      </c>
    </row>
    <row r="57" spans="1:11" ht="11.25">
      <c r="A57" s="22"/>
      <c r="B57" s="5" t="s">
        <v>15</v>
      </c>
      <c r="C57" s="15">
        <v>1116</v>
      </c>
      <c r="D57" s="17">
        <v>71</v>
      </c>
      <c r="E57" s="15">
        <v>760</v>
      </c>
      <c r="F57" s="17">
        <v>220</v>
      </c>
      <c r="G57" s="17">
        <v>59</v>
      </c>
      <c r="H57" s="17">
        <v>98</v>
      </c>
      <c r="I57" s="17">
        <v>39</v>
      </c>
      <c r="J57" s="15">
        <v>18</v>
      </c>
      <c r="K57" s="15">
        <v>1271</v>
      </c>
    </row>
    <row r="58" spans="1:11" ht="11.25">
      <c r="A58" s="22"/>
      <c r="B58" s="5" t="s">
        <v>3</v>
      </c>
      <c r="C58" s="15">
        <v>1258</v>
      </c>
      <c r="D58" s="17">
        <v>88</v>
      </c>
      <c r="E58" s="15">
        <v>861</v>
      </c>
      <c r="F58" s="18">
        <v>230</v>
      </c>
      <c r="G58" s="17">
        <v>64</v>
      </c>
      <c r="H58" s="17">
        <v>137</v>
      </c>
      <c r="I58" s="17">
        <v>59</v>
      </c>
      <c r="J58" s="15">
        <v>24</v>
      </c>
      <c r="K58" s="15">
        <v>1478</v>
      </c>
    </row>
    <row r="59" spans="1:11" ht="11.25">
      <c r="A59" s="22"/>
      <c r="B59" s="5" t="s">
        <v>16</v>
      </c>
      <c r="C59" s="15">
        <v>1340</v>
      </c>
      <c r="D59" s="16">
        <v>107</v>
      </c>
      <c r="E59" s="15">
        <v>898</v>
      </c>
      <c r="F59" s="16">
        <v>241</v>
      </c>
      <c r="G59" s="16">
        <v>75</v>
      </c>
      <c r="H59" s="16">
        <v>126</v>
      </c>
      <c r="I59" s="16">
        <v>41</v>
      </c>
      <c r="J59" s="15">
        <v>35</v>
      </c>
      <c r="K59" s="15">
        <v>1542</v>
      </c>
    </row>
    <row r="60" spans="1:11" ht="11.25">
      <c r="A60" s="22"/>
      <c r="B60" s="5" t="s">
        <v>17</v>
      </c>
      <c r="C60" s="15">
        <v>1197</v>
      </c>
      <c r="D60" s="16">
        <v>98</v>
      </c>
      <c r="E60" s="15">
        <v>843</v>
      </c>
      <c r="F60" s="16">
        <v>176</v>
      </c>
      <c r="G60" s="16">
        <v>68</v>
      </c>
      <c r="H60" s="16">
        <v>125</v>
      </c>
      <c r="I60" s="16">
        <v>65</v>
      </c>
      <c r="J60" s="15">
        <v>43</v>
      </c>
      <c r="K60" s="15">
        <v>1430</v>
      </c>
    </row>
    <row r="61" spans="1:11" ht="11.25">
      <c r="A61" s="22"/>
      <c r="B61" s="5" t="s">
        <v>5</v>
      </c>
      <c r="C61" s="15">
        <v>1086</v>
      </c>
      <c r="D61" s="16">
        <v>39</v>
      </c>
      <c r="E61" s="15">
        <v>867</v>
      </c>
      <c r="F61" s="16">
        <v>122</v>
      </c>
      <c r="G61" s="16">
        <v>40</v>
      </c>
      <c r="H61" s="16">
        <v>135</v>
      </c>
      <c r="I61" s="16">
        <v>71</v>
      </c>
      <c r="J61" s="15">
        <v>32</v>
      </c>
      <c r="K61" s="15">
        <v>1324</v>
      </c>
    </row>
    <row r="62" spans="1:11" ht="11.25">
      <c r="A62" s="22"/>
      <c r="B62" s="5" t="s">
        <v>6</v>
      </c>
      <c r="C62" s="15">
        <v>766</v>
      </c>
      <c r="D62" s="16">
        <v>15</v>
      </c>
      <c r="E62" s="15">
        <v>652</v>
      </c>
      <c r="F62" s="16">
        <v>68</v>
      </c>
      <c r="G62" s="16">
        <v>24</v>
      </c>
      <c r="H62" s="16">
        <v>97</v>
      </c>
      <c r="I62" s="16">
        <v>39</v>
      </c>
      <c r="J62" s="15">
        <v>13</v>
      </c>
      <c r="K62" s="15">
        <v>915</v>
      </c>
    </row>
    <row r="63" spans="1:11" ht="11.25">
      <c r="A63" s="22"/>
      <c r="B63" s="5" t="s">
        <v>7</v>
      </c>
      <c r="C63" s="15">
        <v>905</v>
      </c>
      <c r="D63" s="16">
        <v>12</v>
      </c>
      <c r="E63" s="15">
        <v>798</v>
      </c>
      <c r="F63" s="16">
        <v>59</v>
      </c>
      <c r="G63" s="16">
        <v>25</v>
      </c>
      <c r="H63" s="16">
        <v>96</v>
      </c>
      <c r="I63" s="16">
        <v>51</v>
      </c>
      <c r="J63" s="15">
        <v>11</v>
      </c>
      <c r="K63" s="15">
        <v>1063</v>
      </c>
    </row>
    <row r="64" spans="1:11" ht="11.25">
      <c r="A64" s="10" t="s">
        <v>28</v>
      </c>
      <c r="B64" s="11" t="s">
        <v>30</v>
      </c>
      <c r="C64" s="20">
        <v>14042</v>
      </c>
      <c r="D64" s="20">
        <v>766</v>
      </c>
      <c r="E64" s="20">
        <v>10865</v>
      </c>
      <c r="F64" s="20">
        <v>1607</v>
      </c>
      <c r="G64" s="20">
        <v>604</v>
      </c>
      <c r="H64" s="20">
        <v>1467</v>
      </c>
      <c r="I64" s="20">
        <v>848</v>
      </c>
      <c r="J64" s="20">
        <v>270</v>
      </c>
      <c r="K64" s="20">
        <v>16627</v>
      </c>
    </row>
    <row r="65" spans="1:11" ht="11.25">
      <c r="A65" s="10" t="s">
        <v>29</v>
      </c>
      <c r="B65" s="11" t="s">
        <v>30</v>
      </c>
      <c r="C65" s="8">
        <v>11692</v>
      </c>
      <c r="D65" s="8">
        <v>599</v>
      </c>
      <c r="E65" s="8">
        <v>8839</v>
      </c>
      <c r="F65" s="8">
        <v>1600</v>
      </c>
      <c r="G65" s="8">
        <v>512</v>
      </c>
      <c r="H65" s="8">
        <v>1224</v>
      </c>
      <c r="I65" s="8">
        <v>601</v>
      </c>
      <c r="J65" s="8">
        <v>261</v>
      </c>
      <c r="K65" s="8">
        <v>13778</v>
      </c>
    </row>
    <row r="66" spans="1:11" ht="11.25">
      <c r="A66" s="1" t="s">
        <v>26</v>
      </c>
      <c r="B66" s="1"/>
      <c r="C66" s="14"/>
      <c r="D66" s="14"/>
      <c r="E66" s="27"/>
      <c r="F66" s="27"/>
      <c r="G66" s="27"/>
      <c r="H66" s="27"/>
      <c r="I66" s="27"/>
      <c r="J66" s="27"/>
      <c r="K66" s="27"/>
    </row>
    <row r="67" spans="1:11" ht="11.25">
      <c r="A67" s="10" t="s">
        <v>29</v>
      </c>
      <c r="B67" s="11" t="s">
        <v>30</v>
      </c>
      <c r="C67" s="9">
        <f>C65/C64*100</f>
        <v>83.264492237573</v>
      </c>
      <c r="D67" s="9">
        <f aca="true" t="shared" si="0" ref="D67:K67">D65/D64*100</f>
        <v>78.19843342036553</v>
      </c>
      <c r="E67" s="9">
        <f t="shared" si="0"/>
        <v>81.35296824666361</v>
      </c>
      <c r="F67" s="9">
        <f t="shared" si="0"/>
        <v>99.56440572495333</v>
      </c>
      <c r="G67" s="9">
        <f t="shared" si="0"/>
        <v>84.76821192052981</v>
      </c>
      <c r="H67" s="9">
        <f t="shared" si="0"/>
        <v>83.43558282208589</v>
      </c>
      <c r="I67" s="9">
        <f t="shared" si="0"/>
        <v>70.87264150943396</v>
      </c>
      <c r="J67" s="9">
        <f t="shared" si="0"/>
        <v>96.66666666666667</v>
      </c>
      <c r="K67" s="9">
        <f t="shared" si="0"/>
        <v>82.86521922174775</v>
      </c>
    </row>
  </sheetData>
  <sheetProtection/>
  <mergeCells count="7">
    <mergeCell ref="I2:I3"/>
    <mergeCell ref="J2:J3"/>
    <mergeCell ref="K2:K3"/>
    <mergeCell ref="A2:B3"/>
    <mergeCell ref="D2:G2"/>
    <mergeCell ref="H2:H3"/>
    <mergeCell ref="C2:C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2005-02-10T14:01:46Z</cp:lastPrinted>
  <dcterms:created xsi:type="dcterms:W3CDTF">2004-10-28T06:35:04Z</dcterms:created>
  <dcterms:modified xsi:type="dcterms:W3CDTF">2021-03-04T14:12:21Z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584751935</vt:i4>
  </property>
  <property fmtid="{D5CDD505-2E9C-101B-9397-08002B2CF9AE}" pid="3" name="_EmailSubject">
    <vt:lpwstr>Stadat-táblák ismét</vt:lpwstr>
  </property>
  <property fmtid="{D5CDD505-2E9C-101B-9397-08002B2CF9AE}" pid="4" name="_AuthorEmail">
    <vt:lpwstr>eva.csapo@office.ksh.hu</vt:lpwstr>
  </property>
  <property fmtid="{D5CDD505-2E9C-101B-9397-08002B2CF9AE}" pid="5" name="_AuthorEmailDisplayName">
    <vt:lpwstr>Csapó Éva</vt:lpwstr>
  </property>
  <property fmtid="{D5CDD505-2E9C-101B-9397-08002B2CF9AE}" pid="6" name="_PreviousAdHocReviewCycleID">
    <vt:i4>-1629577251</vt:i4>
  </property>
  <property fmtid="{D5CDD505-2E9C-101B-9397-08002B2CF9AE}" pid="7" name="_ReviewingToolsShownOnce">
    <vt:lpwstr/>
  </property>
</Properties>
</file>