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3.2.4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g838</author>
  </authors>
  <commentList>
    <comment ref="B56" authorId="0">
      <text>
        <r>
          <rPr>
            <sz val="8"/>
            <rFont val="Tahoma"/>
            <family val="2"/>
          </rPr>
          <t xml:space="preserve">Opening stock of 1st January. </t>
        </r>
        <r>
          <rPr>
            <sz val="8"/>
            <rFont val="Tahoma"/>
            <family val="2"/>
          </rPr>
          <t xml:space="preserve">
</t>
        </r>
      </text>
    </comment>
    <comment ref="B43" authorId="0">
      <text>
        <r>
          <rPr>
            <sz val="8"/>
            <rFont val="Tahoma"/>
            <family val="2"/>
          </rPr>
          <t xml:space="preserve">Opening stock of 1st January. </t>
        </r>
        <r>
          <rPr>
            <sz val="8"/>
            <rFont val="Tahoma"/>
            <family val="2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 xml:space="preserve">Opening stock of 1st January. </t>
        </r>
        <r>
          <rPr>
            <sz val="8"/>
            <rFont val="Tahoma"/>
            <family val="2"/>
          </rPr>
          <t xml:space="preserve">
</t>
        </r>
      </text>
    </comment>
    <comment ref="B17" authorId="0">
      <text>
        <r>
          <rPr>
            <sz val="8"/>
            <rFont val="Tahoma"/>
            <family val="2"/>
          </rPr>
          <t xml:space="preserve">Opening stock of 1st January. 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sz val="8"/>
            <rFont val="Tahoma"/>
            <family val="2"/>
          </rPr>
          <t xml:space="preserve">Opening stock of 1st January. </t>
        </r>
        <r>
          <rPr>
            <sz val="8"/>
            <rFont val="Tahoma"/>
            <family val="2"/>
          </rPr>
          <t xml:space="preserve">
</t>
        </r>
      </text>
    </comment>
    <comment ref="B69" authorId="0">
      <text>
        <r>
          <rPr>
            <sz val="8"/>
            <rFont val="Tahoma"/>
            <family val="2"/>
          </rPr>
          <t xml:space="preserve">Opening stock of 1st January. </t>
        </r>
        <r>
          <rPr>
            <sz val="8"/>
            <rFont val="Tahoma"/>
            <family val="2"/>
          </rPr>
          <t xml:space="preserve">
</t>
        </r>
      </text>
    </comment>
    <comment ref="B82" authorId="0">
      <text>
        <r>
          <rPr>
            <sz val="8"/>
            <rFont val="Tahoma"/>
            <family val="2"/>
          </rPr>
          <t xml:space="preserve">Opening stock of 1st January.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<sst xmlns="http://schemas.openxmlformats.org/spreadsheetml/2006/main" count="228" uniqueCount="61">
  <si>
    <t>J</t>
  </si>
  <si>
    <t>F</t>
  </si>
  <si>
    <t>M</t>
  </si>
  <si>
    <t>Jl</t>
  </si>
  <si>
    <t>A</t>
  </si>
  <si>
    <t>O</t>
  </si>
  <si>
    <t>N</t>
  </si>
  <si>
    <t>D</t>
  </si>
  <si>
    <t>E</t>
  </si>
  <si>
    <t>G</t>
  </si>
  <si>
    <t>H</t>
  </si>
  <si>
    <t>I</t>
  </si>
  <si>
    <t>K</t>
  </si>
  <si>
    <t>Code</t>
  </si>
  <si>
    <t>Total</t>
  </si>
  <si>
    <t>Period</t>
  </si>
  <si>
    <t>Mining and quarrying</t>
  </si>
  <si>
    <t>Manufacturing</t>
  </si>
  <si>
    <t>Construction</t>
  </si>
  <si>
    <t>Education</t>
  </si>
  <si>
    <t>My</t>
  </si>
  <si>
    <t>Ju</t>
  </si>
  <si>
    <t>S</t>
  </si>
  <si>
    <t>Public administration and defence; compulsory social security</t>
  </si>
  <si>
    <t>L</t>
  </si>
  <si>
    <t>Agriculture, forestry and fishing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</si>
  <si>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</si>
  <si>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</si>
  <si>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</si>
  <si>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</si>
  <si>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</si>
  <si>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 xml:space="preserve">Information and communication 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</si>
  <si>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</si>
  <si>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</si>
  <si>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</si>
  <si>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</si>
  <si>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</si>
  <si>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</si>
  <si>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Other service activities</t>
  </si>
  <si>
    <t>B</t>
  </si>
  <si>
    <t xml:space="preserve">C </t>
  </si>
  <si>
    <t>P</t>
  </si>
  <si>
    <t>Q</t>
  </si>
  <si>
    <t>R</t>
  </si>
  <si>
    <t>Other activities</t>
  </si>
  <si>
    <t>A–U</t>
  </si>
  <si>
    <t>B+C+D+E</t>
  </si>
  <si>
    <t>T+U</t>
  </si>
  <si>
    <t>B+C+D</t>
  </si>
  <si>
    <t>Industry (excluding water and waste management)</t>
  </si>
  <si>
    <t>Manufacturing, mining and other industry</t>
  </si>
  <si>
    <t>–</t>
  </si>
  <si>
    <t>Au</t>
  </si>
  <si>
    <t>2015.</t>
  </si>
  <si>
    <t>2016.</t>
  </si>
  <si>
    <t>3.2.4. Number of registered entrepreneurs by industries</t>
  </si>
  <si>
    <t>2017.</t>
  </si>
  <si>
    <t>2018.</t>
  </si>
  <si>
    <t>2019.</t>
  </si>
  <si>
    <t>2020.</t>
  </si>
  <si>
    <t>2021.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</si>
</sst>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 CE"/>
      <family val="0"/>
    </font>
    <font>
      <sz val="10"/>
      <color indexed="8"/>
      <name val="Arial"/>
      <family val="2"/>
    </font>
    <font>
      <sz val="8"/>
      <name val="Arial CE"/>
      <family val="0"/>
    </font>
    <font>
      <sz val="8"/>
      <name val="Tahoma"/>
      <family val="2"/>
    </font>
    <font>
      <b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6" fillId="0" borderId="11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Beruhnegyed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tabSelected="1" zoomScalePageLayoutView="0" workbookViewId="0" topLeftCell="A67">
      <selection activeCell="C83" sqref="C83"/>
    </sheetView>
  </sheetViews>
  <sheetFormatPr defaultColWidth="9.00390625" defaultRowHeight="12.75"/>
  <cols>
    <col min="1" max="1" width="5.00390625" style="1" customWidth="1"/>
    <col min="2" max="2" width="4.625" style="1" customWidth="1"/>
    <col min="3" max="20" width="11.75390625" style="1" customWidth="1"/>
    <col min="21" max="21" width="9.125" style="1" customWidth="1"/>
    <col min="22" max="22" width="10.25390625" style="1" customWidth="1"/>
    <col min="23" max="16384" width="9.125" style="1" customWidth="1"/>
  </cols>
  <sheetData>
    <row r="1" ht="21" customHeight="1">
      <c r="A1" s="13" t="s">
        <v>55</v>
      </c>
    </row>
    <row r="2" spans="1:25" s="5" customFormat="1" ht="56.25">
      <c r="A2" s="16" t="s">
        <v>15</v>
      </c>
      <c r="B2" s="17"/>
      <c r="C2" s="6" t="s">
        <v>25</v>
      </c>
      <c r="D2" s="6" t="s">
        <v>16</v>
      </c>
      <c r="E2" s="6" t="s">
        <v>17</v>
      </c>
      <c r="F2" s="6" t="s">
        <v>26</v>
      </c>
      <c r="G2" s="6" t="s">
        <v>49</v>
      </c>
      <c r="H2" s="6" t="s">
        <v>27</v>
      </c>
      <c r="I2" s="10" t="s">
        <v>50</v>
      </c>
      <c r="J2" s="6" t="s">
        <v>18</v>
      </c>
      <c r="K2" s="6" t="s">
        <v>28</v>
      </c>
      <c r="L2" s="6" t="s">
        <v>29</v>
      </c>
      <c r="M2" s="6" t="s">
        <v>30</v>
      </c>
      <c r="N2" s="6" t="s">
        <v>31</v>
      </c>
      <c r="O2" s="6" t="s">
        <v>32</v>
      </c>
      <c r="P2" s="6" t="s">
        <v>33</v>
      </c>
      <c r="Q2" s="6" t="s">
        <v>34</v>
      </c>
      <c r="R2" s="6" t="s">
        <v>35</v>
      </c>
      <c r="S2" s="6" t="s">
        <v>23</v>
      </c>
      <c r="T2" s="6" t="s">
        <v>19</v>
      </c>
      <c r="U2" s="6" t="s">
        <v>36</v>
      </c>
      <c r="V2" s="6" t="s">
        <v>37</v>
      </c>
      <c r="W2" s="6" t="s">
        <v>38</v>
      </c>
      <c r="X2" s="6" t="s">
        <v>44</v>
      </c>
      <c r="Y2" s="14" t="s">
        <v>14</v>
      </c>
    </row>
    <row r="3" spans="1:25" s="9" customFormat="1" ht="14.25" customHeight="1">
      <c r="A3" s="16" t="s">
        <v>13</v>
      </c>
      <c r="B3" s="17"/>
      <c r="C3" s="7" t="s">
        <v>4</v>
      </c>
      <c r="D3" s="8" t="s">
        <v>39</v>
      </c>
      <c r="E3" s="8" t="s">
        <v>40</v>
      </c>
      <c r="F3" s="8" t="s">
        <v>7</v>
      </c>
      <c r="G3" s="10" t="s">
        <v>48</v>
      </c>
      <c r="H3" s="8" t="s">
        <v>8</v>
      </c>
      <c r="I3" s="10" t="s">
        <v>46</v>
      </c>
      <c r="J3" s="8" t="s">
        <v>1</v>
      </c>
      <c r="K3" s="8" t="s">
        <v>9</v>
      </c>
      <c r="L3" s="8" t="s">
        <v>10</v>
      </c>
      <c r="M3" s="8" t="s">
        <v>11</v>
      </c>
      <c r="N3" s="8" t="s">
        <v>0</v>
      </c>
      <c r="O3" s="8" t="s">
        <v>12</v>
      </c>
      <c r="P3" s="8" t="s">
        <v>24</v>
      </c>
      <c r="Q3" s="8" t="s">
        <v>2</v>
      </c>
      <c r="R3" s="8" t="s">
        <v>6</v>
      </c>
      <c r="S3" s="8" t="s">
        <v>5</v>
      </c>
      <c r="T3" s="8" t="s">
        <v>41</v>
      </c>
      <c r="U3" s="8" t="s">
        <v>42</v>
      </c>
      <c r="V3" s="8" t="s">
        <v>43</v>
      </c>
      <c r="W3" s="8" t="s">
        <v>22</v>
      </c>
      <c r="X3" s="8" t="s">
        <v>47</v>
      </c>
      <c r="Y3" s="15" t="s">
        <v>45</v>
      </c>
    </row>
    <row r="4" spans="1:25" ht="12">
      <c r="A4" s="1" t="s">
        <v>53</v>
      </c>
      <c r="B4" s="3" t="s">
        <v>0</v>
      </c>
      <c r="C4" s="2">
        <v>450156</v>
      </c>
      <c r="D4" s="11">
        <v>38</v>
      </c>
      <c r="E4" s="2">
        <v>28093</v>
      </c>
      <c r="F4" s="11">
        <v>112</v>
      </c>
      <c r="G4" s="2">
        <v>28243</v>
      </c>
      <c r="H4" s="11">
        <v>993</v>
      </c>
      <c r="I4" s="2">
        <v>29236</v>
      </c>
      <c r="J4" s="2">
        <v>37781</v>
      </c>
      <c r="K4" s="2">
        <v>64010</v>
      </c>
      <c r="L4" s="2">
        <v>18933</v>
      </c>
      <c r="M4" s="2">
        <v>44959</v>
      </c>
      <c r="N4" s="2">
        <v>17673</v>
      </c>
      <c r="O4" s="2">
        <v>27577</v>
      </c>
      <c r="P4" s="2">
        <v>179034</v>
      </c>
      <c r="Q4" s="2">
        <v>81459</v>
      </c>
      <c r="R4" s="2">
        <v>32407</v>
      </c>
      <c r="S4" s="4" t="s">
        <v>51</v>
      </c>
      <c r="T4" s="2">
        <v>42101</v>
      </c>
      <c r="U4" s="2">
        <v>15835</v>
      </c>
      <c r="V4" s="2">
        <v>33201</v>
      </c>
      <c r="W4" s="2">
        <v>41076</v>
      </c>
      <c r="X4" s="11">
        <v>25</v>
      </c>
      <c r="Y4" s="2">
        <v>1115463</v>
      </c>
    </row>
    <row r="5" spans="2:25" ht="12">
      <c r="B5" s="1" t="s">
        <v>0</v>
      </c>
      <c r="C5" s="2">
        <v>449885</v>
      </c>
      <c r="D5" s="11">
        <v>39</v>
      </c>
      <c r="E5" s="2">
        <v>28117</v>
      </c>
      <c r="F5" s="11">
        <v>116</v>
      </c>
      <c r="G5" s="2">
        <v>28272</v>
      </c>
      <c r="H5" s="11">
        <v>999</v>
      </c>
      <c r="I5" s="2">
        <v>29271</v>
      </c>
      <c r="J5" s="2">
        <v>37794</v>
      </c>
      <c r="K5" s="2">
        <v>64004</v>
      </c>
      <c r="L5" s="2">
        <v>18942</v>
      </c>
      <c r="M5" s="2">
        <v>44843</v>
      </c>
      <c r="N5" s="2">
        <v>17876</v>
      </c>
      <c r="O5" s="2">
        <v>27560</v>
      </c>
      <c r="P5" s="2">
        <v>179183</v>
      </c>
      <c r="Q5" s="2">
        <v>81888</v>
      </c>
      <c r="R5" s="2">
        <v>32526</v>
      </c>
      <c r="S5" s="4" t="s">
        <v>51</v>
      </c>
      <c r="T5" s="2">
        <v>42188</v>
      </c>
      <c r="U5" s="2">
        <v>15932</v>
      </c>
      <c r="V5" s="2">
        <v>33314</v>
      </c>
      <c r="W5" s="2">
        <v>41263</v>
      </c>
      <c r="X5" s="11">
        <v>27</v>
      </c>
      <c r="Y5" s="2">
        <v>1116496</v>
      </c>
    </row>
    <row r="6" spans="2:25" ht="12">
      <c r="B6" s="1" t="s">
        <v>1</v>
      </c>
      <c r="C6" s="2">
        <v>447161</v>
      </c>
      <c r="D6" s="11">
        <v>38</v>
      </c>
      <c r="E6" s="2">
        <v>28082</v>
      </c>
      <c r="F6" s="11">
        <v>127</v>
      </c>
      <c r="G6" s="2">
        <v>28247</v>
      </c>
      <c r="H6" s="11">
        <v>992</v>
      </c>
      <c r="I6" s="2">
        <v>29239</v>
      </c>
      <c r="J6" s="2">
        <v>37467</v>
      </c>
      <c r="K6" s="2">
        <v>63660</v>
      </c>
      <c r="L6" s="2">
        <v>18792</v>
      </c>
      <c r="M6" s="2">
        <v>44641</v>
      </c>
      <c r="N6" s="2">
        <v>17992</v>
      </c>
      <c r="O6" s="2">
        <v>27072</v>
      </c>
      <c r="P6" s="2">
        <v>179614</v>
      </c>
      <c r="Q6" s="2">
        <v>82048</v>
      </c>
      <c r="R6" s="2">
        <v>32402</v>
      </c>
      <c r="S6" s="4" t="s">
        <v>51</v>
      </c>
      <c r="T6" s="2">
        <v>42249</v>
      </c>
      <c r="U6" s="2">
        <v>16012</v>
      </c>
      <c r="V6" s="2">
        <v>33457</v>
      </c>
      <c r="W6" s="2">
        <v>41234</v>
      </c>
      <c r="X6" s="11">
        <v>28</v>
      </c>
      <c r="Y6" s="2">
        <v>1113068</v>
      </c>
    </row>
    <row r="7" spans="2:25" ht="12">
      <c r="B7" s="1" t="s">
        <v>2</v>
      </c>
      <c r="C7" s="2">
        <v>447947</v>
      </c>
      <c r="D7" s="11">
        <v>38</v>
      </c>
      <c r="E7" s="2">
        <v>28168</v>
      </c>
      <c r="F7" s="11">
        <v>134</v>
      </c>
      <c r="G7" s="2">
        <v>28340</v>
      </c>
      <c r="H7" s="11">
        <v>996</v>
      </c>
      <c r="I7" s="2">
        <v>29336</v>
      </c>
      <c r="J7" s="2">
        <v>37530</v>
      </c>
      <c r="K7" s="2">
        <v>63679</v>
      </c>
      <c r="L7" s="2">
        <v>18765</v>
      </c>
      <c r="M7" s="2">
        <v>44671</v>
      </c>
      <c r="N7" s="2">
        <v>18102</v>
      </c>
      <c r="O7" s="2">
        <v>27044</v>
      </c>
      <c r="P7" s="2">
        <v>179892</v>
      </c>
      <c r="Q7" s="2">
        <v>82351</v>
      </c>
      <c r="R7" s="2">
        <v>32466</v>
      </c>
      <c r="S7" s="4" t="s">
        <v>51</v>
      </c>
      <c r="T7" s="2">
        <v>42294</v>
      </c>
      <c r="U7" s="2">
        <v>16090</v>
      </c>
      <c r="V7" s="2">
        <v>33660</v>
      </c>
      <c r="W7" s="2">
        <v>41419</v>
      </c>
      <c r="X7" s="11">
        <v>28</v>
      </c>
      <c r="Y7" s="2">
        <v>1115274</v>
      </c>
    </row>
    <row r="8" spans="2:25" ht="12">
      <c r="B8" s="1" t="s">
        <v>4</v>
      </c>
      <c r="C8" s="2">
        <v>448702</v>
      </c>
      <c r="D8" s="1">
        <v>38</v>
      </c>
      <c r="E8" s="2">
        <v>28271</v>
      </c>
      <c r="F8" s="1">
        <v>145</v>
      </c>
      <c r="G8" s="2">
        <f>SUM(D8:F8)</f>
        <v>28454</v>
      </c>
      <c r="H8" s="1">
        <v>994</v>
      </c>
      <c r="I8" s="2">
        <f>SUM(G8:H8)</f>
        <v>29448</v>
      </c>
      <c r="J8" s="2">
        <v>37753</v>
      </c>
      <c r="K8" s="2">
        <v>63862</v>
      </c>
      <c r="L8" s="2">
        <v>18763</v>
      </c>
      <c r="M8" s="2">
        <v>44801</v>
      </c>
      <c r="N8" s="2">
        <v>18232</v>
      </c>
      <c r="O8" s="2">
        <v>27084</v>
      </c>
      <c r="P8" s="2">
        <v>180283</v>
      </c>
      <c r="Q8" s="2">
        <v>82761</v>
      </c>
      <c r="R8" s="2">
        <v>32629</v>
      </c>
      <c r="S8" s="4" t="s">
        <v>51</v>
      </c>
      <c r="T8" s="2">
        <v>42384</v>
      </c>
      <c r="U8" s="2">
        <v>16173</v>
      </c>
      <c r="V8" s="2">
        <v>33875</v>
      </c>
      <c r="W8" s="2">
        <v>41709</v>
      </c>
      <c r="X8" s="1">
        <v>30</v>
      </c>
      <c r="Y8" s="2">
        <v>1118489</v>
      </c>
    </row>
    <row r="9" spans="2:25" ht="12">
      <c r="B9" s="1" t="s">
        <v>20</v>
      </c>
      <c r="C9" s="2">
        <v>446244</v>
      </c>
      <c r="D9" s="11">
        <v>39</v>
      </c>
      <c r="E9" s="2">
        <v>28259</v>
      </c>
      <c r="F9" s="11">
        <v>151</v>
      </c>
      <c r="G9" s="2">
        <v>28449</v>
      </c>
      <c r="H9" s="11">
        <v>980</v>
      </c>
      <c r="I9" s="2">
        <v>29429</v>
      </c>
      <c r="J9" s="2">
        <v>37646</v>
      </c>
      <c r="K9" s="2">
        <v>63430</v>
      </c>
      <c r="L9" s="2">
        <v>18625</v>
      </c>
      <c r="M9" s="2">
        <v>44479</v>
      </c>
      <c r="N9" s="2">
        <v>18291</v>
      </c>
      <c r="O9" s="2">
        <v>26452</v>
      </c>
      <c r="P9" s="2">
        <v>180487</v>
      </c>
      <c r="Q9" s="2">
        <v>82793</v>
      </c>
      <c r="R9" s="2">
        <v>32433</v>
      </c>
      <c r="S9" s="4" t="s">
        <v>51</v>
      </c>
      <c r="T9" s="2">
        <v>42312</v>
      </c>
      <c r="U9" s="2">
        <v>16223</v>
      </c>
      <c r="V9" s="2">
        <v>33996</v>
      </c>
      <c r="W9" s="2">
        <v>41844</v>
      </c>
      <c r="X9" s="11">
        <v>31</v>
      </c>
      <c r="Y9" s="2">
        <v>1114715</v>
      </c>
    </row>
    <row r="10" spans="2:25" ht="12">
      <c r="B10" s="1" t="s">
        <v>21</v>
      </c>
      <c r="C10" s="2">
        <v>447143</v>
      </c>
      <c r="D10" s="1">
        <v>39</v>
      </c>
      <c r="E10" s="2">
        <v>28374</v>
      </c>
      <c r="F10" s="11">
        <v>158</v>
      </c>
      <c r="G10" s="2">
        <f>SUM(D10:F10)</f>
        <v>28571</v>
      </c>
      <c r="H10" s="11">
        <v>973</v>
      </c>
      <c r="I10" s="2">
        <f>SUM(G10:H10)</f>
        <v>29544</v>
      </c>
      <c r="J10" s="2">
        <v>37775</v>
      </c>
      <c r="K10" s="2">
        <v>63521</v>
      </c>
      <c r="L10" s="2">
        <v>18646</v>
      </c>
      <c r="M10" s="2">
        <v>44671</v>
      </c>
      <c r="N10" s="2">
        <v>18445</v>
      </c>
      <c r="O10" s="2">
        <v>26505</v>
      </c>
      <c r="P10" s="2">
        <v>180854</v>
      </c>
      <c r="Q10" s="2">
        <v>83118</v>
      </c>
      <c r="R10" s="2">
        <v>32546</v>
      </c>
      <c r="S10" s="4" t="s">
        <v>51</v>
      </c>
      <c r="T10" s="2">
        <v>42442</v>
      </c>
      <c r="U10" s="2">
        <v>16321</v>
      </c>
      <c r="V10" s="2">
        <v>34204</v>
      </c>
      <c r="W10" s="2">
        <v>42057</v>
      </c>
      <c r="X10" s="1">
        <v>31</v>
      </c>
      <c r="Y10" s="2">
        <v>1117823</v>
      </c>
    </row>
    <row r="11" spans="2:25" ht="12">
      <c r="B11" s="1" t="s">
        <v>3</v>
      </c>
      <c r="C11" s="2">
        <v>447431</v>
      </c>
      <c r="D11" s="1">
        <v>39</v>
      </c>
      <c r="E11" s="2">
        <v>28495</v>
      </c>
      <c r="F11" s="1">
        <v>166</v>
      </c>
      <c r="G11" s="2">
        <f>SUM(D11:F11)</f>
        <v>28700</v>
      </c>
      <c r="H11" s="1">
        <v>975</v>
      </c>
      <c r="I11" s="2">
        <f>SUM(G11:H11)</f>
        <v>29675</v>
      </c>
      <c r="J11" s="2">
        <v>37967</v>
      </c>
      <c r="K11" s="2">
        <v>63604</v>
      </c>
      <c r="L11" s="2">
        <v>18658</v>
      </c>
      <c r="M11" s="2">
        <v>44827</v>
      </c>
      <c r="N11" s="2">
        <v>18626</v>
      </c>
      <c r="O11" s="2">
        <v>26541</v>
      </c>
      <c r="P11" s="2">
        <v>181254</v>
      </c>
      <c r="Q11" s="2">
        <v>83501</v>
      </c>
      <c r="R11" s="2">
        <v>32679</v>
      </c>
      <c r="S11" s="4" t="s">
        <v>51</v>
      </c>
      <c r="T11" s="2">
        <v>42472</v>
      </c>
      <c r="U11" s="2">
        <v>16396</v>
      </c>
      <c r="V11" s="2">
        <v>34388</v>
      </c>
      <c r="W11" s="2">
        <v>42302</v>
      </c>
      <c r="X11" s="1">
        <v>32</v>
      </c>
      <c r="Y11" s="2">
        <v>1120353</v>
      </c>
    </row>
    <row r="12" spans="2:25" ht="12">
      <c r="B12" s="1" t="s">
        <v>52</v>
      </c>
      <c r="C12" s="2">
        <v>447575</v>
      </c>
      <c r="D12" s="1">
        <v>39</v>
      </c>
      <c r="E12" s="2">
        <v>28576</v>
      </c>
      <c r="F12" s="1">
        <v>175</v>
      </c>
      <c r="G12" s="2">
        <f>SUM(D12:F12)</f>
        <v>28790</v>
      </c>
      <c r="H12" s="1">
        <v>975</v>
      </c>
      <c r="I12" s="2">
        <f>SUM(G12:H12)</f>
        <v>29765</v>
      </c>
      <c r="J12" s="2">
        <v>38078</v>
      </c>
      <c r="K12" s="2">
        <v>63636</v>
      </c>
      <c r="L12" s="2">
        <v>18650</v>
      </c>
      <c r="M12" s="2">
        <v>44843</v>
      </c>
      <c r="N12" s="2">
        <v>18727</v>
      </c>
      <c r="O12" s="2">
        <v>26565</v>
      </c>
      <c r="P12" s="2">
        <v>181643</v>
      </c>
      <c r="Q12" s="2">
        <v>83801</v>
      </c>
      <c r="R12" s="2">
        <v>32739</v>
      </c>
      <c r="S12" s="4" t="s">
        <v>51</v>
      </c>
      <c r="T12" s="2">
        <v>42562</v>
      </c>
      <c r="U12" s="2">
        <v>16459</v>
      </c>
      <c r="V12" s="2">
        <v>34534</v>
      </c>
      <c r="W12" s="2">
        <v>42455</v>
      </c>
      <c r="X12" s="1">
        <v>33</v>
      </c>
      <c r="Y12" s="2">
        <v>1122065</v>
      </c>
    </row>
    <row r="13" spans="2:25" ht="12">
      <c r="B13" s="1" t="s">
        <v>22</v>
      </c>
      <c r="C13" s="2">
        <v>448778</v>
      </c>
      <c r="D13" s="11">
        <v>39</v>
      </c>
      <c r="E13" s="2">
        <v>28596</v>
      </c>
      <c r="F13" s="11">
        <v>191</v>
      </c>
      <c r="G13" s="2">
        <v>28826</v>
      </c>
      <c r="H13" s="11">
        <v>972</v>
      </c>
      <c r="I13" s="2">
        <v>29798</v>
      </c>
      <c r="J13" s="2">
        <v>37875</v>
      </c>
      <c r="K13" s="2">
        <v>63362</v>
      </c>
      <c r="L13" s="2">
        <v>18518</v>
      </c>
      <c r="M13" s="2">
        <v>44683</v>
      </c>
      <c r="N13" s="2">
        <v>18809</v>
      </c>
      <c r="O13" s="2">
        <v>26402</v>
      </c>
      <c r="P13" s="2">
        <v>181870</v>
      </c>
      <c r="Q13" s="2">
        <v>83911</v>
      </c>
      <c r="R13" s="2">
        <v>32610</v>
      </c>
      <c r="S13" s="4" t="s">
        <v>51</v>
      </c>
      <c r="T13" s="2">
        <v>42739</v>
      </c>
      <c r="U13" s="2">
        <v>16560</v>
      </c>
      <c r="V13" s="2">
        <v>34682</v>
      </c>
      <c r="W13" s="2">
        <v>42504</v>
      </c>
      <c r="X13" s="11">
        <v>36</v>
      </c>
      <c r="Y13" s="2">
        <v>1123137</v>
      </c>
    </row>
    <row r="14" spans="2:25" ht="12">
      <c r="B14" s="1" t="s">
        <v>5</v>
      </c>
      <c r="C14" s="2">
        <v>450275</v>
      </c>
      <c r="D14" s="1">
        <v>40</v>
      </c>
      <c r="E14" s="2">
        <v>28754</v>
      </c>
      <c r="F14" s="1">
        <v>203</v>
      </c>
      <c r="G14" s="2">
        <f aca="true" t="shared" si="0" ref="G14:G20">SUM(D14:F14)</f>
        <v>28997</v>
      </c>
      <c r="H14" s="1">
        <v>970</v>
      </c>
      <c r="I14" s="2">
        <f aca="true" t="shared" si="1" ref="I14:I20">SUM(G14:H14)</f>
        <v>29967</v>
      </c>
      <c r="J14" s="2">
        <v>37965</v>
      </c>
      <c r="K14" s="2">
        <v>63538</v>
      </c>
      <c r="L14" s="2">
        <v>18551</v>
      </c>
      <c r="M14" s="2">
        <v>44605</v>
      </c>
      <c r="N14" s="2">
        <v>19050</v>
      </c>
      <c r="O14" s="2">
        <v>26512</v>
      </c>
      <c r="P14" s="2">
        <v>182191</v>
      </c>
      <c r="Q14" s="2">
        <v>84407</v>
      </c>
      <c r="R14" s="2">
        <v>32705</v>
      </c>
      <c r="S14" s="4" t="s">
        <v>51</v>
      </c>
      <c r="T14" s="2">
        <v>42945</v>
      </c>
      <c r="U14" s="2">
        <v>16724</v>
      </c>
      <c r="V14" s="2">
        <v>34921</v>
      </c>
      <c r="W14" s="2">
        <v>42935</v>
      </c>
      <c r="X14" s="1">
        <v>36</v>
      </c>
      <c r="Y14" s="2">
        <v>1127327</v>
      </c>
    </row>
    <row r="15" spans="2:25" ht="12">
      <c r="B15" s="1" t="s">
        <v>6</v>
      </c>
      <c r="C15" s="2">
        <v>450831</v>
      </c>
      <c r="D15" s="1">
        <v>41</v>
      </c>
      <c r="E15" s="2">
        <v>28870</v>
      </c>
      <c r="F15" s="1">
        <v>205</v>
      </c>
      <c r="G15" s="2">
        <f t="shared" si="0"/>
        <v>29116</v>
      </c>
      <c r="H15" s="1">
        <v>972</v>
      </c>
      <c r="I15" s="2">
        <f t="shared" si="1"/>
        <v>30088</v>
      </c>
      <c r="J15" s="2">
        <v>37945</v>
      </c>
      <c r="K15" s="2">
        <v>63542</v>
      </c>
      <c r="L15" s="2">
        <v>18512</v>
      </c>
      <c r="M15" s="2">
        <v>44567</v>
      </c>
      <c r="N15" s="2">
        <v>19238</v>
      </c>
      <c r="O15" s="2">
        <v>26532</v>
      </c>
      <c r="P15" s="2">
        <v>182567</v>
      </c>
      <c r="Q15" s="2">
        <v>84648</v>
      </c>
      <c r="R15" s="2">
        <v>32708</v>
      </c>
      <c r="S15" s="4" t="s">
        <v>51</v>
      </c>
      <c r="T15" s="2">
        <v>43003</v>
      </c>
      <c r="U15" s="2">
        <v>16778</v>
      </c>
      <c r="V15" s="2">
        <v>35138</v>
      </c>
      <c r="W15" s="2">
        <v>43099</v>
      </c>
      <c r="X15" s="1">
        <v>37</v>
      </c>
      <c r="Y15" s="2">
        <v>1129233</v>
      </c>
    </row>
    <row r="16" spans="2:25" ht="12">
      <c r="B16" s="1" t="s">
        <v>7</v>
      </c>
      <c r="C16" s="2">
        <v>452515</v>
      </c>
      <c r="D16" s="1">
        <v>41</v>
      </c>
      <c r="E16" s="2">
        <v>28798</v>
      </c>
      <c r="F16" s="1">
        <v>223</v>
      </c>
      <c r="G16" s="2">
        <f t="shared" si="0"/>
        <v>29062</v>
      </c>
      <c r="H16" s="1">
        <v>971</v>
      </c>
      <c r="I16" s="2">
        <f t="shared" si="1"/>
        <v>30033</v>
      </c>
      <c r="J16" s="2">
        <v>37653</v>
      </c>
      <c r="K16" s="2">
        <v>63122</v>
      </c>
      <c r="L16" s="2">
        <v>18424</v>
      </c>
      <c r="M16" s="2">
        <v>44505</v>
      </c>
      <c r="N16" s="2">
        <v>19305</v>
      </c>
      <c r="O16" s="2">
        <v>26258</v>
      </c>
      <c r="P16" s="2">
        <v>182983</v>
      </c>
      <c r="Q16" s="2">
        <v>84661</v>
      </c>
      <c r="R16" s="2">
        <v>32536</v>
      </c>
      <c r="S16" s="4" t="s">
        <v>51</v>
      </c>
      <c r="T16" s="2">
        <v>42901</v>
      </c>
      <c r="U16" s="2">
        <v>16769</v>
      </c>
      <c r="V16" s="2">
        <v>35226</v>
      </c>
      <c r="W16" s="2">
        <v>43095</v>
      </c>
      <c r="X16" s="1">
        <v>39</v>
      </c>
      <c r="Y16" s="2">
        <v>1130025</v>
      </c>
    </row>
    <row r="17" spans="1:25" ht="12">
      <c r="A17" s="1" t="s">
        <v>54</v>
      </c>
      <c r="B17" s="3" t="s">
        <v>0</v>
      </c>
      <c r="C17" s="2">
        <v>452922</v>
      </c>
      <c r="D17" s="1">
        <v>41</v>
      </c>
      <c r="E17" s="2">
        <v>28659</v>
      </c>
      <c r="F17" s="1">
        <v>232</v>
      </c>
      <c r="G17" s="2">
        <f t="shared" si="0"/>
        <v>28932</v>
      </c>
      <c r="H17" s="1">
        <v>964</v>
      </c>
      <c r="I17" s="2">
        <f t="shared" si="1"/>
        <v>29896</v>
      </c>
      <c r="J17" s="2">
        <v>37621</v>
      </c>
      <c r="K17" s="2">
        <v>62870</v>
      </c>
      <c r="L17" s="2">
        <v>18365</v>
      </c>
      <c r="M17" s="2">
        <v>44535</v>
      </c>
      <c r="N17" s="2">
        <v>19423</v>
      </c>
      <c r="O17" s="2">
        <v>26072</v>
      </c>
      <c r="P17" s="2">
        <v>182396</v>
      </c>
      <c r="Q17" s="2">
        <v>85143</v>
      </c>
      <c r="R17" s="2">
        <v>32559</v>
      </c>
      <c r="S17" s="4" t="s">
        <v>51</v>
      </c>
      <c r="T17" s="2">
        <v>42957</v>
      </c>
      <c r="U17" s="2">
        <v>16839</v>
      </c>
      <c r="V17" s="2">
        <v>35230</v>
      </c>
      <c r="W17" s="2">
        <v>43173</v>
      </c>
      <c r="X17" s="1">
        <v>24</v>
      </c>
      <c r="Y17" s="2">
        <v>1130025</v>
      </c>
    </row>
    <row r="18" spans="2:25" ht="12">
      <c r="B18" s="1" t="s">
        <v>0</v>
      </c>
      <c r="C18" s="2">
        <v>453804</v>
      </c>
      <c r="D18" s="1">
        <v>41</v>
      </c>
      <c r="E18" s="2">
        <v>28814</v>
      </c>
      <c r="F18" s="1">
        <v>242</v>
      </c>
      <c r="G18" s="2">
        <f t="shared" si="0"/>
        <v>29097</v>
      </c>
      <c r="H18" s="1">
        <v>964</v>
      </c>
      <c r="I18" s="2">
        <f t="shared" si="1"/>
        <v>30061</v>
      </c>
      <c r="J18" s="2">
        <v>37701</v>
      </c>
      <c r="K18" s="2">
        <v>63007</v>
      </c>
      <c r="L18" s="2">
        <v>18612</v>
      </c>
      <c r="M18" s="2">
        <v>44599</v>
      </c>
      <c r="N18" s="2">
        <v>19706</v>
      </c>
      <c r="O18" s="2">
        <v>26030</v>
      </c>
      <c r="P18" s="2">
        <v>182871</v>
      </c>
      <c r="Q18" s="2">
        <v>85774</v>
      </c>
      <c r="R18" s="2">
        <v>32726</v>
      </c>
      <c r="S18" s="4" t="s">
        <v>51</v>
      </c>
      <c r="T18" s="2">
        <v>43148</v>
      </c>
      <c r="U18" s="2">
        <v>16962</v>
      </c>
      <c r="V18" s="2">
        <v>35452</v>
      </c>
      <c r="W18" s="2">
        <v>43557</v>
      </c>
      <c r="X18" s="1">
        <v>24</v>
      </c>
      <c r="Y18" s="2">
        <v>1134034</v>
      </c>
    </row>
    <row r="19" spans="2:25" ht="12">
      <c r="B19" s="1" t="s">
        <v>1</v>
      </c>
      <c r="C19" s="2">
        <v>454644</v>
      </c>
      <c r="D19" s="1">
        <v>41</v>
      </c>
      <c r="E19" s="2">
        <v>28892</v>
      </c>
      <c r="F19" s="1">
        <v>247</v>
      </c>
      <c r="G19" s="2">
        <f t="shared" si="0"/>
        <v>29180</v>
      </c>
      <c r="H19" s="1">
        <v>965</v>
      </c>
      <c r="I19" s="2">
        <f t="shared" si="1"/>
        <v>30145</v>
      </c>
      <c r="J19" s="2">
        <v>37895</v>
      </c>
      <c r="K19" s="2">
        <v>63030</v>
      </c>
      <c r="L19" s="2">
        <v>18659</v>
      </c>
      <c r="M19" s="2">
        <v>44656</v>
      </c>
      <c r="N19" s="2">
        <v>19977</v>
      </c>
      <c r="O19" s="2">
        <v>25844</v>
      </c>
      <c r="P19" s="2">
        <v>183244</v>
      </c>
      <c r="Q19" s="2">
        <v>86196</v>
      </c>
      <c r="R19" s="2">
        <v>32817</v>
      </c>
      <c r="S19" s="4" t="s">
        <v>51</v>
      </c>
      <c r="T19" s="2">
        <v>43250</v>
      </c>
      <c r="U19" s="2">
        <v>17077</v>
      </c>
      <c r="V19" s="2">
        <v>35641</v>
      </c>
      <c r="W19" s="2">
        <v>43906</v>
      </c>
      <c r="X19" s="1">
        <v>25</v>
      </c>
      <c r="Y19" s="2">
        <v>1137006</v>
      </c>
    </row>
    <row r="20" spans="2:25" ht="12">
      <c r="B20" s="1" t="s">
        <v>2</v>
      </c>
      <c r="C20" s="2">
        <v>455629</v>
      </c>
      <c r="D20" s="1">
        <v>41</v>
      </c>
      <c r="E20" s="2">
        <v>28999</v>
      </c>
      <c r="F20" s="1">
        <v>251</v>
      </c>
      <c r="G20" s="2">
        <f t="shared" si="0"/>
        <v>29291</v>
      </c>
      <c r="H20" s="1">
        <v>959</v>
      </c>
      <c r="I20" s="2">
        <f t="shared" si="1"/>
        <v>30250</v>
      </c>
      <c r="J20" s="2">
        <v>38275</v>
      </c>
      <c r="K20" s="2">
        <v>63115</v>
      </c>
      <c r="L20" s="2">
        <v>18673</v>
      </c>
      <c r="M20" s="2">
        <v>44632</v>
      </c>
      <c r="N20" s="2">
        <v>20231</v>
      </c>
      <c r="O20" s="2">
        <v>25874</v>
      </c>
      <c r="P20" s="2">
        <v>183648</v>
      </c>
      <c r="Q20" s="2">
        <v>86605</v>
      </c>
      <c r="R20" s="2">
        <v>32998</v>
      </c>
      <c r="S20" s="4" t="s">
        <v>51</v>
      </c>
      <c r="T20" s="2">
        <v>43336</v>
      </c>
      <c r="U20" s="2">
        <v>17170</v>
      </c>
      <c r="V20" s="2">
        <v>35855</v>
      </c>
      <c r="W20" s="2">
        <v>44205</v>
      </c>
      <c r="X20" s="1">
        <v>25</v>
      </c>
      <c r="Y20" s="2">
        <v>1140521</v>
      </c>
    </row>
    <row r="21" spans="2:25" ht="12">
      <c r="B21" s="1" t="s">
        <v>4</v>
      </c>
      <c r="C21" s="2">
        <v>456662</v>
      </c>
      <c r="D21" s="1">
        <v>41</v>
      </c>
      <c r="E21" s="2">
        <v>29187</v>
      </c>
      <c r="F21" s="1">
        <v>262</v>
      </c>
      <c r="G21" s="2">
        <f>SUM(D21:F21)</f>
        <v>29490</v>
      </c>
      <c r="H21" s="1">
        <v>962</v>
      </c>
      <c r="I21" s="2">
        <f>SUM(G21:H21)</f>
        <v>30452</v>
      </c>
      <c r="J21" s="2">
        <v>38708</v>
      </c>
      <c r="K21" s="2">
        <v>63350</v>
      </c>
      <c r="L21" s="2">
        <v>18745</v>
      </c>
      <c r="M21" s="2">
        <v>44853</v>
      </c>
      <c r="N21" s="2">
        <v>20488</v>
      </c>
      <c r="O21" s="2">
        <v>25926</v>
      </c>
      <c r="P21" s="2">
        <v>184119</v>
      </c>
      <c r="Q21" s="2">
        <v>87134</v>
      </c>
      <c r="R21" s="2">
        <v>33173</v>
      </c>
      <c r="S21" s="4" t="s">
        <v>51</v>
      </c>
      <c r="T21" s="2">
        <v>43473</v>
      </c>
      <c r="U21" s="2">
        <v>17275</v>
      </c>
      <c r="V21" s="2">
        <v>36128</v>
      </c>
      <c r="W21" s="2">
        <v>44599</v>
      </c>
      <c r="X21" s="1">
        <v>26</v>
      </c>
      <c r="Y21" s="2">
        <v>1145111</v>
      </c>
    </row>
    <row r="22" spans="2:25" ht="12">
      <c r="B22" s="1" t="s">
        <v>20</v>
      </c>
      <c r="C22" s="2">
        <v>456932</v>
      </c>
      <c r="D22" s="1">
        <v>42</v>
      </c>
      <c r="E22" s="2">
        <v>29339</v>
      </c>
      <c r="F22" s="1">
        <v>267</v>
      </c>
      <c r="G22" s="2">
        <f>SUM(D22:F22)</f>
        <v>29648</v>
      </c>
      <c r="H22" s="1">
        <v>962</v>
      </c>
      <c r="I22" s="2">
        <f>SUM(G22:H22)</f>
        <v>30610</v>
      </c>
      <c r="J22" s="2">
        <v>38984</v>
      </c>
      <c r="K22" s="2">
        <v>63454</v>
      </c>
      <c r="L22" s="2">
        <v>18751</v>
      </c>
      <c r="M22" s="2">
        <v>45049</v>
      </c>
      <c r="N22" s="2">
        <v>20674</v>
      </c>
      <c r="O22" s="2">
        <v>25965</v>
      </c>
      <c r="P22" s="2">
        <v>184394</v>
      </c>
      <c r="Q22" s="2">
        <v>87518</v>
      </c>
      <c r="R22" s="2">
        <v>33336</v>
      </c>
      <c r="S22" s="4" t="s">
        <v>51</v>
      </c>
      <c r="T22" s="2">
        <v>43548</v>
      </c>
      <c r="U22" s="2">
        <v>17364</v>
      </c>
      <c r="V22" s="2">
        <v>36346</v>
      </c>
      <c r="W22" s="2">
        <v>44913</v>
      </c>
      <c r="X22" s="1">
        <v>29</v>
      </c>
      <c r="Y22" s="2">
        <v>1147867</v>
      </c>
    </row>
    <row r="23" spans="2:25" ht="12">
      <c r="B23" s="1" t="s">
        <v>21</v>
      </c>
      <c r="C23" s="2">
        <v>456944</v>
      </c>
      <c r="D23" s="1">
        <v>42</v>
      </c>
      <c r="E23" s="2">
        <v>29439</v>
      </c>
      <c r="F23" s="11">
        <v>279</v>
      </c>
      <c r="G23" s="2">
        <v>29760</v>
      </c>
      <c r="H23" s="11">
        <v>952</v>
      </c>
      <c r="I23" s="2">
        <v>30712</v>
      </c>
      <c r="J23" s="2">
        <v>39190</v>
      </c>
      <c r="K23" s="2">
        <v>63476</v>
      </c>
      <c r="L23" s="2">
        <v>18738</v>
      </c>
      <c r="M23" s="2">
        <v>45045</v>
      </c>
      <c r="N23" s="2">
        <v>20817</v>
      </c>
      <c r="O23" s="2">
        <v>26001</v>
      </c>
      <c r="P23" s="2">
        <v>183048</v>
      </c>
      <c r="Q23" s="2">
        <v>87376</v>
      </c>
      <c r="R23" s="2">
        <v>33358</v>
      </c>
      <c r="S23" s="4" t="s">
        <v>51</v>
      </c>
      <c r="T23" s="2">
        <v>43501</v>
      </c>
      <c r="U23" s="2">
        <v>17446</v>
      </c>
      <c r="V23" s="2">
        <v>36272</v>
      </c>
      <c r="W23" s="2">
        <v>45173</v>
      </c>
      <c r="X23" s="1">
        <v>29</v>
      </c>
      <c r="Y23" s="2">
        <v>1147126</v>
      </c>
    </row>
    <row r="24" spans="2:25" ht="12">
      <c r="B24" s="1" t="s">
        <v>3</v>
      </c>
      <c r="C24" s="2">
        <v>457395</v>
      </c>
      <c r="D24" s="1">
        <v>42</v>
      </c>
      <c r="E24" s="2">
        <v>29544</v>
      </c>
      <c r="F24" s="1">
        <v>288</v>
      </c>
      <c r="G24" s="2">
        <f aca="true" t="shared" si="2" ref="G24:G29">SUM(D24:F24)</f>
        <v>29874</v>
      </c>
      <c r="H24" s="1">
        <v>945</v>
      </c>
      <c r="I24" s="2">
        <f aca="true" t="shared" si="3" ref="I24:I29">SUM(G24:H24)</f>
        <v>30819</v>
      </c>
      <c r="J24" s="2">
        <v>39440</v>
      </c>
      <c r="K24" s="2">
        <v>63461</v>
      </c>
      <c r="L24" s="2">
        <v>18718</v>
      </c>
      <c r="M24" s="2">
        <v>45171</v>
      </c>
      <c r="N24" s="2">
        <v>20988</v>
      </c>
      <c r="O24" s="2">
        <v>26015</v>
      </c>
      <c r="P24" s="2">
        <v>183487</v>
      </c>
      <c r="Q24" s="2">
        <v>87751</v>
      </c>
      <c r="R24" s="2">
        <v>33487</v>
      </c>
      <c r="S24" s="4" t="s">
        <v>51</v>
      </c>
      <c r="T24" s="2">
        <v>43554</v>
      </c>
      <c r="U24" s="2">
        <v>17514</v>
      </c>
      <c r="V24" s="2">
        <v>36429</v>
      </c>
      <c r="W24" s="2">
        <v>45375</v>
      </c>
      <c r="X24" s="1">
        <v>30</v>
      </c>
      <c r="Y24" s="2">
        <v>1149634</v>
      </c>
    </row>
    <row r="25" spans="2:25" ht="12">
      <c r="B25" s="1" t="s">
        <v>52</v>
      </c>
      <c r="C25" s="2">
        <v>457327</v>
      </c>
      <c r="D25" s="1">
        <v>42</v>
      </c>
      <c r="E25" s="2">
        <v>29639</v>
      </c>
      <c r="F25" s="1">
        <v>305</v>
      </c>
      <c r="G25" s="2">
        <f t="shared" si="2"/>
        <v>29986</v>
      </c>
      <c r="H25" s="1">
        <v>940</v>
      </c>
      <c r="I25" s="2">
        <f t="shared" si="3"/>
        <v>30926</v>
      </c>
      <c r="J25" s="2">
        <v>39622</v>
      </c>
      <c r="K25" s="2">
        <v>63479</v>
      </c>
      <c r="L25" s="2">
        <v>18720</v>
      </c>
      <c r="M25" s="2">
        <v>45202</v>
      </c>
      <c r="N25" s="2">
        <v>21164</v>
      </c>
      <c r="O25" s="2">
        <v>26037</v>
      </c>
      <c r="P25" s="2">
        <v>183868</v>
      </c>
      <c r="Q25" s="2">
        <v>88091</v>
      </c>
      <c r="R25" s="2">
        <v>33614</v>
      </c>
      <c r="S25" s="4" t="s">
        <v>51</v>
      </c>
      <c r="T25" s="2">
        <v>43741</v>
      </c>
      <c r="U25" s="2">
        <v>17605</v>
      </c>
      <c r="V25" s="2">
        <v>36589</v>
      </c>
      <c r="W25" s="2">
        <v>45623</v>
      </c>
      <c r="X25" s="1">
        <v>30</v>
      </c>
      <c r="Y25" s="2">
        <v>1151638</v>
      </c>
    </row>
    <row r="26" spans="2:25" ht="12">
      <c r="B26" s="1" t="s">
        <v>22</v>
      </c>
      <c r="C26" s="2">
        <v>456263</v>
      </c>
      <c r="D26" s="1">
        <v>43</v>
      </c>
      <c r="E26" s="2">
        <v>29812</v>
      </c>
      <c r="F26" s="1">
        <v>324</v>
      </c>
      <c r="G26" s="2">
        <f t="shared" si="2"/>
        <v>30179</v>
      </c>
      <c r="H26" s="1">
        <v>946</v>
      </c>
      <c r="I26" s="2">
        <f t="shared" si="3"/>
        <v>31125</v>
      </c>
      <c r="J26" s="2">
        <v>39876</v>
      </c>
      <c r="K26" s="2">
        <v>63595</v>
      </c>
      <c r="L26" s="2">
        <v>18761</v>
      </c>
      <c r="M26" s="2">
        <v>45198</v>
      </c>
      <c r="N26" s="2">
        <v>21405</v>
      </c>
      <c r="O26" s="2">
        <v>26145</v>
      </c>
      <c r="P26" s="2">
        <v>184245</v>
      </c>
      <c r="Q26" s="2">
        <v>88679</v>
      </c>
      <c r="R26" s="2">
        <v>33804</v>
      </c>
      <c r="S26" s="4" t="s">
        <v>51</v>
      </c>
      <c r="T26" s="2">
        <v>44108</v>
      </c>
      <c r="U26" s="2">
        <v>17726</v>
      </c>
      <c r="V26" s="2">
        <v>36882</v>
      </c>
      <c r="W26" s="2">
        <v>45974</v>
      </c>
      <c r="X26" s="1">
        <v>30</v>
      </c>
      <c r="Y26" s="2">
        <v>1153816</v>
      </c>
    </row>
    <row r="27" spans="2:25" ht="12">
      <c r="B27" s="1" t="s">
        <v>5</v>
      </c>
      <c r="C27" s="2">
        <v>456568</v>
      </c>
      <c r="D27" s="1">
        <v>42</v>
      </c>
      <c r="E27" s="2">
        <v>29955</v>
      </c>
      <c r="F27" s="1">
        <v>342</v>
      </c>
      <c r="G27" s="2">
        <f t="shared" si="2"/>
        <v>30339</v>
      </c>
      <c r="H27" s="1">
        <v>946</v>
      </c>
      <c r="I27" s="2">
        <f t="shared" si="3"/>
        <v>31285</v>
      </c>
      <c r="J27" s="2">
        <v>40039</v>
      </c>
      <c r="K27" s="2">
        <v>63714</v>
      </c>
      <c r="L27" s="2">
        <v>18806</v>
      </c>
      <c r="M27" s="2">
        <v>45234</v>
      </c>
      <c r="N27" s="2">
        <v>21688</v>
      </c>
      <c r="O27" s="2">
        <v>26288</v>
      </c>
      <c r="P27" s="2">
        <v>184637</v>
      </c>
      <c r="Q27" s="2">
        <v>89181</v>
      </c>
      <c r="R27" s="2">
        <v>33961</v>
      </c>
      <c r="S27" s="4" t="s">
        <v>51</v>
      </c>
      <c r="T27" s="2">
        <v>44426</v>
      </c>
      <c r="U27" s="2">
        <v>17853</v>
      </c>
      <c r="V27" s="2">
        <v>37154</v>
      </c>
      <c r="W27" s="2">
        <v>46300</v>
      </c>
      <c r="X27" s="1">
        <v>30</v>
      </c>
      <c r="Y27" s="2">
        <v>1157164</v>
      </c>
    </row>
    <row r="28" spans="2:25" ht="12">
      <c r="B28" s="1" t="s">
        <v>6</v>
      </c>
      <c r="C28" s="2">
        <v>455844</v>
      </c>
      <c r="D28" s="1">
        <v>42</v>
      </c>
      <c r="E28" s="2">
        <v>30019</v>
      </c>
      <c r="F28" s="1">
        <v>365</v>
      </c>
      <c r="G28" s="2">
        <f t="shared" si="2"/>
        <v>30426</v>
      </c>
      <c r="H28" s="1">
        <v>937</v>
      </c>
      <c r="I28" s="2">
        <f t="shared" si="3"/>
        <v>31363</v>
      </c>
      <c r="J28" s="2">
        <v>40019</v>
      </c>
      <c r="K28" s="2">
        <v>63662</v>
      </c>
      <c r="L28" s="2">
        <v>18857</v>
      </c>
      <c r="M28" s="2">
        <v>45129</v>
      </c>
      <c r="N28" s="2">
        <v>21863</v>
      </c>
      <c r="O28" s="2">
        <v>26423</v>
      </c>
      <c r="P28" s="2">
        <v>184399</v>
      </c>
      <c r="Q28" s="2">
        <v>89498</v>
      </c>
      <c r="R28" s="2">
        <v>33999</v>
      </c>
      <c r="S28" s="4" t="s">
        <v>51</v>
      </c>
      <c r="T28" s="2">
        <v>44527</v>
      </c>
      <c r="U28" s="2">
        <v>17920</v>
      </c>
      <c r="V28" s="2">
        <v>37297</v>
      </c>
      <c r="W28" s="2">
        <v>46378</v>
      </c>
      <c r="X28" s="1">
        <v>30</v>
      </c>
      <c r="Y28" s="2">
        <v>1157208</v>
      </c>
    </row>
    <row r="29" spans="2:25" ht="12">
      <c r="B29" s="1" t="s">
        <v>7</v>
      </c>
      <c r="C29" s="2">
        <v>456975</v>
      </c>
      <c r="D29" s="1">
        <v>42</v>
      </c>
      <c r="E29" s="2">
        <v>29908</v>
      </c>
      <c r="F29" s="1">
        <v>389</v>
      </c>
      <c r="G29" s="2">
        <f t="shared" si="2"/>
        <v>30339</v>
      </c>
      <c r="H29" s="1">
        <v>929</v>
      </c>
      <c r="I29" s="2">
        <f t="shared" si="3"/>
        <v>31268</v>
      </c>
      <c r="J29" s="2">
        <v>39681</v>
      </c>
      <c r="K29" s="2">
        <v>62938</v>
      </c>
      <c r="L29" s="2">
        <v>18792</v>
      </c>
      <c r="M29" s="2">
        <v>44996</v>
      </c>
      <c r="N29" s="2">
        <v>22026</v>
      </c>
      <c r="O29" s="2">
        <v>26131</v>
      </c>
      <c r="P29" s="2">
        <v>184350</v>
      </c>
      <c r="Q29" s="2">
        <v>89638</v>
      </c>
      <c r="R29" s="2">
        <v>33780</v>
      </c>
      <c r="S29" s="4" t="s">
        <v>51</v>
      </c>
      <c r="T29" s="2">
        <v>44430</v>
      </c>
      <c r="U29" s="2">
        <v>17970</v>
      </c>
      <c r="V29" s="2">
        <v>37366</v>
      </c>
      <c r="W29" s="2">
        <v>46278</v>
      </c>
      <c r="X29" s="1">
        <v>32</v>
      </c>
      <c r="Y29" s="2">
        <v>1156651</v>
      </c>
    </row>
    <row r="30" spans="1:25" ht="12">
      <c r="A30" s="1" t="s">
        <v>56</v>
      </c>
      <c r="B30" s="3" t="s">
        <v>0</v>
      </c>
      <c r="C30" s="2">
        <v>456906</v>
      </c>
      <c r="D30" s="1">
        <v>41</v>
      </c>
      <c r="E30" s="2">
        <v>29772</v>
      </c>
      <c r="F30" s="1">
        <v>399</v>
      </c>
      <c r="G30" s="2">
        <f>SUM(D30:F30)</f>
        <v>30212</v>
      </c>
      <c r="H30" s="1">
        <v>928</v>
      </c>
      <c r="I30" s="2">
        <f>SUM(G30:H30)</f>
        <v>31140</v>
      </c>
      <c r="J30" s="2">
        <v>39772</v>
      </c>
      <c r="K30" s="2">
        <v>62402</v>
      </c>
      <c r="L30" s="2">
        <v>18703</v>
      </c>
      <c r="M30" s="2">
        <v>45003</v>
      </c>
      <c r="N30" s="2">
        <v>22239</v>
      </c>
      <c r="O30" s="2">
        <v>25882</v>
      </c>
      <c r="P30" s="2">
        <v>183537</v>
      </c>
      <c r="Q30" s="2">
        <v>90515</v>
      </c>
      <c r="R30" s="2">
        <v>34204</v>
      </c>
      <c r="S30" s="4" t="s">
        <v>51</v>
      </c>
      <c r="T30" s="2">
        <v>44948</v>
      </c>
      <c r="U30" s="2">
        <v>18260</v>
      </c>
      <c r="V30" s="2">
        <v>37209</v>
      </c>
      <c r="W30" s="2">
        <v>45907</v>
      </c>
      <c r="X30" s="1">
        <v>24</v>
      </c>
      <c r="Y30" s="2">
        <v>1156651</v>
      </c>
    </row>
    <row r="31" spans="2:25" ht="12">
      <c r="B31" s="1" t="s">
        <v>0</v>
      </c>
      <c r="C31" s="2">
        <v>457047</v>
      </c>
      <c r="D31" s="1">
        <v>41</v>
      </c>
      <c r="E31" s="2">
        <v>29817</v>
      </c>
      <c r="F31" s="1">
        <v>410</v>
      </c>
      <c r="G31" s="2">
        <f>SUM(D31:F31)</f>
        <v>30268</v>
      </c>
      <c r="H31" s="1">
        <v>931</v>
      </c>
      <c r="I31" s="2">
        <f>SUM(G31:H31)</f>
        <v>31199</v>
      </c>
      <c r="J31" s="2">
        <v>39890</v>
      </c>
      <c r="K31" s="2">
        <v>62298</v>
      </c>
      <c r="L31" s="2">
        <v>18795</v>
      </c>
      <c r="M31" s="2">
        <v>45039</v>
      </c>
      <c r="N31" s="2">
        <v>22674</v>
      </c>
      <c r="O31" s="2">
        <v>25729</v>
      </c>
      <c r="P31" s="2">
        <v>183646</v>
      </c>
      <c r="Q31" s="2">
        <v>91393</v>
      </c>
      <c r="R31" s="2">
        <v>34287</v>
      </c>
      <c r="S31" s="4" t="s">
        <v>51</v>
      </c>
      <c r="T31" s="2">
        <v>45137</v>
      </c>
      <c r="U31" s="2">
        <v>18436</v>
      </c>
      <c r="V31" s="2">
        <v>37389</v>
      </c>
      <c r="W31" s="2">
        <v>46127</v>
      </c>
      <c r="X31" s="1">
        <v>24</v>
      </c>
      <c r="Y31" s="2">
        <v>1159110</v>
      </c>
    </row>
    <row r="32" spans="2:25" ht="12">
      <c r="B32" s="1" t="s">
        <v>1</v>
      </c>
      <c r="C32" s="2">
        <v>457399</v>
      </c>
      <c r="D32" s="1">
        <v>41</v>
      </c>
      <c r="E32" s="2">
        <v>29859</v>
      </c>
      <c r="F32" s="1">
        <v>417</v>
      </c>
      <c r="G32" s="2">
        <f>SUM(D32:F32)</f>
        <v>30317</v>
      </c>
      <c r="H32" s="1">
        <v>933</v>
      </c>
      <c r="I32" s="2">
        <f>SUM(G32:H32)</f>
        <v>31250</v>
      </c>
      <c r="J32" s="2">
        <v>40168</v>
      </c>
      <c r="K32" s="2">
        <v>62196</v>
      </c>
      <c r="L32" s="2">
        <v>18825</v>
      </c>
      <c r="M32" s="2">
        <v>45054</v>
      </c>
      <c r="N32" s="2">
        <v>22907</v>
      </c>
      <c r="O32" s="2">
        <v>25422</v>
      </c>
      <c r="P32" s="2">
        <v>183754</v>
      </c>
      <c r="Q32" s="2">
        <v>91852</v>
      </c>
      <c r="R32" s="2">
        <v>34353</v>
      </c>
      <c r="S32" s="4" t="s">
        <v>51</v>
      </c>
      <c r="T32" s="2">
        <v>45129</v>
      </c>
      <c r="U32" s="2">
        <v>18544</v>
      </c>
      <c r="V32" s="2">
        <v>37530</v>
      </c>
      <c r="W32" s="2">
        <v>46347</v>
      </c>
      <c r="X32" s="1">
        <v>25</v>
      </c>
      <c r="Y32" s="2">
        <v>1160755</v>
      </c>
    </row>
    <row r="33" spans="2:25" ht="12">
      <c r="B33" s="1" t="s">
        <v>2</v>
      </c>
      <c r="C33" s="2">
        <v>458119</v>
      </c>
      <c r="D33" s="1">
        <v>41</v>
      </c>
      <c r="E33" s="2">
        <v>30046</v>
      </c>
      <c r="F33" s="1">
        <v>430</v>
      </c>
      <c r="G33" s="2">
        <f>SUM(D33:F33)</f>
        <v>30517</v>
      </c>
      <c r="H33" s="1">
        <v>932</v>
      </c>
      <c r="I33" s="2">
        <f>SUM(G33:H33)</f>
        <v>31449</v>
      </c>
      <c r="J33" s="2">
        <v>40866</v>
      </c>
      <c r="K33" s="2">
        <v>62463</v>
      </c>
      <c r="L33" s="2">
        <v>18927</v>
      </c>
      <c r="M33" s="2">
        <v>45205</v>
      </c>
      <c r="N33" s="2">
        <v>23244</v>
      </c>
      <c r="O33" s="2">
        <v>25483</v>
      </c>
      <c r="P33" s="2">
        <v>184040</v>
      </c>
      <c r="Q33" s="2">
        <v>92534</v>
      </c>
      <c r="R33" s="2">
        <v>34576</v>
      </c>
      <c r="S33" s="4" t="s">
        <v>51</v>
      </c>
      <c r="T33" s="2">
        <v>45318</v>
      </c>
      <c r="U33" s="2">
        <v>18658</v>
      </c>
      <c r="V33" s="2">
        <v>37786</v>
      </c>
      <c r="W33" s="2">
        <v>46763</v>
      </c>
      <c r="X33" s="1">
        <v>27</v>
      </c>
      <c r="Y33" s="2">
        <v>1165458</v>
      </c>
    </row>
    <row r="34" spans="2:25" ht="12">
      <c r="B34" s="1" t="s">
        <v>4</v>
      </c>
      <c r="C34" s="2">
        <v>458972</v>
      </c>
      <c r="D34" s="1">
        <v>41</v>
      </c>
      <c r="E34" s="2">
        <v>30194</v>
      </c>
      <c r="F34" s="1">
        <v>442</v>
      </c>
      <c r="G34" s="2">
        <f>SUM(D34:F34)</f>
        <v>30677</v>
      </c>
      <c r="H34" s="1">
        <v>935</v>
      </c>
      <c r="I34" s="2">
        <f>SUM(G34:H34)</f>
        <v>31612</v>
      </c>
      <c r="J34" s="2">
        <v>41321</v>
      </c>
      <c r="K34" s="2">
        <v>62598</v>
      </c>
      <c r="L34" s="2">
        <v>18991</v>
      </c>
      <c r="M34" s="2">
        <v>45449</v>
      </c>
      <c r="N34" s="2">
        <v>23491</v>
      </c>
      <c r="O34" s="2">
        <v>25552</v>
      </c>
      <c r="P34" s="2">
        <v>184370</v>
      </c>
      <c r="Q34" s="2">
        <v>93159</v>
      </c>
      <c r="R34" s="2">
        <v>34818</v>
      </c>
      <c r="S34" s="4" t="s">
        <v>51</v>
      </c>
      <c r="T34" s="2">
        <v>45475</v>
      </c>
      <c r="U34" s="2">
        <v>18760</v>
      </c>
      <c r="V34" s="2">
        <v>37995</v>
      </c>
      <c r="W34" s="2">
        <v>47087</v>
      </c>
      <c r="X34" s="1">
        <v>32</v>
      </c>
      <c r="Y34" s="2">
        <v>1169682</v>
      </c>
    </row>
    <row r="35" spans="2:25" ht="12">
      <c r="B35" s="1" t="s">
        <v>20</v>
      </c>
      <c r="C35" s="2">
        <v>458747</v>
      </c>
      <c r="D35" s="1">
        <v>41</v>
      </c>
      <c r="E35" s="2">
        <v>30339</v>
      </c>
      <c r="F35" s="1">
        <v>457</v>
      </c>
      <c r="G35" s="2">
        <v>30837</v>
      </c>
      <c r="H35" s="1">
        <v>934</v>
      </c>
      <c r="I35" s="2">
        <v>31771</v>
      </c>
      <c r="J35" s="2">
        <v>41801</v>
      </c>
      <c r="K35" s="2">
        <v>62773</v>
      </c>
      <c r="L35" s="2">
        <v>19055</v>
      </c>
      <c r="M35" s="2">
        <v>45798</v>
      </c>
      <c r="N35" s="2">
        <v>23765</v>
      </c>
      <c r="O35" s="2">
        <v>25540</v>
      </c>
      <c r="P35" s="2">
        <v>184653</v>
      </c>
      <c r="Q35" s="2">
        <v>93663</v>
      </c>
      <c r="R35" s="2">
        <v>35035</v>
      </c>
      <c r="S35" s="4" t="s">
        <v>51</v>
      </c>
      <c r="T35" s="2">
        <v>45557</v>
      </c>
      <c r="U35" s="2">
        <v>18852</v>
      </c>
      <c r="V35" s="2">
        <v>38221</v>
      </c>
      <c r="W35" s="2">
        <v>47385</v>
      </c>
      <c r="X35" s="1">
        <v>32</v>
      </c>
      <c r="Y35" s="2">
        <v>1172648</v>
      </c>
    </row>
    <row r="36" spans="2:25" ht="12">
      <c r="B36" s="1" t="s">
        <v>21</v>
      </c>
      <c r="C36" s="2">
        <v>458662</v>
      </c>
      <c r="D36" s="1">
        <v>41</v>
      </c>
      <c r="E36" s="2">
        <v>30513</v>
      </c>
      <c r="F36" s="1">
        <v>475</v>
      </c>
      <c r="G36" s="2">
        <v>31029</v>
      </c>
      <c r="H36" s="1">
        <v>931</v>
      </c>
      <c r="I36" s="2">
        <v>31960</v>
      </c>
      <c r="J36" s="2">
        <v>42304</v>
      </c>
      <c r="K36" s="2">
        <v>62877</v>
      </c>
      <c r="L36" s="2">
        <v>19116</v>
      </c>
      <c r="M36" s="2">
        <v>46200</v>
      </c>
      <c r="N36" s="2">
        <v>24075</v>
      </c>
      <c r="O36" s="2">
        <v>25614</v>
      </c>
      <c r="P36" s="2">
        <v>185092</v>
      </c>
      <c r="Q36" s="2">
        <v>94256</v>
      </c>
      <c r="R36" s="2">
        <v>35307</v>
      </c>
      <c r="S36" s="4" t="s">
        <v>51</v>
      </c>
      <c r="T36" s="2">
        <v>45614</v>
      </c>
      <c r="U36" s="2">
        <v>19001</v>
      </c>
      <c r="V36" s="2">
        <v>38417</v>
      </c>
      <c r="W36" s="2">
        <v>47790</v>
      </c>
      <c r="X36" s="1">
        <v>31</v>
      </c>
      <c r="Y36" s="2">
        <v>1176316</v>
      </c>
    </row>
    <row r="37" spans="2:25" ht="12">
      <c r="B37" s="1" t="s">
        <v>3</v>
      </c>
      <c r="C37" s="2">
        <v>458648</v>
      </c>
      <c r="D37" s="1">
        <v>42</v>
      </c>
      <c r="E37" s="2">
        <v>30616</v>
      </c>
      <c r="F37" s="1">
        <v>488</v>
      </c>
      <c r="G37" s="2">
        <v>31146</v>
      </c>
      <c r="H37" s="1">
        <v>930</v>
      </c>
      <c r="I37" s="2">
        <v>32076</v>
      </c>
      <c r="J37" s="2">
        <v>42743</v>
      </c>
      <c r="K37" s="2">
        <v>62965</v>
      </c>
      <c r="L37" s="2">
        <v>19160</v>
      </c>
      <c r="M37" s="2">
        <v>46452</v>
      </c>
      <c r="N37" s="2">
        <v>24318</v>
      </c>
      <c r="O37" s="2">
        <v>25725</v>
      </c>
      <c r="P37" s="2">
        <v>185094</v>
      </c>
      <c r="Q37" s="2">
        <v>94710</v>
      </c>
      <c r="R37" s="2">
        <v>35420</v>
      </c>
      <c r="S37" s="4" t="s">
        <v>51</v>
      </c>
      <c r="T37" s="2">
        <v>45692</v>
      </c>
      <c r="U37" s="2">
        <v>19097</v>
      </c>
      <c r="V37" s="2">
        <v>38545</v>
      </c>
      <c r="W37" s="2">
        <v>48065</v>
      </c>
      <c r="X37" s="1">
        <v>33</v>
      </c>
      <c r="Y37" s="2">
        <v>1178743</v>
      </c>
    </row>
    <row r="38" spans="2:25" ht="12">
      <c r="B38" s="1" t="s">
        <v>52</v>
      </c>
      <c r="C38" s="2">
        <v>458698</v>
      </c>
      <c r="D38" s="1">
        <v>43</v>
      </c>
      <c r="E38" s="2">
        <v>30717</v>
      </c>
      <c r="F38" s="1">
        <v>503</v>
      </c>
      <c r="G38" s="2">
        <v>31263</v>
      </c>
      <c r="H38" s="1">
        <v>928</v>
      </c>
      <c r="I38" s="2">
        <v>32191</v>
      </c>
      <c r="J38" s="2">
        <v>43128</v>
      </c>
      <c r="K38" s="2">
        <v>63017</v>
      </c>
      <c r="L38" s="2">
        <v>19200</v>
      </c>
      <c r="M38" s="2">
        <v>46566</v>
      </c>
      <c r="N38" s="2">
        <v>24548</v>
      </c>
      <c r="O38" s="2">
        <v>25725</v>
      </c>
      <c r="P38" s="2">
        <v>185440</v>
      </c>
      <c r="Q38" s="2">
        <v>95203</v>
      </c>
      <c r="R38" s="2">
        <v>35590</v>
      </c>
      <c r="S38" s="4" t="s">
        <v>51</v>
      </c>
      <c r="T38" s="2">
        <v>45903</v>
      </c>
      <c r="U38" s="2">
        <v>19205</v>
      </c>
      <c r="V38" s="2">
        <v>38718</v>
      </c>
      <c r="W38" s="2">
        <v>48330</v>
      </c>
      <c r="X38" s="1">
        <v>33</v>
      </c>
      <c r="Y38" s="2">
        <v>1181495</v>
      </c>
    </row>
    <row r="39" spans="2:25" ht="12">
      <c r="B39" s="1" t="s">
        <v>22</v>
      </c>
      <c r="C39" s="2">
        <v>458510</v>
      </c>
      <c r="D39" s="1">
        <v>44</v>
      </c>
      <c r="E39" s="2">
        <v>30850</v>
      </c>
      <c r="F39" s="1">
        <v>529</v>
      </c>
      <c r="G39" s="2">
        <v>31423</v>
      </c>
      <c r="H39" s="1">
        <v>929</v>
      </c>
      <c r="I39" s="2">
        <v>32352</v>
      </c>
      <c r="J39" s="2">
        <v>43623</v>
      </c>
      <c r="K39" s="2">
        <v>63034</v>
      </c>
      <c r="L39" s="2">
        <v>19200</v>
      </c>
      <c r="M39" s="2">
        <v>46588</v>
      </c>
      <c r="N39" s="2">
        <v>24909</v>
      </c>
      <c r="O39" s="2">
        <v>25876</v>
      </c>
      <c r="P39" s="2">
        <v>185847</v>
      </c>
      <c r="Q39" s="2">
        <v>95896</v>
      </c>
      <c r="R39" s="2">
        <v>35771</v>
      </c>
      <c r="S39" s="4" t="s">
        <v>51</v>
      </c>
      <c r="T39" s="2">
        <v>46334</v>
      </c>
      <c r="U39" s="2">
        <v>19361</v>
      </c>
      <c r="V39" s="2">
        <v>38972</v>
      </c>
      <c r="W39" s="2">
        <v>48778</v>
      </c>
      <c r="X39" s="1">
        <v>36</v>
      </c>
      <c r="Y39" s="2">
        <v>1185087</v>
      </c>
    </row>
    <row r="40" spans="2:25" ht="12">
      <c r="B40" s="1" t="s">
        <v>5</v>
      </c>
      <c r="C40" s="2">
        <v>458149</v>
      </c>
      <c r="D40" s="1">
        <v>44</v>
      </c>
      <c r="E40" s="2">
        <v>31045</v>
      </c>
      <c r="F40" s="1">
        <v>566</v>
      </c>
      <c r="G40" s="2">
        <v>31655</v>
      </c>
      <c r="H40" s="1">
        <v>926</v>
      </c>
      <c r="I40" s="2">
        <v>32581</v>
      </c>
      <c r="J40" s="2">
        <v>44018</v>
      </c>
      <c r="K40" s="2">
        <v>63234</v>
      </c>
      <c r="L40" s="2">
        <v>19346</v>
      </c>
      <c r="M40" s="2">
        <v>46623</v>
      </c>
      <c r="N40" s="2">
        <v>25203</v>
      </c>
      <c r="O40" s="2">
        <v>26059</v>
      </c>
      <c r="P40" s="2">
        <v>186085</v>
      </c>
      <c r="Q40" s="2">
        <v>96579</v>
      </c>
      <c r="R40" s="2">
        <v>36024</v>
      </c>
      <c r="S40" s="4" t="s">
        <v>51</v>
      </c>
      <c r="T40" s="2">
        <v>46596</v>
      </c>
      <c r="U40" s="2">
        <v>19517</v>
      </c>
      <c r="V40" s="2">
        <v>39274</v>
      </c>
      <c r="W40" s="2">
        <v>49187</v>
      </c>
      <c r="X40" s="1">
        <v>37</v>
      </c>
      <c r="Y40" s="2">
        <v>1188512</v>
      </c>
    </row>
    <row r="41" spans="2:25" ht="12">
      <c r="B41" s="1" t="s">
        <v>6</v>
      </c>
      <c r="C41" s="2">
        <v>457969</v>
      </c>
      <c r="D41" s="1">
        <v>44</v>
      </c>
      <c r="E41" s="2">
        <v>31159</v>
      </c>
      <c r="F41" s="1">
        <v>592</v>
      </c>
      <c r="G41" s="2">
        <v>31795</v>
      </c>
      <c r="H41" s="1">
        <v>922</v>
      </c>
      <c r="I41" s="2">
        <v>32717</v>
      </c>
      <c r="J41" s="2">
        <v>44159</v>
      </c>
      <c r="K41" s="2">
        <v>63316</v>
      </c>
      <c r="L41" s="2">
        <v>19385</v>
      </c>
      <c r="M41" s="2">
        <v>46548</v>
      </c>
      <c r="N41" s="2">
        <v>25412</v>
      </c>
      <c r="O41" s="2">
        <v>26234</v>
      </c>
      <c r="P41" s="2">
        <v>186025</v>
      </c>
      <c r="Q41" s="2">
        <v>96948</v>
      </c>
      <c r="R41" s="2">
        <v>36093</v>
      </c>
      <c r="S41" s="4" t="s">
        <v>51</v>
      </c>
      <c r="T41" s="2">
        <v>46668</v>
      </c>
      <c r="U41" s="2">
        <v>19595</v>
      </c>
      <c r="V41" s="2">
        <v>39440</v>
      </c>
      <c r="W41" s="2">
        <v>49409</v>
      </c>
      <c r="X41" s="1">
        <v>39</v>
      </c>
      <c r="Y41" s="2">
        <v>1189957</v>
      </c>
    </row>
    <row r="42" spans="2:25" ht="12">
      <c r="B42" s="1" t="s">
        <v>7</v>
      </c>
      <c r="C42" s="2">
        <v>458599</v>
      </c>
      <c r="D42" s="1">
        <v>44</v>
      </c>
      <c r="E42" s="2">
        <v>31096</v>
      </c>
      <c r="F42" s="1">
        <v>617</v>
      </c>
      <c r="G42" s="2">
        <v>31757</v>
      </c>
      <c r="H42" s="1">
        <v>917</v>
      </c>
      <c r="I42" s="2">
        <v>32674</v>
      </c>
      <c r="J42" s="2">
        <v>44001</v>
      </c>
      <c r="K42" s="2">
        <v>62697</v>
      </c>
      <c r="L42" s="2">
        <v>19291</v>
      </c>
      <c r="M42" s="2">
        <v>46452</v>
      </c>
      <c r="N42" s="2">
        <v>25540</v>
      </c>
      <c r="O42" s="2">
        <v>26119</v>
      </c>
      <c r="P42" s="2">
        <v>186402</v>
      </c>
      <c r="Q42" s="2">
        <v>97099</v>
      </c>
      <c r="R42" s="2">
        <v>36002</v>
      </c>
      <c r="S42" s="4" t="s">
        <v>51</v>
      </c>
      <c r="T42" s="2">
        <v>46534</v>
      </c>
      <c r="U42" s="2">
        <v>19612</v>
      </c>
      <c r="V42" s="2">
        <v>39532</v>
      </c>
      <c r="W42" s="2">
        <v>49401</v>
      </c>
      <c r="X42" s="1">
        <v>38</v>
      </c>
      <c r="Y42" s="2">
        <v>1189993</v>
      </c>
    </row>
    <row r="43" spans="1:25" ht="12">
      <c r="A43" s="1" t="s">
        <v>57</v>
      </c>
      <c r="B43" s="3" t="s">
        <v>0</v>
      </c>
      <c r="C43" s="2">
        <v>458871</v>
      </c>
      <c r="D43" s="1">
        <v>42</v>
      </c>
      <c r="E43" s="2">
        <v>30729</v>
      </c>
      <c r="F43" s="1">
        <v>629</v>
      </c>
      <c r="G43" s="2">
        <v>31400</v>
      </c>
      <c r="H43" s="1">
        <v>900</v>
      </c>
      <c r="I43" s="2">
        <v>32300</v>
      </c>
      <c r="J43" s="2">
        <v>44151</v>
      </c>
      <c r="K43" s="2">
        <v>62069</v>
      </c>
      <c r="L43" s="2">
        <v>19215</v>
      </c>
      <c r="M43" s="2">
        <v>46356</v>
      </c>
      <c r="N43" s="2">
        <v>25757</v>
      </c>
      <c r="O43" s="2">
        <v>25891</v>
      </c>
      <c r="P43" s="2">
        <v>185584</v>
      </c>
      <c r="Q43" s="2">
        <v>98160</v>
      </c>
      <c r="R43" s="2">
        <v>36294</v>
      </c>
      <c r="S43" s="4" t="s">
        <v>51</v>
      </c>
      <c r="T43" s="2">
        <v>46813</v>
      </c>
      <c r="U43" s="2">
        <v>19717</v>
      </c>
      <c r="V43" s="2">
        <v>39374</v>
      </c>
      <c r="W43" s="2">
        <v>49413</v>
      </c>
      <c r="X43" s="1">
        <v>28</v>
      </c>
      <c r="Y43" s="2">
        <v>1189993</v>
      </c>
    </row>
    <row r="44" spans="2:25" ht="12">
      <c r="B44" s="1" t="s">
        <v>0</v>
      </c>
      <c r="C44" s="2">
        <v>459189</v>
      </c>
      <c r="D44" s="1">
        <v>42</v>
      </c>
      <c r="E44" s="2">
        <v>30918</v>
      </c>
      <c r="F44" s="1">
        <v>655</v>
      </c>
      <c r="G44" s="2">
        <v>31615</v>
      </c>
      <c r="H44" s="1">
        <v>902</v>
      </c>
      <c r="I44" s="2">
        <v>32517</v>
      </c>
      <c r="J44" s="2">
        <v>44779</v>
      </c>
      <c r="K44" s="2">
        <v>62170</v>
      </c>
      <c r="L44" s="2">
        <v>19306</v>
      </c>
      <c r="M44" s="2">
        <v>46526</v>
      </c>
      <c r="N44" s="2">
        <v>26172</v>
      </c>
      <c r="O44" s="2">
        <v>25926</v>
      </c>
      <c r="P44" s="2">
        <v>186200</v>
      </c>
      <c r="Q44" s="2">
        <v>99235</v>
      </c>
      <c r="R44" s="2">
        <v>36700</v>
      </c>
      <c r="S44" s="4" t="s">
        <v>51</v>
      </c>
      <c r="T44" s="2">
        <v>47072</v>
      </c>
      <c r="U44" s="2">
        <v>19907</v>
      </c>
      <c r="V44" s="2">
        <v>39604</v>
      </c>
      <c r="W44" s="2">
        <v>49808</v>
      </c>
      <c r="X44" s="1">
        <v>30</v>
      </c>
      <c r="Y44" s="2">
        <v>1195141</v>
      </c>
    </row>
    <row r="45" spans="2:25" ht="12">
      <c r="B45" s="1" t="s">
        <v>1</v>
      </c>
      <c r="C45" s="2">
        <v>459417</v>
      </c>
      <c r="D45" s="1">
        <v>42</v>
      </c>
      <c r="E45" s="2">
        <v>31060</v>
      </c>
      <c r="F45" s="1">
        <v>668</v>
      </c>
      <c r="G45" s="2">
        <v>31770</v>
      </c>
      <c r="H45" s="1">
        <v>901</v>
      </c>
      <c r="I45" s="2">
        <v>32671</v>
      </c>
      <c r="J45" s="2">
        <v>45434</v>
      </c>
      <c r="K45" s="2">
        <v>62323</v>
      </c>
      <c r="L45" s="2">
        <v>19376</v>
      </c>
      <c r="M45" s="2">
        <v>46667</v>
      </c>
      <c r="N45" s="2">
        <v>26514</v>
      </c>
      <c r="O45" s="2">
        <v>25905</v>
      </c>
      <c r="P45" s="2">
        <v>186623</v>
      </c>
      <c r="Q45" s="2">
        <v>99940</v>
      </c>
      <c r="R45" s="2">
        <v>37001</v>
      </c>
      <c r="S45" s="4" t="s">
        <v>51</v>
      </c>
      <c r="T45" s="2">
        <v>47192</v>
      </c>
      <c r="U45" s="2">
        <v>20028</v>
      </c>
      <c r="V45" s="2">
        <v>39778</v>
      </c>
      <c r="W45" s="2">
        <v>50356</v>
      </c>
      <c r="X45" s="1">
        <v>30</v>
      </c>
      <c r="Y45" s="2">
        <v>1199255</v>
      </c>
    </row>
    <row r="46" spans="2:25" ht="12">
      <c r="B46" s="1" t="s">
        <v>2</v>
      </c>
      <c r="C46" s="2">
        <v>459411</v>
      </c>
      <c r="D46" s="1">
        <v>43</v>
      </c>
      <c r="E46" s="2">
        <v>31252</v>
      </c>
      <c r="F46" s="1">
        <v>676</v>
      </c>
      <c r="G46" s="2">
        <v>31971</v>
      </c>
      <c r="H46" s="1">
        <v>899</v>
      </c>
      <c r="I46" s="2">
        <v>32870</v>
      </c>
      <c r="J46" s="2">
        <v>46057</v>
      </c>
      <c r="K46" s="2">
        <v>62477</v>
      </c>
      <c r="L46" s="2">
        <v>19472</v>
      </c>
      <c r="M46" s="2">
        <v>46883</v>
      </c>
      <c r="N46" s="2">
        <v>26842</v>
      </c>
      <c r="O46" s="2">
        <v>26096</v>
      </c>
      <c r="P46" s="2">
        <v>187046</v>
      </c>
      <c r="Q46" s="2">
        <v>100569</v>
      </c>
      <c r="R46" s="2">
        <v>37316</v>
      </c>
      <c r="S46" s="4" t="s">
        <v>51</v>
      </c>
      <c r="T46" s="2">
        <v>47363</v>
      </c>
      <c r="U46" s="2">
        <v>20148</v>
      </c>
      <c r="V46" s="2">
        <v>39964</v>
      </c>
      <c r="W46" s="2">
        <v>50766</v>
      </c>
      <c r="X46" s="1">
        <v>31</v>
      </c>
      <c r="Y46" s="2">
        <v>1203311</v>
      </c>
    </row>
    <row r="47" spans="2:25" ht="12">
      <c r="B47" s="1" t="s">
        <v>4</v>
      </c>
      <c r="C47" s="2">
        <v>459345</v>
      </c>
      <c r="D47" s="11">
        <v>46</v>
      </c>
      <c r="E47" s="2">
        <v>31507</v>
      </c>
      <c r="F47" s="11">
        <v>683</v>
      </c>
      <c r="G47" s="2">
        <v>32236</v>
      </c>
      <c r="H47" s="11">
        <v>905</v>
      </c>
      <c r="I47" s="2">
        <v>33141</v>
      </c>
      <c r="J47" s="2">
        <v>46963</v>
      </c>
      <c r="K47" s="2">
        <v>62756</v>
      </c>
      <c r="L47" s="2">
        <v>19617</v>
      </c>
      <c r="M47" s="2">
        <v>47151</v>
      </c>
      <c r="N47" s="2">
        <v>27130</v>
      </c>
      <c r="O47" s="2">
        <v>26246</v>
      </c>
      <c r="P47" s="2">
        <v>187300</v>
      </c>
      <c r="Q47" s="2">
        <v>101235</v>
      </c>
      <c r="R47" s="2">
        <v>37744</v>
      </c>
      <c r="S47" s="12" t="s">
        <v>51</v>
      </c>
      <c r="T47" s="2">
        <v>47510</v>
      </c>
      <c r="U47" s="2">
        <v>20274</v>
      </c>
      <c r="V47" s="2">
        <v>40195</v>
      </c>
      <c r="W47" s="2">
        <v>51213</v>
      </c>
      <c r="X47" s="11">
        <v>32</v>
      </c>
      <c r="Y47" s="2">
        <v>1207852</v>
      </c>
    </row>
    <row r="48" spans="2:25" ht="12">
      <c r="B48" s="1" t="s">
        <v>20</v>
      </c>
      <c r="C48" s="2">
        <v>459237</v>
      </c>
      <c r="D48" s="1">
        <v>45</v>
      </c>
      <c r="E48" s="2">
        <v>31749</v>
      </c>
      <c r="F48" s="1">
        <v>703</v>
      </c>
      <c r="G48" s="2">
        <v>32497</v>
      </c>
      <c r="H48" s="1">
        <v>915</v>
      </c>
      <c r="I48" s="2">
        <v>33412</v>
      </c>
      <c r="J48" s="2">
        <v>47912</v>
      </c>
      <c r="K48" s="2">
        <v>63127</v>
      </c>
      <c r="L48" s="2">
        <v>19817</v>
      </c>
      <c r="M48" s="2">
        <v>47478</v>
      </c>
      <c r="N48" s="2">
        <v>27492</v>
      </c>
      <c r="O48" s="2">
        <v>26416</v>
      </c>
      <c r="P48" s="2">
        <v>187712</v>
      </c>
      <c r="Q48" s="2">
        <v>102045</v>
      </c>
      <c r="R48" s="2">
        <v>38244</v>
      </c>
      <c r="S48" s="4" t="s">
        <v>51</v>
      </c>
      <c r="T48" s="2">
        <v>47663</v>
      </c>
      <c r="U48" s="2">
        <v>20451</v>
      </c>
      <c r="V48" s="2">
        <v>40484</v>
      </c>
      <c r="W48" s="2">
        <v>51776</v>
      </c>
      <c r="X48" s="1">
        <v>33</v>
      </c>
      <c r="Y48" s="2">
        <v>1213299</v>
      </c>
    </row>
    <row r="49" spans="2:25" ht="12">
      <c r="B49" s="1" t="s">
        <v>21</v>
      </c>
      <c r="C49" s="2">
        <v>459247</v>
      </c>
      <c r="D49" s="1">
        <v>47</v>
      </c>
      <c r="E49" s="2">
        <v>31942</v>
      </c>
      <c r="F49" s="1">
        <v>712</v>
      </c>
      <c r="G49" s="2">
        <v>32701</v>
      </c>
      <c r="H49" s="1">
        <v>920</v>
      </c>
      <c r="I49" s="2">
        <v>33621</v>
      </c>
      <c r="J49" s="2">
        <v>48684</v>
      </c>
      <c r="K49" s="2">
        <v>63337</v>
      </c>
      <c r="L49" s="2">
        <v>19975</v>
      </c>
      <c r="M49" s="2">
        <v>47692</v>
      </c>
      <c r="N49" s="2">
        <v>27838</v>
      </c>
      <c r="O49" s="2">
        <v>26524</v>
      </c>
      <c r="P49" s="2">
        <v>187960</v>
      </c>
      <c r="Q49" s="2">
        <v>102710</v>
      </c>
      <c r="R49" s="2">
        <v>38613</v>
      </c>
      <c r="S49" s="4" t="s">
        <v>51</v>
      </c>
      <c r="T49" s="2">
        <v>47737</v>
      </c>
      <c r="U49" s="2">
        <v>20586</v>
      </c>
      <c r="V49" s="2">
        <v>40731</v>
      </c>
      <c r="W49" s="2">
        <v>52260</v>
      </c>
      <c r="X49" s="1">
        <v>35</v>
      </c>
      <c r="Y49" s="2">
        <v>1217550</v>
      </c>
    </row>
    <row r="50" spans="2:25" ht="12">
      <c r="B50" s="1" t="s">
        <v>3</v>
      </c>
      <c r="C50" s="2">
        <v>459387</v>
      </c>
      <c r="D50" s="1">
        <v>47</v>
      </c>
      <c r="E50" s="2">
        <v>32112</v>
      </c>
      <c r="F50" s="1">
        <v>728</v>
      </c>
      <c r="G50" s="2">
        <v>32887</v>
      </c>
      <c r="H50" s="1">
        <v>923</v>
      </c>
      <c r="I50" s="2">
        <v>33810</v>
      </c>
      <c r="J50" s="2">
        <v>49380</v>
      </c>
      <c r="K50" s="2">
        <v>63520</v>
      </c>
      <c r="L50" s="2">
        <v>20123</v>
      </c>
      <c r="M50" s="2">
        <v>47983</v>
      </c>
      <c r="N50" s="2">
        <v>28177</v>
      </c>
      <c r="O50" s="2">
        <v>26646</v>
      </c>
      <c r="P50" s="2">
        <v>188449</v>
      </c>
      <c r="Q50" s="2">
        <v>103408</v>
      </c>
      <c r="R50" s="2">
        <v>39018</v>
      </c>
      <c r="S50" s="4" t="s">
        <v>51</v>
      </c>
      <c r="T50" s="2">
        <v>47851</v>
      </c>
      <c r="U50" s="2">
        <v>20723</v>
      </c>
      <c r="V50" s="2">
        <v>40995</v>
      </c>
      <c r="W50" s="2">
        <v>52689</v>
      </c>
      <c r="X50" s="1">
        <v>50</v>
      </c>
      <c r="Y50" s="2">
        <v>1222209</v>
      </c>
    </row>
    <row r="51" spans="2:25" ht="12">
      <c r="B51" s="1" t="s">
        <v>52</v>
      </c>
      <c r="C51" s="2">
        <v>459483</v>
      </c>
      <c r="D51" s="1">
        <v>46</v>
      </c>
      <c r="E51" s="2">
        <v>32308</v>
      </c>
      <c r="F51" s="1">
        <v>739</v>
      </c>
      <c r="G51" s="2">
        <v>33093</v>
      </c>
      <c r="H51" s="1">
        <v>927</v>
      </c>
      <c r="I51" s="2">
        <v>34020</v>
      </c>
      <c r="J51" s="2">
        <v>50097</v>
      </c>
      <c r="K51" s="2">
        <v>63655</v>
      </c>
      <c r="L51" s="2">
        <v>20258</v>
      </c>
      <c r="M51" s="2">
        <v>48119</v>
      </c>
      <c r="N51" s="2">
        <v>28505</v>
      </c>
      <c r="O51" s="2">
        <v>26807</v>
      </c>
      <c r="P51" s="2">
        <v>188997</v>
      </c>
      <c r="Q51" s="2">
        <v>104199</v>
      </c>
      <c r="R51" s="2">
        <v>39390</v>
      </c>
      <c r="S51" s="4" t="s">
        <v>51</v>
      </c>
      <c r="T51" s="2">
        <v>48201</v>
      </c>
      <c r="U51" s="2">
        <v>20911</v>
      </c>
      <c r="V51" s="2">
        <v>41241</v>
      </c>
      <c r="W51" s="2">
        <v>53160</v>
      </c>
      <c r="X51" s="1">
        <v>53</v>
      </c>
      <c r="Y51" s="2">
        <v>1227096</v>
      </c>
    </row>
    <row r="52" spans="2:25" ht="12">
      <c r="B52" s="1" t="s">
        <v>22</v>
      </c>
      <c r="C52" s="2">
        <v>459521</v>
      </c>
      <c r="D52" s="1">
        <v>45</v>
      </c>
      <c r="E52" s="2">
        <v>32529</v>
      </c>
      <c r="F52" s="1">
        <v>761</v>
      </c>
      <c r="G52" s="2">
        <v>33335</v>
      </c>
      <c r="H52" s="1">
        <v>927</v>
      </c>
      <c r="I52" s="2">
        <v>34262</v>
      </c>
      <c r="J52" s="2">
        <v>50832</v>
      </c>
      <c r="K52" s="2">
        <v>63870</v>
      </c>
      <c r="L52" s="2">
        <v>20458</v>
      </c>
      <c r="M52" s="2">
        <v>48193</v>
      </c>
      <c r="N52" s="2">
        <v>28888</v>
      </c>
      <c r="O52" s="2">
        <v>27026</v>
      </c>
      <c r="P52" s="2">
        <v>189521</v>
      </c>
      <c r="Q52" s="2">
        <v>105124</v>
      </c>
      <c r="R52" s="2">
        <v>39801</v>
      </c>
      <c r="S52" s="4" t="s">
        <v>51</v>
      </c>
      <c r="T52" s="2">
        <v>48654</v>
      </c>
      <c r="U52" s="2">
        <v>21128</v>
      </c>
      <c r="V52" s="2">
        <v>41522</v>
      </c>
      <c r="W52" s="2">
        <v>53748</v>
      </c>
      <c r="X52" s="1">
        <v>54</v>
      </c>
      <c r="Y52" s="2">
        <v>1232602</v>
      </c>
    </row>
    <row r="53" spans="2:25" ht="12">
      <c r="B53" s="1" t="s">
        <v>5</v>
      </c>
      <c r="C53" s="2">
        <v>459083</v>
      </c>
      <c r="D53" s="1">
        <v>45</v>
      </c>
      <c r="E53" s="2">
        <v>32690</v>
      </c>
      <c r="F53" s="1">
        <v>776</v>
      </c>
      <c r="G53" s="2">
        <v>33511</v>
      </c>
      <c r="H53" s="1">
        <v>926</v>
      </c>
      <c r="I53" s="2">
        <v>34437</v>
      </c>
      <c r="J53" s="2">
        <v>51212</v>
      </c>
      <c r="K53" s="2">
        <v>63920</v>
      </c>
      <c r="L53" s="2">
        <v>20559</v>
      </c>
      <c r="M53" s="2">
        <v>48141</v>
      </c>
      <c r="N53" s="2">
        <v>29124</v>
      </c>
      <c r="O53" s="2">
        <v>27043</v>
      </c>
      <c r="P53" s="2">
        <v>189723</v>
      </c>
      <c r="Q53" s="2">
        <v>105603</v>
      </c>
      <c r="R53" s="2">
        <v>39967</v>
      </c>
      <c r="S53" s="4" t="s">
        <v>51</v>
      </c>
      <c r="T53" s="2">
        <v>48852</v>
      </c>
      <c r="U53" s="2">
        <v>21224</v>
      </c>
      <c r="V53" s="2">
        <v>41677</v>
      </c>
      <c r="W53" s="2">
        <v>53994</v>
      </c>
      <c r="X53" s="1">
        <v>56</v>
      </c>
      <c r="Y53" s="2">
        <v>1234615</v>
      </c>
    </row>
    <row r="54" spans="2:25" ht="12">
      <c r="B54" s="1" t="s">
        <v>6</v>
      </c>
      <c r="C54" s="2">
        <v>458964</v>
      </c>
      <c r="D54" s="1">
        <v>46</v>
      </c>
      <c r="E54" s="2">
        <v>32921</v>
      </c>
      <c r="F54" s="1">
        <v>792</v>
      </c>
      <c r="G54" s="2">
        <v>33759</v>
      </c>
      <c r="H54" s="1">
        <v>930</v>
      </c>
      <c r="I54" s="2">
        <v>34689</v>
      </c>
      <c r="J54" s="2">
        <v>51703</v>
      </c>
      <c r="K54" s="2">
        <v>64182</v>
      </c>
      <c r="L54" s="2">
        <v>20738</v>
      </c>
      <c r="M54" s="2">
        <v>48148</v>
      </c>
      <c r="N54" s="2">
        <v>29478</v>
      </c>
      <c r="O54" s="2">
        <v>27137</v>
      </c>
      <c r="P54" s="2">
        <v>189823</v>
      </c>
      <c r="Q54" s="2">
        <v>106332</v>
      </c>
      <c r="R54" s="2">
        <v>40297</v>
      </c>
      <c r="S54" s="4" t="s">
        <v>51</v>
      </c>
      <c r="T54" s="2">
        <v>49024</v>
      </c>
      <c r="U54" s="2">
        <v>21390</v>
      </c>
      <c r="V54" s="2">
        <v>41842</v>
      </c>
      <c r="W54" s="2">
        <v>54556</v>
      </c>
      <c r="X54" s="1">
        <v>58</v>
      </c>
      <c r="Y54" s="2">
        <v>1238361</v>
      </c>
    </row>
    <row r="55" spans="2:25" ht="12">
      <c r="B55" s="1" t="s">
        <v>7</v>
      </c>
      <c r="C55" s="2">
        <v>458928</v>
      </c>
      <c r="D55" s="1">
        <v>46</v>
      </c>
      <c r="E55" s="2">
        <v>32840</v>
      </c>
      <c r="F55" s="1">
        <v>794</v>
      </c>
      <c r="G55" s="2">
        <v>33680</v>
      </c>
      <c r="H55" s="1">
        <v>925</v>
      </c>
      <c r="I55" s="2">
        <v>34605</v>
      </c>
      <c r="J55" s="2">
        <v>51687</v>
      </c>
      <c r="K55" s="2">
        <v>63722</v>
      </c>
      <c r="L55" s="2">
        <v>20771</v>
      </c>
      <c r="M55" s="2">
        <v>47957</v>
      </c>
      <c r="N55" s="2">
        <v>29618</v>
      </c>
      <c r="O55" s="2">
        <v>26764</v>
      </c>
      <c r="P55" s="2">
        <v>189294</v>
      </c>
      <c r="Q55" s="2">
        <v>106380</v>
      </c>
      <c r="R55" s="2">
        <v>40188</v>
      </c>
      <c r="S55" s="4" t="s">
        <v>51</v>
      </c>
      <c r="T55" s="2">
        <v>48835</v>
      </c>
      <c r="U55" s="2">
        <v>21470</v>
      </c>
      <c r="V55" s="2">
        <v>41703</v>
      </c>
      <c r="W55" s="2">
        <v>54503</v>
      </c>
      <c r="X55" s="1">
        <v>61</v>
      </c>
      <c r="Y55" s="2">
        <v>1236486</v>
      </c>
    </row>
    <row r="56" spans="1:25" ht="12">
      <c r="A56" s="1" t="s">
        <v>58</v>
      </c>
      <c r="B56" s="3" t="s">
        <v>0</v>
      </c>
      <c r="C56" s="2">
        <v>457965</v>
      </c>
      <c r="D56" s="1">
        <v>44</v>
      </c>
      <c r="E56" s="2">
        <v>32566</v>
      </c>
      <c r="F56" s="1">
        <v>804</v>
      </c>
      <c r="G56" s="2">
        <v>33414</v>
      </c>
      <c r="H56" s="1">
        <v>917</v>
      </c>
      <c r="I56" s="2">
        <v>34331</v>
      </c>
      <c r="J56" s="2">
        <v>52135</v>
      </c>
      <c r="K56" s="2">
        <v>63339</v>
      </c>
      <c r="L56" s="2">
        <v>20834</v>
      </c>
      <c r="M56" s="2">
        <v>47886</v>
      </c>
      <c r="N56" s="2">
        <v>29882</v>
      </c>
      <c r="O56" s="2">
        <v>26559</v>
      </c>
      <c r="P56" s="2">
        <v>188297</v>
      </c>
      <c r="Q56" s="2">
        <v>107523</v>
      </c>
      <c r="R56" s="2">
        <v>40776</v>
      </c>
      <c r="S56" s="4" t="s">
        <v>51</v>
      </c>
      <c r="T56" s="2">
        <v>49018</v>
      </c>
      <c r="U56" s="2">
        <v>21536</v>
      </c>
      <c r="V56" s="2">
        <v>41596</v>
      </c>
      <c r="W56" s="2">
        <v>54762</v>
      </c>
      <c r="X56" s="1">
        <v>47</v>
      </c>
      <c r="Y56" s="2">
        <v>1236486</v>
      </c>
    </row>
    <row r="57" spans="2:25" ht="12">
      <c r="B57" s="1" t="s">
        <v>0</v>
      </c>
      <c r="C57" s="2">
        <v>458193</v>
      </c>
      <c r="D57" s="1">
        <v>44</v>
      </c>
      <c r="E57" s="2">
        <v>32692</v>
      </c>
      <c r="F57" s="1">
        <v>807</v>
      </c>
      <c r="G57" s="2">
        <v>33543</v>
      </c>
      <c r="H57" s="1">
        <v>917</v>
      </c>
      <c r="I57" s="2">
        <v>34460</v>
      </c>
      <c r="J57" s="2">
        <v>52906</v>
      </c>
      <c r="K57" s="2">
        <v>63373</v>
      </c>
      <c r="L57" s="2">
        <v>21037</v>
      </c>
      <c r="M57" s="2">
        <v>47990</v>
      </c>
      <c r="N57" s="2">
        <v>30347</v>
      </c>
      <c r="O57" s="2">
        <v>26401</v>
      </c>
      <c r="P57" s="2">
        <v>188746</v>
      </c>
      <c r="Q57" s="2">
        <v>108553</v>
      </c>
      <c r="R57" s="2">
        <v>41166</v>
      </c>
      <c r="S57" s="4" t="s">
        <v>51</v>
      </c>
      <c r="T57" s="2">
        <v>49262</v>
      </c>
      <c r="U57" s="2">
        <v>21730</v>
      </c>
      <c r="V57" s="2">
        <v>41761</v>
      </c>
      <c r="W57" s="2">
        <v>55127</v>
      </c>
      <c r="X57" s="1">
        <v>48</v>
      </c>
      <c r="Y57" s="2">
        <v>1241100</v>
      </c>
    </row>
    <row r="58" spans="2:25" ht="12">
      <c r="B58" s="1" t="s">
        <v>1</v>
      </c>
      <c r="C58" s="2">
        <v>458412</v>
      </c>
      <c r="D58" s="1">
        <v>44</v>
      </c>
      <c r="E58" s="2">
        <v>32880</v>
      </c>
      <c r="F58" s="1">
        <v>812</v>
      </c>
      <c r="G58" s="2">
        <v>33736</v>
      </c>
      <c r="H58" s="1">
        <v>919</v>
      </c>
      <c r="I58" s="2">
        <v>34655</v>
      </c>
      <c r="J58" s="2">
        <v>53979</v>
      </c>
      <c r="K58" s="2">
        <v>63446</v>
      </c>
      <c r="L58" s="2">
        <v>21248</v>
      </c>
      <c r="M58" s="2">
        <v>48151</v>
      </c>
      <c r="N58" s="2">
        <v>30676</v>
      </c>
      <c r="O58" s="2">
        <v>26165</v>
      </c>
      <c r="P58" s="2">
        <v>189145</v>
      </c>
      <c r="Q58" s="2">
        <v>109324</v>
      </c>
      <c r="R58" s="2">
        <v>41597</v>
      </c>
      <c r="S58" s="4" t="s">
        <v>51</v>
      </c>
      <c r="T58" s="2">
        <v>49339</v>
      </c>
      <c r="U58" s="2">
        <v>21890</v>
      </c>
      <c r="V58" s="2">
        <v>41923</v>
      </c>
      <c r="W58" s="2">
        <v>55654</v>
      </c>
      <c r="X58" s="1">
        <v>50</v>
      </c>
      <c r="Y58" s="2">
        <v>1245654</v>
      </c>
    </row>
    <row r="59" spans="2:25" ht="12">
      <c r="B59" s="1" t="s">
        <v>2</v>
      </c>
      <c r="C59" s="2">
        <v>458568</v>
      </c>
      <c r="D59" s="1">
        <v>45</v>
      </c>
      <c r="E59" s="2">
        <v>33118</v>
      </c>
      <c r="F59" s="1">
        <v>815</v>
      </c>
      <c r="G59" s="2">
        <v>33978</v>
      </c>
      <c r="H59" s="1">
        <v>924</v>
      </c>
      <c r="I59" s="2">
        <v>34902</v>
      </c>
      <c r="J59" s="2">
        <v>55168</v>
      </c>
      <c r="K59" s="2">
        <v>63668</v>
      </c>
      <c r="L59" s="2">
        <v>21438</v>
      </c>
      <c r="M59" s="2">
        <v>48301</v>
      </c>
      <c r="N59" s="2">
        <v>31005</v>
      </c>
      <c r="O59" s="2">
        <v>26089</v>
      </c>
      <c r="P59" s="2">
        <v>189570</v>
      </c>
      <c r="Q59" s="2">
        <v>110246</v>
      </c>
      <c r="R59" s="2">
        <v>42055</v>
      </c>
      <c r="S59" s="4" t="s">
        <v>51</v>
      </c>
      <c r="T59" s="2">
        <v>49484</v>
      </c>
      <c r="U59" s="2">
        <v>22088</v>
      </c>
      <c r="V59" s="2">
        <v>42203</v>
      </c>
      <c r="W59" s="2">
        <v>56266</v>
      </c>
      <c r="X59" s="1">
        <v>54</v>
      </c>
      <c r="Y59" s="2">
        <v>1251105</v>
      </c>
    </row>
    <row r="60" spans="2:25" ht="12">
      <c r="B60" s="1" t="s">
        <v>4</v>
      </c>
      <c r="C60" s="2">
        <v>458537</v>
      </c>
      <c r="D60" s="1">
        <v>44</v>
      </c>
      <c r="E60" s="2">
        <v>33262</v>
      </c>
      <c r="F60" s="1">
        <v>822</v>
      </c>
      <c r="G60" s="2">
        <v>34128</v>
      </c>
      <c r="H60" s="1">
        <v>923</v>
      </c>
      <c r="I60" s="2">
        <v>35051</v>
      </c>
      <c r="J60" s="2">
        <v>56130</v>
      </c>
      <c r="K60" s="2">
        <v>63762</v>
      </c>
      <c r="L60" s="2">
        <v>21598</v>
      </c>
      <c r="M60" s="2">
        <v>48448</v>
      </c>
      <c r="N60" s="2">
        <v>31312</v>
      </c>
      <c r="O60" s="2">
        <v>25969</v>
      </c>
      <c r="P60" s="2">
        <v>189711</v>
      </c>
      <c r="Q60" s="2">
        <v>110834</v>
      </c>
      <c r="R60" s="2">
        <v>42416</v>
      </c>
      <c r="S60" s="4" t="s">
        <v>51</v>
      </c>
      <c r="T60" s="2">
        <v>49566</v>
      </c>
      <c r="U60" s="2">
        <v>22215</v>
      </c>
      <c r="V60" s="2">
        <v>42363</v>
      </c>
      <c r="W60" s="2">
        <v>56710</v>
      </c>
      <c r="X60" s="1">
        <v>56</v>
      </c>
      <c r="Y60" s="2">
        <v>1254678</v>
      </c>
    </row>
    <row r="61" spans="2:25" ht="12">
      <c r="B61" s="1" t="s">
        <v>20</v>
      </c>
      <c r="C61" s="2">
        <v>458228</v>
      </c>
      <c r="D61" s="1">
        <v>44</v>
      </c>
      <c r="E61" s="2">
        <v>33453</v>
      </c>
      <c r="F61" s="1">
        <v>828</v>
      </c>
      <c r="G61" s="2">
        <v>34325</v>
      </c>
      <c r="H61" s="1">
        <v>930</v>
      </c>
      <c r="I61" s="2">
        <v>35255</v>
      </c>
      <c r="J61" s="2">
        <v>57143</v>
      </c>
      <c r="K61" s="2">
        <v>63906</v>
      </c>
      <c r="L61" s="2">
        <v>21863</v>
      </c>
      <c r="M61" s="2">
        <v>48728</v>
      </c>
      <c r="N61" s="2">
        <v>31651</v>
      </c>
      <c r="O61" s="2">
        <v>25744</v>
      </c>
      <c r="P61" s="2">
        <v>189988</v>
      </c>
      <c r="Q61" s="2">
        <v>111551</v>
      </c>
      <c r="R61" s="2">
        <v>42819</v>
      </c>
      <c r="S61" s="4" t="s">
        <v>51</v>
      </c>
      <c r="T61" s="2">
        <v>49592</v>
      </c>
      <c r="U61" s="2">
        <v>22329</v>
      </c>
      <c r="V61" s="2">
        <v>42560</v>
      </c>
      <c r="W61" s="2">
        <v>57290</v>
      </c>
      <c r="X61" s="1">
        <v>58</v>
      </c>
      <c r="Y61" s="2">
        <v>1258705</v>
      </c>
    </row>
    <row r="62" spans="2:25" ht="12">
      <c r="B62" s="1" t="s">
        <v>21</v>
      </c>
      <c r="C62" s="2">
        <v>458148</v>
      </c>
      <c r="D62" s="1">
        <v>44</v>
      </c>
      <c r="E62" s="2">
        <v>33573</v>
      </c>
      <c r="F62" s="1">
        <v>831</v>
      </c>
      <c r="G62" s="2">
        <v>34448</v>
      </c>
      <c r="H62" s="1">
        <v>929</v>
      </c>
      <c r="I62" s="2">
        <v>35377</v>
      </c>
      <c r="J62" s="2">
        <v>57810</v>
      </c>
      <c r="K62" s="2">
        <v>63892</v>
      </c>
      <c r="L62" s="2">
        <v>21984</v>
      </c>
      <c r="M62" s="2">
        <v>48937</v>
      </c>
      <c r="N62" s="2">
        <v>31914</v>
      </c>
      <c r="O62" s="2">
        <v>25616</v>
      </c>
      <c r="P62" s="2">
        <v>190191</v>
      </c>
      <c r="Q62" s="2">
        <v>112075</v>
      </c>
      <c r="R62" s="2">
        <v>43093</v>
      </c>
      <c r="S62" s="4" t="s">
        <v>51</v>
      </c>
      <c r="T62" s="2">
        <v>49593</v>
      </c>
      <c r="U62" s="2">
        <v>22452</v>
      </c>
      <c r="V62" s="2">
        <v>42701</v>
      </c>
      <c r="W62" s="2">
        <v>57577</v>
      </c>
      <c r="X62" s="1">
        <v>57</v>
      </c>
      <c r="Y62" s="2">
        <v>1261417</v>
      </c>
    </row>
    <row r="63" spans="2:25" ht="12">
      <c r="B63" s="1" t="s">
        <v>3</v>
      </c>
      <c r="C63" s="2">
        <v>458052</v>
      </c>
      <c r="D63" s="1">
        <v>44</v>
      </c>
      <c r="E63" s="2">
        <v>33739</v>
      </c>
      <c r="F63" s="1">
        <v>836</v>
      </c>
      <c r="G63" s="2">
        <v>34619</v>
      </c>
      <c r="H63" s="1">
        <v>929</v>
      </c>
      <c r="I63" s="2">
        <v>35548</v>
      </c>
      <c r="J63" s="2">
        <v>58580</v>
      </c>
      <c r="K63" s="2">
        <v>63836</v>
      </c>
      <c r="L63" s="2">
        <v>22102</v>
      </c>
      <c r="M63" s="2">
        <v>49121</v>
      </c>
      <c r="N63" s="2">
        <v>32276</v>
      </c>
      <c r="O63" s="2">
        <v>25501</v>
      </c>
      <c r="P63" s="2">
        <v>190531</v>
      </c>
      <c r="Q63" s="2">
        <v>112609</v>
      </c>
      <c r="R63" s="2">
        <v>43414</v>
      </c>
      <c r="S63" s="4" t="s">
        <v>51</v>
      </c>
      <c r="T63" s="2">
        <v>49601</v>
      </c>
      <c r="U63" s="2">
        <v>22572</v>
      </c>
      <c r="V63" s="2">
        <v>42860</v>
      </c>
      <c r="W63" s="2">
        <v>57894</v>
      </c>
      <c r="X63" s="1">
        <v>58</v>
      </c>
      <c r="Y63" s="2">
        <v>1264555</v>
      </c>
    </row>
    <row r="64" spans="2:25" ht="12">
      <c r="B64" s="1" t="s">
        <v>52</v>
      </c>
      <c r="C64" s="2">
        <v>458150</v>
      </c>
      <c r="D64" s="1">
        <v>45</v>
      </c>
      <c r="E64" s="2">
        <v>33980</v>
      </c>
      <c r="F64" s="1">
        <v>844</v>
      </c>
      <c r="G64" s="2">
        <v>34869</v>
      </c>
      <c r="H64" s="1">
        <v>925</v>
      </c>
      <c r="I64" s="2">
        <v>35794</v>
      </c>
      <c r="J64" s="2">
        <v>59501</v>
      </c>
      <c r="K64" s="2">
        <v>63990</v>
      </c>
      <c r="L64" s="2">
        <v>22285</v>
      </c>
      <c r="M64" s="2">
        <v>49249</v>
      </c>
      <c r="N64" s="2">
        <v>32601</v>
      </c>
      <c r="O64" s="2">
        <v>25567</v>
      </c>
      <c r="P64" s="2">
        <v>190938</v>
      </c>
      <c r="Q64" s="2">
        <v>113298</v>
      </c>
      <c r="R64" s="2">
        <v>43761</v>
      </c>
      <c r="S64" s="4" t="s">
        <v>51</v>
      </c>
      <c r="T64" s="2">
        <v>49906</v>
      </c>
      <c r="U64" s="2">
        <v>22760</v>
      </c>
      <c r="V64" s="2">
        <v>43073</v>
      </c>
      <c r="W64" s="2">
        <v>58500</v>
      </c>
      <c r="X64" s="1">
        <v>60</v>
      </c>
      <c r="Y64" s="2">
        <v>1269433</v>
      </c>
    </row>
    <row r="65" spans="2:25" ht="12">
      <c r="B65" s="1" t="s">
        <v>22</v>
      </c>
      <c r="C65" s="2">
        <v>457607</v>
      </c>
      <c r="D65" s="1">
        <v>45</v>
      </c>
      <c r="E65" s="2">
        <v>34210</v>
      </c>
      <c r="F65" s="1">
        <v>855</v>
      </c>
      <c r="G65" s="2">
        <v>35110</v>
      </c>
      <c r="H65" s="1">
        <v>927</v>
      </c>
      <c r="I65" s="2">
        <v>36037</v>
      </c>
      <c r="J65" s="2">
        <v>60333</v>
      </c>
      <c r="K65" s="2">
        <v>64119</v>
      </c>
      <c r="L65" s="2">
        <v>22521</v>
      </c>
      <c r="M65" s="2">
        <v>49206</v>
      </c>
      <c r="N65" s="2">
        <v>33000</v>
      </c>
      <c r="O65" s="2">
        <v>25644</v>
      </c>
      <c r="P65" s="2">
        <v>191127</v>
      </c>
      <c r="Q65" s="2">
        <v>114077</v>
      </c>
      <c r="R65" s="2">
        <v>44189</v>
      </c>
      <c r="S65" s="4" t="s">
        <v>51</v>
      </c>
      <c r="T65" s="2">
        <v>50364</v>
      </c>
      <c r="U65" s="2">
        <v>23015</v>
      </c>
      <c r="V65" s="2">
        <v>43305</v>
      </c>
      <c r="W65" s="2">
        <v>59103</v>
      </c>
      <c r="X65" s="1">
        <v>62</v>
      </c>
      <c r="Y65" s="2">
        <v>1273709</v>
      </c>
    </row>
    <row r="66" spans="2:25" ht="12">
      <c r="B66" s="1" t="s">
        <v>5</v>
      </c>
      <c r="C66" s="2">
        <v>457844</v>
      </c>
      <c r="D66" s="1">
        <v>45</v>
      </c>
      <c r="E66" s="2">
        <v>34390</v>
      </c>
      <c r="F66" s="1">
        <v>859</v>
      </c>
      <c r="G66" s="2">
        <v>35294</v>
      </c>
      <c r="H66" s="1">
        <v>929</v>
      </c>
      <c r="I66" s="2">
        <v>36223</v>
      </c>
      <c r="J66" s="2">
        <v>60878</v>
      </c>
      <c r="K66" s="2">
        <v>64188</v>
      </c>
      <c r="L66" s="2">
        <v>22753</v>
      </c>
      <c r="M66" s="2">
        <v>49151</v>
      </c>
      <c r="N66" s="2">
        <v>33247</v>
      </c>
      <c r="O66" s="2">
        <v>25667</v>
      </c>
      <c r="P66" s="2">
        <v>191360</v>
      </c>
      <c r="Q66" s="2">
        <v>114519</v>
      </c>
      <c r="R66" s="2">
        <v>44466</v>
      </c>
      <c r="S66" s="4" t="s">
        <v>51</v>
      </c>
      <c r="T66" s="2">
        <v>50549</v>
      </c>
      <c r="U66" s="2">
        <v>23177</v>
      </c>
      <c r="V66" s="2">
        <v>43463</v>
      </c>
      <c r="W66" s="2">
        <v>59538</v>
      </c>
      <c r="X66" s="1">
        <v>63</v>
      </c>
      <c r="Y66" s="2">
        <v>1277086</v>
      </c>
    </row>
    <row r="67" spans="2:25" ht="12">
      <c r="B67" s="1" t="s">
        <v>6</v>
      </c>
      <c r="C67" s="2">
        <v>457947</v>
      </c>
      <c r="D67" s="1">
        <v>45</v>
      </c>
      <c r="E67" s="2">
        <v>34598</v>
      </c>
      <c r="F67" s="1">
        <v>868</v>
      </c>
      <c r="G67" s="2">
        <v>35511</v>
      </c>
      <c r="H67" s="1">
        <v>928</v>
      </c>
      <c r="I67" s="2">
        <v>36439</v>
      </c>
      <c r="J67" s="2">
        <v>61300</v>
      </c>
      <c r="K67" s="2">
        <v>64354</v>
      </c>
      <c r="L67" s="2">
        <v>22989</v>
      </c>
      <c r="M67" s="2">
        <v>49177</v>
      </c>
      <c r="N67" s="2">
        <v>33492</v>
      </c>
      <c r="O67" s="2">
        <v>25645</v>
      </c>
      <c r="P67" s="2">
        <v>191698</v>
      </c>
      <c r="Q67" s="2">
        <v>115104</v>
      </c>
      <c r="R67" s="2">
        <v>44741</v>
      </c>
      <c r="S67" s="4" t="s">
        <v>51</v>
      </c>
      <c r="T67" s="2">
        <v>50759</v>
      </c>
      <c r="U67" s="2">
        <v>23305</v>
      </c>
      <c r="V67" s="2">
        <v>43672</v>
      </c>
      <c r="W67" s="2">
        <v>60028</v>
      </c>
      <c r="X67" s="1">
        <v>65</v>
      </c>
      <c r="Y67" s="2">
        <v>1280715</v>
      </c>
    </row>
    <row r="68" spans="2:25" ht="12">
      <c r="B68" s="1" t="s">
        <v>7</v>
      </c>
      <c r="C68" s="2">
        <v>458190</v>
      </c>
      <c r="D68" s="1">
        <v>45</v>
      </c>
      <c r="E68" s="2">
        <v>34438</v>
      </c>
      <c r="F68" s="1">
        <v>870</v>
      </c>
      <c r="G68" s="2">
        <v>35353</v>
      </c>
      <c r="H68" s="1">
        <v>930</v>
      </c>
      <c r="I68" s="2">
        <v>36283</v>
      </c>
      <c r="J68" s="2">
        <v>61139</v>
      </c>
      <c r="K68" s="2">
        <v>63787</v>
      </c>
      <c r="L68" s="2">
        <v>22947</v>
      </c>
      <c r="M68" s="2">
        <v>49152</v>
      </c>
      <c r="N68" s="2">
        <v>33431</v>
      </c>
      <c r="O68" s="2">
        <v>25376</v>
      </c>
      <c r="P68" s="2">
        <v>191919</v>
      </c>
      <c r="Q68" s="2">
        <v>114774</v>
      </c>
      <c r="R68" s="2">
        <v>44579</v>
      </c>
      <c r="S68" s="4" t="s">
        <v>51</v>
      </c>
      <c r="T68" s="2">
        <v>50494</v>
      </c>
      <c r="U68" s="2">
        <v>23255</v>
      </c>
      <c r="V68" s="2">
        <v>43681</v>
      </c>
      <c r="W68" s="2">
        <v>60061</v>
      </c>
      <c r="X68" s="1">
        <v>67</v>
      </c>
      <c r="Y68" s="2">
        <v>1279135</v>
      </c>
    </row>
    <row r="69" spans="1:25" ht="12">
      <c r="A69" s="1" t="s">
        <v>59</v>
      </c>
      <c r="B69" s="3" t="s">
        <v>0</v>
      </c>
      <c r="C69" s="2">
        <v>457407</v>
      </c>
      <c r="D69" s="1">
        <v>43</v>
      </c>
      <c r="E69" s="2">
        <v>34201</v>
      </c>
      <c r="F69" s="1">
        <v>860</v>
      </c>
      <c r="G69" s="2">
        <v>35104</v>
      </c>
      <c r="H69" s="1">
        <v>907</v>
      </c>
      <c r="I69" s="2">
        <v>36011</v>
      </c>
      <c r="J69" s="2">
        <v>61623</v>
      </c>
      <c r="K69" s="2">
        <v>63263</v>
      </c>
      <c r="L69" s="2">
        <v>23014</v>
      </c>
      <c r="M69" s="2">
        <v>49075</v>
      </c>
      <c r="N69" s="2">
        <v>33671</v>
      </c>
      <c r="O69" s="2">
        <v>24962</v>
      </c>
      <c r="P69" s="2">
        <v>191281</v>
      </c>
      <c r="Q69" s="2">
        <v>115798</v>
      </c>
      <c r="R69" s="2">
        <v>45267</v>
      </c>
      <c r="S69" s="4" t="s">
        <v>51</v>
      </c>
      <c r="T69" s="2">
        <v>50667</v>
      </c>
      <c r="U69" s="2">
        <v>23328</v>
      </c>
      <c r="V69" s="2">
        <v>43505</v>
      </c>
      <c r="W69" s="2">
        <v>60211</v>
      </c>
      <c r="X69" s="1">
        <v>52</v>
      </c>
      <c r="Y69" s="2">
        <v>1279135</v>
      </c>
    </row>
    <row r="70" spans="2:25" ht="12">
      <c r="B70" s="1" t="s">
        <v>0</v>
      </c>
      <c r="C70" s="2">
        <v>457443</v>
      </c>
      <c r="D70" s="1">
        <v>43</v>
      </c>
      <c r="E70" s="2">
        <v>34369</v>
      </c>
      <c r="F70" s="1">
        <v>863</v>
      </c>
      <c r="G70" s="2">
        <v>35275</v>
      </c>
      <c r="H70" s="1">
        <v>904</v>
      </c>
      <c r="I70" s="2">
        <v>36179</v>
      </c>
      <c r="J70" s="2">
        <v>62360</v>
      </c>
      <c r="K70" s="2">
        <v>63404</v>
      </c>
      <c r="L70" s="2">
        <v>23262</v>
      </c>
      <c r="M70" s="2">
        <v>49224</v>
      </c>
      <c r="N70" s="2">
        <v>33994</v>
      </c>
      <c r="O70" s="2">
        <v>24830</v>
      </c>
      <c r="P70" s="2">
        <v>191657</v>
      </c>
      <c r="Q70" s="2">
        <v>116503</v>
      </c>
      <c r="R70" s="2">
        <v>45588</v>
      </c>
      <c r="S70" s="4" t="s">
        <v>51</v>
      </c>
      <c r="T70" s="2">
        <v>50846</v>
      </c>
      <c r="U70" s="2">
        <v>23538</v>
      </c>
      <c r="V70" s="2">
        <v>43639</v>
      </c>
      <c r="W70" s="2">
        <v>60678</v>
      </c>
      <c r="X70" s="1">
        <v>53</v>
      </c>
      <c r="Y70" s="2">
        <v>1283198</v>
      </c>
    </row>
    <row r="71" spans="2:25" ht="12">
      <c r="B71" s="1" t="s">
        <v>1</v>
      </c>
      <c r="C71" s="2">
        <v>457431</v>
      </c>
      <c r="D71" s="1">
        <v>42</v>
      </c>
      <c r="E71" s="2">
        <v>34552</v>
      </c>
      <c r="F71" s="1">
        <v>868</v>
      </c>
      <c r="G71" s="2">
        <v>35462</v>
      </c>
      <c r="H71" s="1">
        <v>906</v>
      </c>
      <c r="I71" s="2">
        <v>36368</v>
      </c>
      <c r="J71" s="2">
        <v>63219</v>
      </c>
      <c r="K71" s="2">
        <v>63608</v>
      </c>
      <c r="L71" s="2">
        <v>23460</v>
      </c>
      <c r="M71" s="2">
        <v>49391</v>
      </c>
      <c r="N71" s="2">
        <v>34255</v>
      </c>
      <c r="O71" s="2">
        <v>24646</v>
      </c>
      <c r="P71" s="2">
        <v>191930</v>
      </c>
      <c r="Q71" s="2">
        <v>116909</v>
      </c>
      <c r="R71" s="2">
        <v>45863</v>
      </c>
      <c r="S71" s="4" t="s">
        <v>51</v>
      </c>
      <c r="T71" s="2">
        <v>50941</v>
      </c>
      <c r="U71" s="2">
        <v>23664</v>
      </c>
      <c r="V71" s="2">
        <v>43762</v>
      </c>
      <c r="W71" s="2">
        <v>61224</v>
      </c>
      <c r="X71" s="1">
        <v>56</v>
      </c>
      <c r="Y71" s="2">
        <v>1286727</v>
      </c>
    </row>
    <row r="72" spans="2:25" ht="12">
      <c r="B72" s="1" t="s">
        <v>2</v>
      </c>
      <c r="C72" s="2">
        <v>457108</v>
      </c>
      <c r="D72" s="1">
        <v>42</v>
      </c>
      <c r="E72" s="2">
        <v>34636</v>
      </c>
      <c r="F72" s="1">
        <v>868</v>
      </c>
      <c r="G72" s="2">
        <v>35546</v>
      </c>
      <c r="H72" s="1">
        <v>902</v>
      </c>
      <c r="I72" s="2">
        <v>36448</v>
      </c>
      <c r="J72" s="2">
        <v>63870</v>
      </c>
      <c r="K72" s="2">
        <v>63534</v>
      </c>
      <c r="L72" s="2">
        <v>23704</v>
      </c>
      <c r="M72" s="2">
        <v>49248</v>
      </c>
      <c r="N72" s="2">
        <v>34427</v>
      </c>
      <c r="O72" s="2">
        <v>24419</v>
      </c>
      <c r="P72" s="2">
        <v>191285</v>
      </c>
      <c r="Q72" s="2">
        <v>116905</v>
      </c>
      <c r="R72" s="2">
        <v>45976</v>
      </c>
      <c r="S72" s="4" t="s">
        <v>51</v>
      </c>
      <c r="T72" s="2">
        <v>50773</v>
      </c>
      <c r="U72" s="2">
        <v>23681</v>
      </c>
      <c r="V72" s="2">
        <v>43642</v>
      </c>
      <c r="W72" s="2">
        <v>61316</v>
      </c>
      <c r="X72" s="1">
        <v>57</v>
      </c>
      <c r="Y72" s="2">
        <v>1286393</v>
      </c>
    </row>
    <row r="73" spans="2:25" ht="12">
      <c r="B73" s="1" t="s">
        <v>4</v>
      </c>
      <c r="C73" s="2">
        <v>456686</v>
      </c>
      <c r="D73" s="1">
        <v>41</v>
      </c>
      <c r="E73" s="2">
        <v>34659</v>
      </c>
      <c r="F73" s="1">
        <v>869</v>
      </c>
      <c r="G73" s="2">
        <v>35569</v>
      </c>
      <c r="H73" s="1">
        <v>902</v>
      </c>
      <c r="I73" s="2">
        <v>36471</v>
      </c>
      <c r="J73" s="2">
        <v>64253</v>
      </c>
      <c r="K73" s="2">
        <v>63554</v>
      </c>
      <c r="L73" s="2">
        <v>24144</v>
      </c>
      <c r="M73" s="2">
        <v>49193</v>
      </c>
      <c r="N73" s="2">
        <v>34562</v>
      </c>
      <c r="O73" s="2">
        <v>24215</v>
      </c>
      <c r="P73" s="2">
        <v>191328</v>
      </c>
      <c r="Q73" s="2">
        <v>117016</v>
      </c>
      <c r="R73" s="2">
        <v>46090</v>
      </c>
      <c r="S73" s="4" t="s">
        <v>51</v>
      </c>
      <c r="T73" s="2">
        <v>50704</v>
      </c>
      <c r="U73" s="2">
        <v>23685</v>
      </c>
      <c r="V73" s="2">
        <v>43630</v>
      </c>
      <c r="W73" s="2">
        <v>61296</v>
      </c>
      <c r="X73" s="1">
        <v>58</v>
      </c>
      <c r="Y73" s="2">
        <v>1286885</v>
      </c>
    </row>
    <row r="74" spans="2:25" ht="12">
      <c r="B74" s="1" t="s">
        <v>20</v>
      </c>
      <c r="C74" s="2">
        <v>456169</v>
      </c>
      <c r="D74" s="1">
        <v>42</v>
      </c>
      <c r="E74" s="2">
        <v>34773</v>
      </c>
      <c r="F74" s="1">
        <v>866</v>
      </c>
      <c r="G74" s="2">
        <v>35681</v>
      </c>
      <c r="H74" s="1">
        <v>901</v>
      </c>
      <c r="I74" s="2">
        <v>36582</v>
      </c>
      <c r="J74" s="2">
        <v>64959</v>
      </c>
      <c r="K74" s="2">
        <v>63825</v>
      </c>
      <c r="L74" s="2">
        <v>24240</v>
      </c>
      <c r="M74" s="2">
        <v>49206</v>
      </c>
      <c r="N74" s="2">
        <v>34705</v>
      </c>
      <c r="O74" s="2">
        <v>24064</v>
      </c>
      <c r="P74" s="2">
        <v>190290</v>
      </c>
      <c r="Q74" s="2">
        <v>116924</v>
      </c>
      <c r="R74" s="2">
        <v>46267</v>
      </c>
      <c r="S74" s="4" t="s">
        <v>51</v>
      </c>
      <c r="T74" s="2">
        <v>50551</v>
      </c>
      <c r="U74" s="2">
        <v>23756</v>
      </c>
      <c r="V74" s="2">
        <v>43427</v>
      </c>
      <c r="W74" s="2">
        <v>61683</v>
      </c>
      <c r="X74" s="1">
        <v>58</v>
      </c>
      <c r="Y74" s="2">
        <v>1286706</v>
      </c>
    </row>
    <row r="75" spans="2:25" ht="12">
      <c r="B75" s="1" t="s">
        <v>21</v>
      </c>
      <c r="C75" s="2">
        <v>455833</v>
      </c>
      <c r="D75" s="1">
        <v>41</v>
      </c>
      <c r="E75" s="2">
        <v>34866</v>
      </c>
      <c r="F75" s="1">
        <v>868</v>
      </c>
      <c r="G75" s="2">
        <v>35775</v>
      </c>
      <c r="H75" s="1">
        <v>902</v>
      </c>
      <c r="I75" s="2">
        <v>36677</v>
      </c>
      <c r="J75" s="2">
        <v>65642</v>
      </c>
      <c r="K75" s="2">
        <v>64049</v>
      </c>
      <c r="L75" s="2">
        <v>24409</v>
      </c>
      <c r="M75" s="2">
        <v>49402</v>
      </c>
      <c r="N75" s="2">
        <v>34880</v>
      </c>
      <c r="O75" s="2">
        <v>23839</v>
      </c>
      <c r="P75" s="2">
        <v>190160</v>
      </c>
      <c r="Q75" s="2">
        <v>116942</v>
      </c>
      <c r="R75" s="2">
        <v>46501</v>
      </c>
      <c r="S75" s="4" t="s">
        <v>51</v>
      </c>
      <c r="T75" s="2">
        <v>50350</v>
      </c>
      <c r="U75" s="2">
        <v>23837</v>
      </c>
      <c r="V75" s="2">
        <v>43438</v>
      </c>
      <c r="W75" s="2">
        <v>62217</v>
      </c>
      <c r="X75" s="1">
        <v>60</v>
      </c>
      <c r="Y75" s="2">
        <v>1288236</v>
      </c>
    </row>
    <row r="76" spans="2:25" ht="12">
      <c r="B76" s="1" t="s">
        <v>3</v>
      </c>
      <c r="C76" s="2">
        <v>455653</v>
      </c>
      <c r="D76" s="1">
        <v>41</v>
      </c>
      <c r="E76" s="2">
        <v>35049</v>
      </c>
      <c r="F76" s="1">
        <v>871</v>
      </c>
      <c r="G76" s="2">
        <v>35961</v>
      </c>
      <c r="H76" s="1">
        <v>908</v>
      </c>
      <c r="I76" s="2">
        <v>36869</v>
      </c>
      <c r="J76" s="2">
        <v>66394</v>
      </c>
      <c r="K76" s="2">
        <v>64474</v>
      </c>
      <c r="L76" s="2">
        <v>24659</v>
      </c>
      <c r="M76" s="2">
        <v>49602</v>
      </c>
      <c r="N76" s="2">
        <v>35063</v>
      </c>
      <c r="O76" s="2">
        <v>23759</v>
      </c>
      <c r="P76" s="2">
        <v>190361</v>
      </c>
      <c r="Q76" s="2">
        <v>117372</v>
      </c>
      <c r="R76" s="2">
        <v>46744</v>
      </c>
      <c r="S76" s="4" t="s">
        <v>51</v>
      </c>
      <c r="T76" s="2">
        <v>50321</v>
      </c>
      <c r="U76" s="2">
        <v>23942</v>
      </c>
      <c r="V76" s="2">
        <v>43562</v>
      </c>
      <c r="W76" s="2">
        <v>62913</v>
      </c>
      <c r="X76" s="1">
        <v>63</v>
      </c>
      <c r="Y76" s="2">
        <v>1291751</v>
      </c>
    </row>
    <row r="77" spans="2:25" ht="12">
      <c r="B77" s="1" t="s">
        <v>52</v>
      </c>
      <c r="C77" s="2">
        <v>455249</v>
      </c>
      <c r="D77" s="1">
        <v>40</v>
      </c>
      <c r="E77" s="2">
        <v>35256</v>
      </c>
      <c r="F77" s="1">
        <v>876</v>
      </c>
      <c r="G77" s="2">
        <v>36172</v>
      </c>
      <c r="H77" s="1">
        <v>908</v>
      </c>
      <c r="I77" s="2">
        <v>37080</v>
      </c>
      <c r="J77" s="2">
        <v>67077</v>
      </c>
      <c r="K77" s="2">
        <v>64790</v>
      </c>
      <c r="L77" s="2">
        <v>24865</v>
      </c>
      <c r="M77" s="2">
        <v>49601</v>
      </c>
      <c r="N77" s="2">
        <v>35330</v>
      </c>
      <c r="O77" s="2">
        <v>23811</v>
      </c>
      <c r="P77" s="2">
        <v>190462</v>
      </c>
      <c r="Q77" s="2">
        <v>117778</v>
      </c>
      <c r="R77" s="2">
        <v>47105</v>
      </c>
      <c r="S77" s="4" t="s">
        <v>51</v>
      </c>
      <c r="T77" s="2">
        <v>50521</v>
      </c>
      <c r="U77" s="2">
        <v>24077</v>
      </c>
      <c r="V77" s="2">
        <v>43701</v>
      </c>
      <c r="W77" s="2">
        <v>63615</v>
      </c>
      <c r="X77" s="1">
        <v>63</v>
      </c>
      <c r="Y77" s="2">
        <v>1295125</v>
      </c>
    </row>
    <row r="78" spans="2:25" ht="12">
      <c r="B78" s="1" t="s">
        <v>22</v>
      </c>
      <c r="C78" s="2">
        <v>455451</v>
      </c>
      <c r="D78" s="1">
        <v>40</v>
      </c>
      <c r="E78" s="2">
        <v>35458</v>
      </c>
      <c r="F78" s="1">
        <v>877</v>
      </c>
      <c r="G78" s="2">
        <v>36375</v>
      </c>
      <c r="H78" s="1">
        <v>912</v>
      </c>
      <c r="I78" s="2">
        <v>37287</v>
      </c>
      <c r="J78" s="2">
        <v>67847</v>
      </c>
      <c r="K78" s="2">
        <v>65126</v>
      </c>
      <c r="L78" s="2">
        <v>25329</v>
      </c>
      <c r="M78" s="2">
        <v>49459</v>
      </c>
      <c r="N78" s="2">
        <v>35527</v>
      </c>
      <c r="O78" s="2">
        <v>23763</v>
      </c>
      <c r="P78" s="2">
        <v>190627</v>
      </c>
      <c r="Q78" s="2">
        <v>118232</v>
      </c>
      <c r="R78" s="2">
        <v>47280</v>
      </c>
      <c r="S78" s="4" t="s">
        <v>51</v>
      </c>
      <c r="T78" s="2">
        <v>50711</v>
      </c>
      <c r="U78" s="2">
        <v>24264</v>
      </c>
      <c r="V78" s="2">
        <v>43784</v>
      </c>
      <c r="W78" s="2">
        <v>64128</v>
      </c>
      <c r="X78" s="1">
        <v>64</v>
      </c>
      <c r="Y78" s="2">
        <v>1298879</v>
      </c>
    </row>
    <row r="79" spans="2:25" ht="12">
      <c r="B79" s="1" t="s">
        <v>5</v>
      </c>
      <c r="C79" s="2">
        <v>454372</v>
      </c>
      <c r="D79" s="1">
        <v>40</v>
      </c>
      <c r="E79" s="2">
        <v>35628</v>
      </c>
      <c r="F79" s="1">
        <v>877</v>
      </c>
      <c r="G79" s="2">
        <v>36545</v>
      </c>
      <c r="H79" s="1">
        <v>908</v>
      </c>
      <c r="I79" s="2">
        <v>37453</v>
      </c>
      <c r="J79" s="2">
        <v>68333</v>
      </c>
      <c r="K79" s="2">
        <v>65466</v>
      </c>
      <c r="L79" s="2">
        <v>25700</v>
      </c>
      <c r="M79" s="2">
        <v>49131</v>
      </c>
      <c r="N79" s="2">
        <v>35796</v>
      </c>
      <c r="O79" s="2">
        <v>23734</v>
      </c>
      <c r="P79" s="2">
        <v>190544</v>
      </c>
      <c r="Q79" s="2">
        <v>118673</v>
      </c>
      <c r="R79" s="2">
        <v>47377</v>
      </c>
      <c r="S79" s="4" t="s">
        <v>51</v>
      </c>
      <c r="T79" s="2">
        <v>50750</v>
      </c>
      <c r="U79" s="2">
        <v>24379</v>
      </c>
      <c r="V79" s="2">
        <v>43868</v>
      </c>
      <c r="W79" s="2">
        <v>64483</v>
      </c>
      <c r="X79" s="1">
        <v>64</v>
      </c>
      <c r="Y79" s="2">
        <v>1300123</v>
      </c>
    </row>
    <row r="80" spans="2:25" ht="12">
      <c r="B80" s="1" t="s">
        <v>6</v>
      </c>
      <c r="C80" s="2">
        <v>453924</v>
      </c>
      <c r="D80" s="1">
        <v>40</v>
      </c>
      <c r="E80" s="2">
        <v>35717</v>
      </c>
      <c r="F80" s="1">
        <v>878</v>
      </c>
      <c r="G80" s="2">
        <v>36635</v>
      </c>
      <c r="H80" s="1">
        <v>907</v>
      </c>
      <c r="I80" s="2">
        <v>37542</v>
      </c>
      <c r="J80" s="2">
        <v>68541</v>
      </c>
      <c r="K80" s="2">
        <v>65525</v>
      </c>
      <c r="L80" s="2">
        <v>26261</v>
      </c>
      <c r="M80" s="2">
        <v>49034</v>
      </c>
      <c r="N80" s="2">
        <v>35917</v>
      </c>
      <c r="O80" s="2">
        <v>23541</v>
      </c>
      <c r="P80" s="2">
        <v>190437</v>
      </c>
      <c r="Q80" s="2">
        <v>118807</v>
      </c>
      <c r="R80" s="2">
        <v>47382</v>
      </c>
      <c r="S80" s="4" t="s">
        <v>51</v>
      </c>
      <c r="T80" s="2">
        <v>50629</v>
      </c>
      <c r="U80" s="2">
        <v>24401</v>
      </c>
      <c r="V80" s="2">
        <v>43872</v>
      </c>
      <c r="W80" s="2">
        <v>64566</v>
      </c>
      <c r="X80" s="1">
        <v>65</v>
      </c>
      <c r="Y80" s="2">
        <v>1300444</v>
      </c>
    </row>
    <row r="81" spans="2:25" ht="12">
      <c r="B81" s="1" t="s">
        <v>7</v>
      </c>
      <c r="C81" s="2">
        <v>453450</v>
      </c>
      <c r="D81" s="1">
        <v>40</v>
      </c>
      <c r="E81" s="2">
        <v>35473</v>
      </c>
      <c r="F81" s="1">
        <v>873</v>
      </c>
      <c r="G81" s="2">
        <v>36386</v>
      </c>
      <c r="H81" s="1">
        <v>904</v>
      </c>
      <c r="I81" s="2">
        <v>37290</v>
      </c>
      <c r="J81" s="2">
        <v>68270</v>
      </c>
      <c r="K81" s="2">
        <v>64853</v>
      </c>
      <c r="L81" s="2">
        <v>26558</v>
      </c>
      <c r="M81" s="2">
        <v>48744</v>
      </c>
      <c r="N81" s="2">
        <v>35704</v>
      </c>
      <c r="O81" s="2">
        <v>23047</v>
      </c>
      <c r="P81" s="2">
        <v>190397</v>
      </c>
      <c r="Q81" s="2">
        <v>118057</v>
      </c>
      <c r="R81" s="2">
        <v>46935</v>
      </c>
      <c r="S81" s="4" t="s">
        <v>51</v>
      </c>
      <c r="T81" s="2">
        <v>50137</v>
      </c>
      <c r="U81" s="2">
        <v>24224</v>
      </c>
      <c r="V81" s="2">
        <v>43728</v>
      </c>
      <c r="W81" s="2">
        <v>64415</v>
      </c>
      <c r="X81" s="1">
        <v>66</v>
      </c>
      <c r="Y81" s="2">
        <v>1295875</v>
      </c>
    </row>
    <row r="82" spans="1:25" ht="12">
      <c r="A82" s="1" t="s">
        <v>60</v>
      </c>
      <c r="B82" s="3" t="s">
        <v>0</v>
      </c>
      <c r="C82" s="2">
        <v>452124</v>
      </c>
      <c r="D82" s="1">
        <v>40</v>
      </c>
      <c r="E82" s="2">
        <v>35364</v>
      </c>
      <c r="F82" s="1">
        <v>869</v>
      </c>
      <c r="G82" s="2">
        <v>36273</v>
      </c>
      <c r="H82" s="1">
        <v>894</v>
      </c>
      <c r="I82" s="2">
        <v>37167</v>
      </c>
      <c r="J82" s="2">
        <v>69174</v>
      </c>
      <c r="K82" s="2">
        <v>64863</v>
      </c>
      <c r="L82" s="2">
        <v>26677</v>
      </c>
      <c r="M82" s="2">
        <v>48801</v>
      </c>
      <c r="N82" s="2">
        <v>35803</v>
      </c>
      <c r="O82" s="2">
        <v>22700</v>
      </c>
      <c r="P82" s="2">
        <v>190099</v>
      </c>
      <c r="Q82" s="2">
        <v>118605</v>
      </c>
      <c r="R82" s="2">
        <v>46986</v>
      </c>
      <c r="S82" s="4" t="s">
        <v>51</v>
      </c>
      <c r="T82" s="2">
        <v>49952</v>
      </c>
      <c r="U82" s="2">
        <v>24495</v>
      </c>
      <c r="V82" s="2">
        <v>43700</v>
      </c>
      <c r="W82" s="2">
        <v>64679</v>
      </c>
      <c r="X82" s="1">
        <v>50</v>
      </c>
      <c r="Y82" s="2">
        <v>1295875</v>
      </c>
    </row>
    <row r="83" spans="2:25" ht="12">
      <c r="B83" s="1" t="s">
        <v>0</v>
      </c>
      <c r="C83" s="2">
        <v>451516</v>
      </c>
      <c r="D83" s="1">
        <v>40</v>
      </c>
      <c r="E83" s="2">
        <v>35584</v>
      </c>
      <c r="F83" s="1">
        <v>871</v>
      </c>
      <c r="G83" s="2">
        <v>36495</v>
      </c>
      <c r="H83" s="1">
        <v>905</v>
      </c>
      <c r="I83" s="2">
        <v>37400</v>
      </c>
      <c r="J83" s="2">
        <v>70324</v>
      </c>
      <c r="K83" s="2">
        <v>65125</v>
      </c>
      <c r="L83" s="2">
        <v>27062</v>
      </c>
      <c r="M83" s="2">
        <v>48698</v>
      </c>
      <c r="N83" s="2">
        <v>36058</v>
      </c>
      <c r="O83" s="2">
        <v>22584</v>
      </c>
      <c r="P83" s="2">
        <v>190257</v>
      </c>
      <c r="Q83" s="2">
        <v>119093</v>
      </c>
      <c r="R83" s="2">
        <v>47319</v>
      </c>
      <c r="S83" s="4" t="s">
        <v>51</v>
      </c>
      <c r="T83" s="2">
        <v>49949</v>
      </c>
      <c r="U83" s="2">
        <v>24603</v>
      </c>
      <c r="V83" s="2">
        <v>43786</v>
      </c>
      <c r="W83" s="2">
        <v>65125</v>
      </c>
      <c r="X83" s="1">
        <v>54</v>
      </c>
      <c r="Y83" s="2">
        <v>1298953</v>
      </c>
    </row>
    <row r="84" spans="2:25" ht="12">
      <c r="B84" s="1" t="s">
        <v>1</v>
      </c>
      <c r="C84" s="2">
        <v>452239</v>
      </c>
      <c r="D84" s="1">
        <v>40</v>
      </c>
      <c r="E84" s="2">
        <v>35771</v>
      </c>
      <c r="F84" s="1">
        <v>868</v>
      </c>
      <c r="G84" s="2">
        <v>36679</v>
      </c>
      <c r="H84" s="1">
        <v>908</v>
      </c>
      <c r="I84" s="2">
        <v>37587</v>
      </c>
      <c r="J84" s="2">
        <v>71543</v>
      </c>
      <c r="K84" s="2">
        <v>65322</v>
      </c>
      <c r="L84" s="2">
        <v>27476</v>
      </c>
      <c r="M84" s="2">
        <v>48766</v>
      </c>
      <c r="N84" s="2">
        <v>36230</v>
      </c>
      <c r="O84" s="2">
        <v>22477</v>
      </c>
      <c r="P84" s="2">
        <v>190609</v>
      </c>
      <c r="Q84" s="2">
        <v>119496</v>
      </c>
      <c r="R84" s="2">
        <v>47451</v>
      </c>
      <c r="S84" s="4" t="s">
        <v>51</v>
      </c>
      <c r="T84" s="2">
        <v>49901</v>
      </c>
      <c r="U84" s="2">
        <v>24672</v>
      </c>
      <c r="V84" s="2">
        <v>43906</v>
      </c>
      <c r="W84" s="2">
        <v>65541</v>
      </c>
      <c r="X84" s="1">
        <v>52</v>
      </c>
      <c r="Y84" s="2">
        <v>1303268</v>
      </c>
    </row>
    <row r="85" ht="12">
      <c r="B85" s="1" t="s">
        <v>2</v>
      </c>
    </row>
    <row r="86" ht="12">
      <c r="B86" s="1" t="s">
        <v>4</v>
      </c>
    </row>
    <row r="87" ht="11.25">
      <c r="B87" s="1" t="s">
        <v>20</v>
      </c>
    </row>
    <row r="88" ht="11.25">
      <c r="B88" s="1" t="s">
        <v>21</v>
      </c>
    </row>
    <row r="89" ht="11.25">
      <c r="B89" s="1" t="s">
        <v>3</v>
      </c>
    </row>
    <row r="90" ht="11.25">
      <c r="B90" s="1" t="s">
        <v>52</v>
      </c>
    </row>
    <row r="91" ht="11.25">
      <c r="B91" s="1" t="s">
        <v>22</v>
      </c>
    </row>
    <row r="92" ht="11.25">
      <c r="B92" s="1" t="s">
        <v>5</v>
      </c>
    </row>
    <row r="93" ht="11.25">
      <c r="B93" s="1" t="s">
        <v>6</v>
      </c>
    </row>
    <row r="94" ht="11.25">
      <c r="B94" s="1" t="s">
        <v>7</v>
      </c>
    </row>
  </sheetData>
  <sheetProtection/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r:id="rId3"/>
  <ignoredErrors>
    <ignoredError sqref="G8 G10:G12 G14:G22 G24:G2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2005-01-19T14:22:57Z</cp:lastPrinted>
  <dcterms:created xsi:type="dcterms:W3CDTF">2004-10-26T09:55:27Z</dcterms:created>
  <dcterms:modified xsi:type="dcterms:W3CDTF">2021-03-24T16:39:14Z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346907999</vt:i4>
  </property>
  <property fmtid="{D5CDD505-2E9C-101B-9397-08002B2CF9AE}" pid="3" name="_EmailSubject">
    <vt:lpwstr>STADAT</vt:lpwstr>
  </property>
  <property fmtid="{D5CDD505-2E9C-101B-9397-08002B2CF9AE}" pid="4" name="_AuthorEmail">
    <vt:lpwstr>jozsefne.feli@office.ksh.hu</vt:lpwstr>
  </property>
  <property fmtid="{D5CDD505-2E9C-101B-9397-08002B2CF9AE}" pid="5" name="_AuthorEmailDisplayName">
    <vt:lpwstr>Féli Józsefné</vt:lpwstr>
  </property>
  <property fmtid="{D5CDD505-2E9C-101B-9397-08002B2CF9AE}" pid="6" name="_ReviewingToolsShownOnce">
    <vt:lpwstr/>
  </property>
</Properties>
</file>