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Tábla'!$C$1:$Y$109</definedName>
    <definedName name="_xlnm.Print_Area" localSheetId="3">'2B Tábla'!$C$1:$Y$48</definedName>
    <definedName name="_xlnm.Print_Area" localSheetId="4">'2C Tábla'!$C$1:$Y$52</definedName>
    <definedName name="_xlnm.Print_Area" localSheetId="5">'2D Tábla'!$C$1:$Y$50</definedName>
    <definedName name="_xlnm.Print_Area" localSheetId="6">'3A Tábla'!$C$2:$Y$55</definedName>
    <definedName name="_xlnm.Print_Area" localSheetId="7">'3B Tábla'!#REF!</definedName>
    <definedName name="_xlnm.Print_Area" localSheetId="8">'3C Tábla'!$C$1:$S$58</definedName>
    <definedName name="_xlnm.Print_Area" localSheetId="9">'3D Tábla'!$C$1:$S$58</definedName>
    <definedName name="_xlnm.Print_Area" localSheetId="10">'3E Tábla'!$C$1:$S$58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Tábla'!$A$1:$Z$109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Tábla'!$B$1:$Z$48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Tábla'!$B$1:$Z$52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Tábla'!$B$1:$Z$50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Tábla'!#REF!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Tábla'!$B$2:$Y$59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Tábla'!$B$1:$Y$59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Tábla'!$B$1:$Y$60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Tábla'!$B$2:$AA$56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<sst xmlns="http://schemas.openxmlformats.org/spreadsheetml/2006/main" count="1884" uniqueCount="424">
  <si>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</si>
  <si>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</si>
  <si>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</si>
  <si>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</si>
  <si>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</si>
  <si>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</si>
  <si>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</si>
  <si>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</si>
  <si>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</si>
  <si>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</si>
  <si>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</si>
  <si>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</si>
  <si>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</si>
  <si>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</si>
  <si>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</si>
  <si>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</si>
  <si>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</si>
  <si>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</si>
  <si>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</si>
  <si>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</si>
  <si>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</si>
  <si>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</si>
  <si>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</si>
  <si>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</si>
  <si>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</si>
  <si>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</si>
  <si>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</si>
  <si>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</si>
  <si>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</si>
  <si>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</si>
  <si>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</si>
  <si>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</si>
  <si>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</si>
  <si>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</si>
  <si>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</si>
  <si>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</si>
  <si>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</si>
  <si>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</si>
  <si>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</si>
  <si>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</si>
  <si>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</si>
  <si>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</si>
  <si>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</si>
  <si>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</si>
  <si>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</si>
  <si>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</si>
  <si>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</si>
  <si>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</si>
  <si>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</si>
  <si>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</si>
  <si>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</si>
  <si>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</si>
  <si>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</si>
  <si>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</si>
  <si>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</si>
  <si>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</si>
  <si>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</si>
  <si>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</si>
  <si>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</si>
  <si>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</si>
  <si>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</si>
  <si>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</si>
  <si>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</si>
  <si>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</si>
  <si>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</si>
  <si>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</si>
  <si>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</si>
  <si>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</si>
  <si>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</si>
  <si>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</si>
  <si>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</si>
  <si>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</si>
  <si>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</si>
  <si>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</si>
  <si>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</si>
  <si>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</si>
  <si>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</si>
  <si>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</si>
  <si>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</si>
  <si>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</si>
  <si>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</si>
  <si>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</si>
  <si>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</si>
  <si>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</si>
  <si>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</si>
  <si>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</si>
  <si>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</si>
  <si>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</si>
  <si>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</si>
  <si>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</si>
  <si>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</si>
  <si>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</si>
  <si>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</si>
  <si>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</si>
  <si>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</si>
  <si>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</si>
  <si>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</si>
  <si>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</si>
  <si>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</si>
  <si>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</si>
  <si>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</si>
  <si>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</si>
  <si>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</si>
  <si>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</si>
  <si>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</si>
  <si>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</si>
  <si>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</si>
  <si>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</si>
  <si>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</si>
  <si>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</si>
  <si>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</si>
  <si>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</si>
  <si>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</si>
  <si>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</si>
  <si>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</si>
  <si>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</si>
  <si>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</si>
  <si>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</si>
  <si>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</si>
  <si>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</si>
  <si>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</si>
  <si>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</si>
  <si>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</si>
  <si>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</si>
  <si>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</si>
  <si>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</si>
  <si>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</si>
  <si>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</si>
  <si>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</si>
  <si>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</si>
  <si>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</si>
  <si>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</si>
  <si>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</si>
  <si>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</si>
  <si>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</si>
  <si>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</si>
  <si>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</si>
  <si>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</si>
  <si>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</si>
  <si>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</si>
  <si>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</si>
  <si>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</si>
  <si>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</si>
  <si>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</si>
  <si>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</si>
  <si>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</si>
  <si>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</si>
  <si>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</si>
  <si>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</si>
  <si>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</si>
  <si>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</si>
  <si>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</si>
  <si>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</si>
  <si>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</si>
  <si>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</si>
  <si>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</si>
  <si>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</si>
  <si>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</si>
  <si>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</si>
  <si>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</si>
  <si>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</si>
  <si>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</si>
  <si>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</si>
  <si>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</si>
  <si>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</si>
  <si>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</si>
  <si>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</si>
  <si>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</si>
  <si>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</si>
  <si>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</si>
  <si>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</si>
  <si>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</si>
  <si>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</si>
  <si>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</si>
  <si>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</si>
  <si>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</si>
  <si>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</si>
  <si>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</si>
  <si>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</si>
  <si>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</si>
  <si>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</si>
  <si>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</si>
  <si>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</si>
  <si>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</si>
  <si>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</si>
  <si>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</si>
  <si>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(1) Kérjük jelezze, hogy az adatok végleges, félkész vagy előzetes számok</t>
  </si>
  <si>
    <t>kódok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</si>
  <si>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</si>
  <si>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</si>
  <si>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</si>
  <si>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</si>
  <si>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</si>
  <si>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</si>
  <si>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</si>
  <si>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</si>
  <si>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</si>
  <si>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</si>
  <si>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</si>
  <si>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</si>
  <si>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</si>
  <si>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</si>
  <si>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</si>
  <si>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</si>
  <si>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</si>
  <si>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</si>
  <si>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</si>
  <si>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</si>
  <si>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</si>
  <si>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</si>
  <si>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</si>
  <si>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</si>
  <si>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</si>
  <si>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</si>
  <si>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</si>
  <si>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</si>
  <si>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</si>
  <si>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</si>
  <si>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</si>
  <si>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</si>
  <si>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</si>
  <si>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</si>
  <si>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</si>
  <si>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</si>
  <si>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P.11-hez és P.131-hez kapcsolódóan</t>
  </si>
  <si>
    <t>D.2-höz kapcsolódóan</t>
  </si>
  <si>
    <t>EU transzferekhez kapcsolódóan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</si>
  <si>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</si>
  <si>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</si>
  <si>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</si>
  <si>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</si>
  <si>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</si>
  <si>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</si>
  <si>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</si>
  <si>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</si>
  <si>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</si>
  <si>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</si>
  <si>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</si>
  <si>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</si>
  <si>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</si>
  <si>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</si>
  <si>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</si>
  <si>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</si>
  <si>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</si>
  <si>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</si>
  <si>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</si>
  <si>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</si>
  <si>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>Statisztikai eltérések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</si>
  <si>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</si>
  <si>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</si>
  <si>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</si>
  <si>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</si>
  <si>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</si>
  <si>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</si>
  <si>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</si>
  <si>
    <t>4. tábla: Egyéb adatszolgáltatás az 1993/11/12-én kelt tanácsi jegyzőkönyv közleményének megfelelően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</si>
  <si>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</si>
  <si>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</si>
  <si>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</si>
  <si>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</si>
  <si>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</si>
  <si>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</si>
  <si>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</si>
  <si>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</si>
  <si>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</si>
  <si>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</si>
  <si>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</si>
  <si>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</si>
  <si>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</si>
  <si>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</si>
  <si>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</si>
  <si>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</si>
  <si>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</si>
  <si>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</si>
  <si>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</si>
  <si>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</si>
  <si>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</si>
  <si>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</si>
  <si>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</si>
  <si>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</si>
  <si>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Kötvényátvétel</t>
  </si>
  <si>
    <t>Egyéb, Társadalombiztosítási alapokba tartozó egységek nettó hitelfelvétele (-) / hitelnyújtása (+)</t>
  </si>
  <si>
    <t>P.11 és P.131-hez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</si>
  <si>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</si>
  <si>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</si>
  <si>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(2) Kormányzati szektoron belül konszolidált.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</si>
  <si>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</si>
  <si>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</si>
  <si>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</si>
  <si>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</si>
  <si>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</si>
  <si>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</si>
  <si>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</si>
  <si>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</si>
  <si>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</si>
  <si>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</si>
  <si>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</si>
  <si>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</si>
  <si>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</si>
  <si>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</si>
  <si>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</si>
  <si>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</si>
  <si>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</si>
  <si>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t>Természetbeni tőketranszferek a Központi Kormányzatba sorolt nonprofit intézményektől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</si>
  <si>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</si>
  <si>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</si>
  <si>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</si>
  <si>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</si>
  <si>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</si>
  <si>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>MAGYARORSZÁG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</si>
  <si>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</si>
  <si>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</si>
  <si>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</si>
  <si>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</si>
  <si>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</si>
  <si>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</si>
  <si>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</si>
  <si>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</si>
  <si>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</si>
  <si>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</si>
  <si>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D.42-höz kapcsolódóan</t>
  </si>
  <si>
    <t>ÁFA visszatérítés Európai Bíróság döntése alapján</t>
  </si>
  <si>
    <t>Az ÁFA elszámolhatóságával kapcsolatos Európai Bírósági ítélet nyomán EU-s bevételek csökkentése</t>
  </si>
  <si>
    <t>Elkülönített állami pénzalapok</t>
  </si>
  <si>
    <t>A Központi Kormányzatba sorolt vállalatok</t>
  </si>
  <si>
    <t>A Központi Kormányzatba sorolt nonprofit intézmények</t>
  </si>
  <si>
    <t>D.63-hoz kapcsolódóan</t>
  </si>
  <si>
    <t>Egyéb tételekhez kapcsolódóan (P.2, D.1, P.51)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</si>
  <si>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</si>
  <si>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t xml:space="preserve">  Készpénz és betétek (F.2)</t>
  </si>
  <si>
    <t xml:space="preserve">  Nem részvény típusú értékpapírok (F.3)</t>
  </si>
  <si>
    <t xml:space="preserve">  Hitelek (F.4) </t>
  </si>
  <si>
    <t>Rövid lejáratú hitelek (F.41), nettó</t>
  </si>
  <si>
    <t>Hosszú lejáratú hitelek (F.42)</t>
  </si>
  <si>
    <t xml:space="preserve">  Részvények és egyéb tulajdonosi követelések (F.5)</t>
  </si>
  <si>
    <t xml:space="preserve">Pénzügyi derivatívák (F.71) </t>
  </si>
  <si>
    <t xml:space="preserve">Egyéb követelések (F.8) </t>
  </si>
  <si>
    <t xml:space="preserve">Egyéb pénzügyi eszközök (F.1, F.6)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</si>
  <si>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</si>
  <si>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</si>
  <si>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</si>
  <si>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instrumentum névérték feletti(+)/alatti(-) visszaváltása/visszavásárlása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</si>
  <si>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</si>
  <si>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</si>
  <si>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(B.9-B.9f)*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</si>
  <si>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</si>
  <si>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3B Tábla: Adatszolgáltatás a kormányzati hiány/többlet és egyéb tényezők adósság-változásra gyakorolt hatásáról</t>
  </si>
  <si>
    <t>*Kérjük, hogy figyeljen a nettó hitelfelvételnél / nettó hitelnyújtás előjelére, amely konvenció szerint az 1. és 2. táblákban eltérő!</t>
  </si>
  <si>
    <t>3C Tábla: Adatszolgáltatás a kormányzati hiány/többlet és egyéb tényezők adósság-változásra gyakorolt hatásáról</t>
  </si>
  <si>
    <t>Tartományi kormányzat (EDP B.9) nettó hitelfelvétele(+)/hitelnyújtása(-) (S.1311)*</t>
  </si>
  <si>
    <t>Tartományi kormányzat (S.1311) konszolidált bruttó adóságának változása(2)</t>
  </si>
  <si>
    <t>Tartományi kormányzat hozzájárulása a Kormányzati szektor adósságához (a=b-c)</t>
  </si>
  <si>
    <t>Helyi önkormányzatok (EDP B.9) nettó hitelfelvétele(+)/hitelnyújtása(-) (S.1311)*</t>
  </si>
  <si>
    <t>Helyi önkormányzatok (S.1311) konszolidált bruttó adóságának változása(2)</t>
  </si>
  <si>
    <t>Helyi önkormányzatok hozzájárulása a Kormányzati szektor adósságához (a=b-c)</t>
  </si>
  <si>
    <t>3D Tábla: Adatszolgáltatás a kormányzati hiány/többlet és egyéb tényezők adósság-változásra gyakorolt hatásáról</t>
  </si>
  <si>
    <t>3E Tábla: Adatszolgáltatás a kormányzati hiány/többlet és egyéb tényezők adósság-változásra gyakorolt hatásáról</t>
  </si>
  <si>
    <t>Társadalombiztosítási alapok (EDP B.9) nettó hitelfelvétele(+)/hitelnyújtása(-) (S.1311)*</t>
  </si>
  <si>
    <t>Társadalombiztosítási alapok (S.1311) konszolidált bruttó adóságának változása(2)</t>
  </si>
  <si>
    <t>Társadalombiztosítási alapok hozzájárulása a Kormányzati szektor adósságához (a=b-c)</t>
  </si>
  <si>
    <t xml:space="preserve">  ebből: swap ügyletek kamata</t>
  </si>
  <si>
    <t>Gripen repülőgépek beszerzés</t>
  </si>
  <si>
    <t>ESA 2010</t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</si>
  <si>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</si>
  <si>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</si>
  <si>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</si>
  <si>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</si>
  <si>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</si>
  <si>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D.41 (felhasználás)</t>
  </si>
  <si>
    <t>Kereskedelmi hitel és előleg tartozás (AF.81 L)</t>
  </si>
  <si>
    <t>D.61-hez kapcsolódóan</t>
  </si>
  <si>
    <t>Standardizált garanciákhoz kapcsolódóan</t>
  </si>
  <si>
    <t>Kazah banknak nyújtott kölcsön állami garanciájának lehívása</t>
  </si>
  <si>
    <t>Malév tulajdonosi kölcsön és egy 2010. évi kiadás semlegesítése</t>
  </si>
  <si>
    <t>Technikai bevétel kivétele (2007-évi maradvány)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</si>
  <si>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</si>
  <si>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</si>
  <si>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</si>
  <si>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Állam által átvállalt adósság</t>
  </si>
  <si>
    <t xml:space="preserve">MÁV kezességvállalás </t>
  </si>
  <si>
    <t>Végtörlesztésből eredő veszteség</t>
  </si>
  <si>
    <t>D.5-höz és D.91-hez kapcsolódóan</t>
  </si>
  <si>
    <t>Nyugdíjreform és Adósságcsökkentő Alap</t>
  </si>
  <si>
    <t>Végtörlesztéshez kapcsolódó imputált adó bevétel</t>
  </si>
  <si>
    <t>D.62-höz és D.63-hoz kapcsolódóan</t>
  </si>
  <si>
    <t>Magánnyugdíjpánztártól átvett vagyon bevételének elszámolása</t>
  </si>
  <si>
    <t>Eredményszemléletű korrekció (konszolidáció)</t>
  </si>
  <si>
    <t>A kormányzaton belüli transzferek időbeli eltérései</t>
  </si>
  <si>
    <t>D.62-höz, D.63-höz, D.73-hoz, D.75-höz, D.76-hoz és D.92-höz kapcsolódóan</t>
  </si>
  <si>
    <t>Tőketranszfer közösségi vállalatok részére</t>
  </si>
  <si>
    <t>EU finanszírozás változása (közkiadásról teljes kiadásra)</t>
  </si>
  <si>
    <t>EU-transzferekhez kapcsolódó pénzügyi korrekció (2013. évi döntés)</t>
  </si>
  <si>
    <t>Helyi önkormányzatok adósságának átvállalása</t>
  </si>
  <si>
    <t>Memorandum tétel: EU transzfereken képződött és egyéb árfolyam különbözet</t>
  </si>
  <si>
    <t>Memorandum tétel: pénzügyi intézmények részére fizetett előleg (lakástámogatásokhoz kapcsolódóan)</t>
  </si>
  <si>
    <t>D.99-hez kapcsolódóan</t>
  </si>
  <si>
    <t>NP-hez kapcsolódóan</t>
  </si>
  <si>
    <t>EU-transzferekhez kapcsolódó pénzügyi korrekció (2014. évi döntés)</t>
  </si>
  <si>
    <t>Apport közösségi vállalatok részére</t>
  </si>
  <si>
    <t>vegyes</t>
  </si>
  <si>
    <t>Állami követelés elengedése: 2003: az Orosz köztársasággal szembeni, 2004: régi kormányzati követelés, 2006: Irak, 2009: Mozambik, Kambodzsa</t>
  </si>
  <si>
    <t>MAVIR támogatásokkal kapcsolatos tranzakciók átvezetése</t>
  </si>
  <si>
    <t>Rövid lejáratú kötvények vásárlása és eladása</t>
  </si>
  <si>
    <t>D.611-hez és D.613-hoz kapcsolódóan</t>
  </si>
  <si>
    <t>Folyó transzfer GYES,GYET járulékának fedezetére</t>
  </si>
  <si>
    <t>Visszamenőleges adatok 1995-2015</t>
  </si>
  <si>
    <t>A BKV Zrt. adósságának átvállalása</t>
  </si>
  <si>
    <t>A MÁV Zrt. adósságának átvállalása</t>
  </si>
  <si>
    <t>Az MTVA adósságának átvállalása</t>
  </si>
  <si>
    <t>MFB árfolyamgaranciás térítés (tőkeemelésként/tőketranszferként elszámolva)</t>
  </si>
  <si>
    <t>2013: MVM Zrt.(71 milliárd HUF), 2014: MVM Zrt (37,3 milliárd HUF), Antenna Hungária (56 milliárd HUF), MKB Bank (17,1 milliárd HUF), AVE (14 milliárd HUF)</t>
  </si>
  <si>
    <t>2013: A Magyar Posta részvényeinek eladása 19 milliárd HUF; 2015: OTP bank részvényeinek eladása 75 milliárd HUF</t>
  </si>
  <si>
    <t xml:space="preserve">2015. január 31-én megszűnt </t>
  </si>
  <si>
    <t>Dátum: 2020.10.09.</t>
  </si>
  <si>
    <t>Lakásprivatizációhoz kapcsolódó imputált hitelnyújtás</t>
  </si>
  <si>
    <t>Társadalombiztosítási alapokba nem tartozó intézményi egységek nettó hitelfelvétele (-) / hitelnyújtása (+)</t>
  </si>
  <si>
    <t>A többi alszektor adóssága a Helyi önkormányzatok alszektorral szemben (állományi érték) (c)(5)</t>
  </si>
  <si>
    <t>Helyi önkormányzatok bruttó adóssága (állományi érték) (b)(2, 5)</t>
  </si>
  <si>
    <t>Társadalombiztosítási alapok bruttó adóssága (állományi érték) (b)(2, 5)</t>
  </si>
  <si>
    <t>A többi alszektor adóssága a Társadalombiztosítási alapok alszektorral szemben (állományi érték) (c)(5)</t>
  </si>
  <si>
    <t>A többi alszektor adóssága a Tartományi kormányzat alszektorral szemben (állományi érték) (c)(5)</t>
  </si>
  <si>
    <t>Tartományi kormányzat bruttó adóssága (állományi érték) (b)(2, 5)</t>
  </si>
  <si>
    <r>
      <t>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</si>
  <si>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>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</si>
</sst>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#,##0.00\ &quot;Ft&quot;"/>
  </numFmts>
  <fonts count="9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sz val="26"/>
      <name val="Times New Roman"/>
      <family val="1"/>
    </font>
    <font>
      <i/>
      <sz val="10"/>
      <name val="Arial"/>
      <family val="2"/>
    </font>
    <font>
      <sz val="9.35"/>
      <name val="Arial"/>
      <family val="2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0"/>
      <color indexed="10"/>
      <name val="Arial"/>
      <family val="2"/>
    </font>
    <font>
      <i/>
      <sz val="11"/>
      <name val="Arial"/>
      <family val="2"/>
    </font>
    <font>
      <strike/>
      <sz val="1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trike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/>
      <bottom/>
    </border>
    <border>
      <left/>
      <right/>
      <top style="double">
        <color indexed="8"/>
      </top>
      <bottom style="double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7" fillId="26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8" borderId="7" applyNumberFormat="0" applyFont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1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2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2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33" fillId="0" borderId="0" xfId="0" applyFont="1" applyBorder="1" applyAlignment="1" applyProtection="1">
      <alignment wrapText="1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30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3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/>
      <protection/>
    </xf>
    <xf numFmtId="0" fontId="27" fillId="0" borderId="19" xfId="0" applyFont="1" applyFill="1" applyBorder="1" applyAlignment="1" applyProtection="1">
      <alignment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/>
      <protection/>
    </xf>
    <xf numFmtId="0" fontId="15" fillId="0" borderId="34" xfId="0" applyFont="1" applyFill="1" applyBorder="1" applyAlignment="1" applyProtection="1">
      <alignment horizontal="centerContinuous" vertical="center"/>
      <protection/>
    </xf>
    <xf numFmtId="0" fontId="15" fillId="0" borderId="35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right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3" fillId="0" borderId="0" xfId="0" applyFont="1" applyBorder="1" applyAlignment="1" applyProtection="1">
      <alignment horizontal="left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0" fontId="23" fillId="0" borderId="3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14" fillId="0" borderId="27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5" fillId="0" borderId="37" xfId="0" applyFont="1" applyFill="1" applyBorder="1" applyAlignment="1" applyProtection="1">
      <alignment horizontal="centerContinuous" vertic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 horizontal="centerContinuous"/>
      <protection locked="0"/>
    </xf>
    <xf numFmtId="0" fontId="1" fillId="33" borderId="38" xfId="0" applyFont="1" applyFill="1" applyBorder="1" applyAlignment="1" applyProtection="1">
      <alignment horizontal="centerContinuous"/>
      <protection locked="0"/>
    </xf>
    <xf numFmtId="0" fontId="8" fillId="0" borderId="37" xfId="0" applyFont="1" applyFill="1" applyBorder="1" applyAlignment="1" applyProtection="1">
      <alignment/>
      <protection locked="0"/>
    </xf>
    <xf numFmtId="0" fontId="23" fillId="0" borderId="37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/>
    </xf>
    <xf numFmtId="0" fontId="12" fillId="0" borderId="39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12" fillId="0" borderId="22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7" fillId="0" borderId="0" xfId="54" applyFont="1" applyFill="1" applyAlignment="1">
      <alignment horizontal="centerContinuous"/>
      <protection/>
    </xf>
    <xf numFmtId="0" fontId="22" fillId="0" borderId="0" xfId="54" applyFont="1" applyFill="1" applyAlignment="1">
      <alignment horizontal="centerContinuous"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0" fillId="0" borderId="17" xfId="55" applyFont="1" applyFill="1" applyBorder="1" applyAlignment="1" applyProtection="1">
      <alignment horizontal="left"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33" borderId="38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1" xfId="55" applyFont="1" applyFill="1" applyBorder="1" applyAlignment="1" applyProtection="1">
      <alignment horizontal="left"/>
      <protection/>
    </xf>
    <xf numFmtId="0" fontId="14" fillId="0" borderId="17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3" fillId="0" borderId="36" xfId="55" applyFont="1" applyFill="1" applyBorder="1" applyAlignment="1" applyProtection="1">
      <alignment horizontal="left"/>
      <protection/>
    </xf>
    <xf numFmtId="0" fontId="21" fillId="0" borderId="0" xfId="55" applyFont="1" applyFill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7" xfId="55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/>
      <protection/>
    </xf>
    <xf numFmtId="0" fontId="1" fillId="0" borderId="45" xfId="0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 horizontal="centerContinuous"/>
      <protection locked="0"/>
    </xf>
    <xf numFmtId="0" fontId="26" fillId="0" borderId="0" xfId="54" applyFont="1" applyFill="1" applyAlignment="1">
      <alignment horizontal="centerContinuous"/>
      <protection/>
    </xf>
    <xf numFmtId="0" fontId="38" fillId="0" borderId="0" xfId="54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15" fillId="0" borderId="48" xfId="55" applyFont="1" applyFill="1" applyBorder="1" applyAlignment="1">
      <alignment horizontal="left" vertical="center"/>
      <protection/>
    </xf>
    <xf numFmtId="0" fontId="0" fillId="0" borderId="25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/>
    </xf>
    <xf numFmtId="0" fontId="1" fillId="33" borderId="49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>
      <alignment/>
    </xf>
    <xf numFmtId="0" fontId="44" fillId="33" borderId="38" xfId="0" applyFont="1" applyFill="1" applyBorder="1" applyAlignment="1" applyProtection="1">
      <alignment horizontal="left"/>
      <protection locked="0"/>
    </xf>
    <xf numFmtId="3" fontId="8" fillId="34" borderId="50" xfId="46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23" fillId="0" borderId="36" xfId="0" applyFont="1" applyFill="1" applyBorder="1" applyAlignment="1" applyProtection="1">
      <alignment horizontal="left"/>
      <protection/>
    </xf>
    <xf numFmtId="3" fontId="8" fillId="0" borderId="36" xfId="46" applyNumberFormat="1" applyFont="1" applyFill="1" applyBorder="1" applyAlignment="1" applyProtection="1">
      <alignment horizontal="right"/>
      <protection locked="0"/>
    </xf>
    <xf numFmtId="0" fontId="3" fillId="0" borderId="51" xfId="0" applyFont="1" applyFill="1" applyBorder="1" applyAlignment="1" applyProtection="1">
      <alignment horizontal="left"/>
      <protection/>
    </xf>
    <xf numFmtId="3" fontId="3" fillId="0" borderId="51" xfId="46" applyNumberFormat="1" applyFont="1" applyFill="1" applyBorder="1" applyAlignment="1" applyProtection="1">
      <alignment horizontal="right"/>
      <protection locked="0"/>
    </xf>
    <xf numFmtId="3" fontId="8" fillId="0" borderId="51" xfId="46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3" fontId="1" fillId="0" borderId="38" xfId="0" applyNumberFormat="1" applyFont="1" applyFill="1" applyBorder="1" applyAlignment="1" applyProtection="1">
      <alignment horizontal="centerContinuous"/>
      <protection locked="0"/>
    </xf>
    <xf numFmtId="0" fontId="11" fillId="0" borderId="0" xfId="0" applyFont="1" applyFill="1" applyAlignment="1">
      <alignment/>
    </xf>
    <xf numFmtId="0" fontId="1" fillId="33" borderId="17" xfId="0" applyFont="1" applyFill="1" applyBorder="1" applyAlignment="1" applyProtection="1">
      <alignment horizontal="left"/>
      <protection locked="0"/>
    </xf>
    <xf numFmtId="3" fontId="12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82" fontId="1" fillId="0" borderId="49" xfId="0" applyNumberFormat="1" applyFont="1" applyFill="1" applyBorder="1" applyAlignment="1" applyProtection="1">
      <alignment horizontal="left" wrapText="1"/>
      <protection locked="0"/>
    </xf>
    <xf numFmtId="0" fontId="92" fillId="33" borderId="38" xfId="0" applyFont="1" applyFill="1" applyBorder="1" applyAlignment="1" applyProtection="1">
      <alignment horizontal="left"/>
      <protection locked="0"/>
    </xf>
    <xf numFmtId="0" fontId="1" fillId="33" borderId="38" xfId="55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/>
      <protection locked="0"/>
    </xf>
    <xf numFmtId="14" fontId="6" fillId="0" borderId="0" xfId="0" applyNumberFormat="1" applyFont="1" applyFill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10" fillId="0" borderId="59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11" fillId="0" borderId="60" xfId="0" applyFont="1" applyFill="1" applyBorder="1" applyAlignment="1" applyProtection="1">
      <alignment/>
      <protection/>
    </xf>
    <xf numFmtId="0" fontId="11" fillId="0" borderId="61" xfId="0" applyFont="1" applyFill="1" applyBorder="1" applyAlignment="1" applyProtection="1">
      <alignment/>
      <protection/>
    </xf>
    <xf numFmtId="0" fontId="11" fillId="0" borderId="62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11" fillId="0" borderId="64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46" fillId="0" borderId="16" xfId="0" applyFont="1" applyFill="1" applyBorder="1" applyAlignment="1" applyProtection="1">
      <alignment horizontal="center"/>
      <protection/>
    </xf>
    <xf numFmtId="49" fontId="6" fillId="34" borderId="65" xfId="0" applyNumberFormat="1" applyFont="1" applyFill="1" applyBorder="1" applyAlignment="1" applyProtection="1">
      <alignment horizontal="center"/>
      <protection locked="0"/>
    </xf>
    <xf numFmtId="3" fontId="93" fillId="0" borderId="18" xfId="0" applyNumberFormat="1" applyFont="1" applyFill="1" applyBorder="1" applyAlignment="1" applyProtection="1">
      <alignment/>
      <protection/>
    </xf>
    <xf numFmtId="3" fontId="93" fillId="0" borderId="0" xfId="0" applyNumberFormat="1" applyFont="1" applyFill="1" applyBorder="1" applyAlignment="1" applyProtection="1">
      <alignment/>
      <protection/>
    </xf>
    <xf numFmtId="3" fontId="0" fillId="34" borderId="66" xfId="46" applyNumberFormat="1" applyFont="1" applyFill="1" applyBorder="1" applyAlignment="1" applyProtection="1">
      <alignment horizontal="right"/>
      <protection locked="0"/>
    </xf>
    <xf numFmtId="3" fontId="0" fillId="34" borderId="67" xfId="46" applyNumberFormat="1" applyFont="1" applyFill="1" applyBorder="1" applyAlignment="1" applyProtection="1">
      <alignment horizontal="right"/>
      <protection locked="0"/>
    </xf>
    <xf numFmtId="3" fontId="0" fillId="34" borderId="52" xfId="46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93" fillId="0" borderId="0" xfId="0" applyNumberFormat="1" applyFont="1" applyFill="1" applyBorder="1" applyAlignment="1" applyProtection="1">
      <alignment horizontal="center"/>
      <protection/>
    </xf>
    <xf numFmtId="3" fontId="0" fillId="34" borderId="66" xfId="46" applyNumberFormat="1" applyFont="1" applyFill="1" applyBorder="1" applyAlignment="1" applyProtection="1">
      <alignment/>
      <protection locked="0"/>
    </xf>
    <xf numFmtId="3" fontId="0" fillId="34" borderId="68" xfId="46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34" borderId="53" xfId="46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3" fillId="0" borderId="7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71" xfId="0" applyFont="1" applyFill="1" applyBorder="1" applyAlignment="1" applyProtection="1">
      <alignment horizontal="left"/>
      <protection/>
    </xf>
    <xf numFmtId="0" fontId="0" fillId="0" borderId="72" xfId="0" applyFont="1" applyFill="1" applyBorder="1" applyAlignment="1" applyProtection="1">
      <alignment horizontal="left"/>
      <protection/>
    </xf>
    <xf numFmtId="0" fontId="0" fillId="0" borderId="73" xfId="0" applyFont="1" applyFill="1" applyBorder="1" applyAlignment="1" applyProtection="1">
      <alignment horizontal="left"/>
      <protection/>
    </xf>
    <xf numFmtId="0" fontId="0" fillId="0" borderId="74" xfId="0" applyFont="1" applyFill="1" applyBorder="1" applyAlignment="1" applyProtection="1">
      <alignment horizontal="left"/>
      <protection/>
    </xf>
    <xf numFmtId="0" fontId="0" fillId="0" borderId="75" xfId="0" applyFont="1" applyFill="1" applyBorder="1" applyAlignment="1" applyProtection="1">
      <alignment horizontal="left"/>
      <protection/>
    </xf>
    <xf numFmtId="0" fontId="0" fillId="0" borderId="76" xfId="0" applyFont="1" applyFill="1" applyBorder="1" applyAlignment="1" applyProtection="1">
      <alignment horizontal="left"/>
      <protection/>
    </xf>
    <xf numFmtId="0" fontId="14" fillId="0" borderId="76" xfId="0" applyFont="1" applyFill="1" applyBorder="1" applyAlignment="1" applyProtection="1">
      <alignment horizontal="left"/>
      <protection locked="0"/>
    </xf>
    <xf numFmtId="0" fontId="14" fillId="0" borderId="74" xfId="0" applyFont="1" applyFill="1" applyBorder="1" applyAlignment="1" applyProtection="1">
      <alignment horizontal="left"/>
      <protection locked="0"/>
    </xf>
    <xf numFmtId="0" fontId="0" fillId="0" borderId="7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23" fillId="0" borderId="70" xfId="0" applyFont="1" applyFill="1" applyBorder="1" applyAlignment="1" applyProtection="1">
      <alignment horizontal="left"/>
      <protection/>
    </xf>
    <xf numFmtId="0" fontId="14" fillId="0" borderId="76" xfId="0" applyFont="1" applyFill="1" applyBorder="1" applyAlignment="1" applyProtection="1">
      <alignment horizontal="left" wrapText="1"/>
      <protection locked="0"/>
    </xf>
    <xf numFmtId="0" fontId="0" fillId="0" borderId="77" xfId="0" applyFont="1" applyFill="1" applyBorder="1" applyAlignment="1" applyProtection="1">
      <alignment horizontal="left" wrapText="1"/>
      <protection/>
    </xf>
    <xf numFmtId="0" fontId="14" fillId="0" borderId="76" xfId="0" applyFont="1" applyFill="1" applyBorder="1" applyAlignment="1" applyProtection="1">
      <alignment horizontal="left" vertical="center"/>
      <protection locked="0"/>
    </xf>
    <xf numFmtId="0" fontId="47" fillId="0" borderId="18" xfId="0" applyFont="1" applyFill="1" applyBorder="1" applyAlignment="1" applyProtection="1" quotePrefix="1">
      <alignment horizontal="center"/>
      <protection/>
    </xf>
    <xf numFmtId="0" fontId="47" fillId="0" borderId="16" xfId="0" applyFont="1" applyFill="1" applyBorder="1" applyAlignment="1" applyProtection="1" quotePrefix="1">
      <alignment horizontal="center"/>
      <protection/>
    </xf>
    <xf numFmtId="3" fontId="0" fillId="34" borderId="50" xfId="46" applyNumberFormat="1" applyFont="1" applyFill="1" applyBorder="1" applyAlignment="1" applyProtection="1">
      <alignment horizontal="right"/>
      <protection locked="0"/>
    </xf>
    <xf numFmtId="3" fontId="0" fillId="34" borderId="50" xfId="46" applyNumberFormat="1" applyFont="1" applyFill="1" applyBorder="1" applyAlignment="1" applyProtection="1" quotePrefix="1">
      <alignment horizontal="right"/>
      <protection locked="0"/>
    </xf>
    <xf numFmtId="3" fontId="0" fillId="34" borderId="78" xfId="46" applyNumberFormat="1" applyFont="1" applyFill="1" applyBorder="1" applyAlignment="1" applyProtection="1" quotePrefix="1">
      <alignment horizontal="right"/>
      <protection locked="0"/>
    </xf>
    <xf numFmtId="0" fontId="94" fillId="0" borderId="79" xfId="0" applyFont="1" applyFill="1" applyBorder="1" applyAlignment="1" applyProtection="1">
      <alignment/>
      <protection/>
    </xf>
    <xf numFmtId="0" fontId="94" fillId="0" borderId="0" xfId="0" applyFont="1" applyFill="1" applyBorder="1" applyAlignment="1" applyProtection="1">
      <alignment/>
      <protection/>
    </xf>
    <xf numFmtId="3" fontId="1" fillId="34" borderId="77" xfId="46" applyNumberFormat="1" applyFont="1" applyFill="1" applyBorder="1" applyAlignment="1" applyProtection="1">
      <alignment horizontal="right"/>
      <protection locked="0"/>
    </xf>
    <xf numFmtId="3" fontId="44" fillId="33" borderId="77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47" fillId="0" borderId="18" xfId="0" applyFont="1" applyFill="1" applyBorder="1" applyAlignment="1" applyProtection="1" quotePrefix="1">
      <alignment horizontal="center"/>
      <protection locked="0"/>
    </xf>
    <xf numFmtId="0" fontId="47" fillId="0" borderId="16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34" borderId="80" xfId="46" applyNumberFormat="1" applyFont="1" applyFill="1" applyBorder="1" applyAlignment="1" applyProtection="1" quotePrefix="1">
      <alignment horizontal="right"/>
      <protection locked="0"/>
    </xf>
    <xf numFmtId="0" fontId="1" fillId="0" borderId="17" xfId="0" applyFont="1" applyFill="1" applyBorder="1" applyAlignment="1" applyProtection="1">
      <alignment horizontal="centerContinuous"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3" fontId="1" fillId="33" borderId="77" xfId="46" applyNumberFormat="1" applyFont="1" applyFill="1" applyBorder="1" applyAlignment="1" applyProtection="1">
      <alignment horizontal="right"/>
      <protection locked="0"/>
    </xf>
    <xf numFmtId="0" fontId="1" fillId="33" borderId="49" xfId="0" applyFont="1" applyFill="1" applyBorder="1" applyAlignment="1" applyProtection="1">
      <alignment horizontal="centerContinuous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3" fontId="1" fillId="0" borderId="71" xfId="46" applyNumberFormat="1" applyFont="1" applyFill="1" applyBorder="1" applyAlignment="1" applyProtection="1">
      <alignment horizontal="right"/>
      <protection locked="0"/>
    </xf>
    <xf numFmtId="3" fontId="1" fillId="0" borderId="81" xfId="46" applyNumberFormat="1" applyFont="1" applyFill="1" applyBorder="1" applyAlignment="1" applyProtection="1">
      <alignment horizontal="right"/>
      <protection locked="0"/>
    </xf>
    <xf numFmtId="3" fontId="1" fillId="0" borderId="82" xfId="46" applyNumberFormat="1" applyFont="1" applyFill="1" applyBorder="1" applyAlignment="1" applyProtection="1">
      <alignment horizontal="right"/>
      <protection locked="0"/>
    </xf>
    <xf numFmtId="3" fontId="1" fillId="0" borderId="22" xfId="46" applyNumberFormat="1" applyFont="1" applyFill="1" applyBorder="1" applyAlignment="1" applyProtection="1">
      <alignment horizontal="right"/>
      <protection locked="0"/>
    </xf>
    <xf numFmtId="0" fontId="0" fillId="0" borderId="71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0" borderId="8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/>
    </xf>
    <xf numFmtId="0" fontId="1" fillId="0" borderId="49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8" fillId="34" borderId="78" xfId="46" applyNumberFormat="1" applyFont="1" applyFill="1" applyBorder="1" applyAlignment="1" applyProtection="1">
      <alignment horizontal="right"/>
      <protection locked="0"/>
    </xf>
    <xf numFmtId="0" fontId="23" fillId="0" borderId="7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4" fillId="0" borderId="84" xfId="0" applyFont="1" applyFill="1" applyBorder="1" applyAlignment="1" applyProtection="1">
      <alignment horizontal="left"/>
      <protection/>
    </xf>
    <xf numFmtId="0" fontId="23" fillId="0" borderId="85" xfId="0" applyFont="1" applyFill="1" applyBorder="1" applyAlignment="1" applyProtection="1">
      <alignment horizontal="left"/>
      <protection/>
    </xf>
    <xf numFmtId="0" fontId="27" fillId="0" borderId="71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27" fillId="0" borderId="75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8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Continuous"/>
      <protection locked="0"/>
    </xf>
    <xf numFmtId="0" fontId="50" fillId="0" borderId="18" xfId="0" applyFont="1" applyFill="1" applyBorder="1" applyAlignment="1" applyProtection="1" quotePrefix="1">
      <alignment horizontal="center"/>
      <protection locked="0"/>
    </xf>
    <xf numFmtId="0" fontId="50" fillId="0" borderId="16" xfId="0" applyFont="1" applyFill="1" applyBorder="1" applyAlignment="1" applyProtection="1" quotePrefix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87" xfId="0" applyFont="1" applyFill="1" applyBorder="1" applyAlignment="1" applyProtection="1">
      <alignment horizontal="center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0" fontId="27" fillId="0" borderId="17" xfId="0" applyFont="1" applyFill="1" applyBorder="1" applyAlignment="1" applyProtection="1">
      <alignment horizontal="centerContinuous"/>
      <protection locked="0"/>
    </xf>
    <xf numFmtId="3" fontId="27" fillId="35" borderId="88" xfId="46" applyNumberFormat="1" applyFont="1" applyFill="1" applyBorder="1" applyAlignment="1" applyProtection="1">
      <alignment horizontal="right"/>
      <protection/>
    </xf>
    <xf numFmtId="0" fontId="27" fillId="0" borderId="49" xfId="0" applyFont="1" applyFill="1" applyBorder="1" applyAlignment="1" applyProtection="1">
      <alignment horizontal="centerContinuous"/>
      <protection locked="0"/>
    </xf>
    <xf numFmtId="3" fontId="27" fillId="34" borderId="77" xfId="46" applyNumberFormat="1" applyFont="1" applyFill="1" applyBorder="1" applyAlignment="1" applyProtection="1">
      <alignment horizontal="right"/>
      <protection locked="0"/>
    </xf>
    <xf numFmtId="3" fontId="49" fillId="36" borderId="89" xfId="46" applyNumberFormat="1" applyFont="1" applyFill="1" applyBorder="1" applyAlignment="1" applyProtection="1">
      <alignment horizontal="right"/>
      <protection locked="0"/>
    </xf>
    <xf numFmtId="3" fontId="49" fillId="36" borderId="90" xfId="46" applyNumberFormat="1" applyFont="1" applyFill="1" applyBorder="1" applyAlignment="1" applyProtection="1">
      <alignment horizontal="right"/>
      <protection locked="0"/>
    </xf>
    <xf numFmtId="3" fontId="49" fillId="36" borderId="91" xfId="46" applyNumberFormat="1" applyFont="1" applyFill="1" applyBorder="1" applyAlignment="1" applyProtection="1">
      <alignment horizontal="right"/>
      <protection locked="0"/>
    </xf>
    <xf numFmtId="3" fontId="49" fillId="36" borderId="92" xfId="46" applyNumberFormat="1" applyFont="1" applyFill="1" applyBorder="1" applyAlignment="1" applyProtection="1">
      <alignment horizontal="right"/>
      <protection locked="0"/>
    </xf>
    <xf numFmtId="3" fontId="44" fillId="36" borderId="89" xfId="46" applyNumberFormat="1" applyFont="1" applyFill="1" applyBorder="1" applyAlignment="1" applyProtection="1">
      <alignment horizontal="right"/>
      <protection locked="0"/>
    </xf>
    <xf numFmtId="3" fontId="44" fillId="36" borderId="90" xfId="46" applyNumberFormat="1" applyFont="1" applyFill="1" applyBorder="1" applyAlignment="1" applyProtection="1">
      <alignment horizontal="right"/>
      <protection locked="0"/>
    </xf>
    <xf numFmtId="3" fontId="44" fillId="36" borderId="91" xfId="46" applyNumberFormat="1" applyFont="1" applyFill="1" applyBorder="1" applyAlignment="1" applyProtection="1">
      <alignment horizontal="right"/>
      <protection locked="0"/>
    </xf>
    <xf numFmtId="3" fontId="44" fillId="36" borderId="92" xfId="46" applyNumberFormat="1" applyFont="1" applyFill="1" applyBorder="1" applyAlignment="1" applyProtection="1">
      <alignment horizontal="right"/>
      <protection locked="0"/>
    </xf>
    <xf numFmtId="3" fontId="44" fillId="36" borderId="93" xfId="46" applyNumberFormat="1" applyFont="1" applyFill="1" applyBorder="1" applyAlignment="1" applyProtection="1">
      <alignment horizontal="right"/>
      <protection locked="0"/>
    </xf>
    <xf numFmtId="3" fontId="44" fillId="36" borderId="94" xfId="46" applyNumberFormat="1" applyFont="1" applyFill="1" applyBorder="1" applyAlignment="1" applyProtection="1">
      <alignment horizontal="right"/>
      <protection locked="0"/>
    </xf>
    <xf numFmtId="3" fontId="27" fillId="0" borderId="71" xfId="46" applyNumberFormat="1" applyFont="1" applyFill="1" applyBorder="1" applyAlignment="1" applyProtection="1">
      <alignment horizontal="right"/>
      <protection locked="0"/>
    </xf>
    <xf numFmtId="3" fontId="27" fillId="0" borderId="81" xfId="46" applyNumberFormat="1" applyFont="1" applyFill="1" applyBorder="1" applyAlignment="1" applyProtection="1">
      <alignment horizontal="right"/>
      <protection locked="0"/>
    </xf>
    <xf numFmtId="3" fontId="27" fillId="0" borderId="0" xfId="46" applyNumberFormat="1" applyFont="1" applyFill="1" applyBorder="1" applyAlignment="1" applyProtection="1">
      <alignment horizontal="right"/>
      <protection locked="0"/>
    </xf>
    <xf numFmtId="3" fontId="27" fillId="35" borderId="77" xfId="46" applyNumberFormat="1" applyFont="1" applyFill="1" applyBorder="1" applyAlignment="1" applyProtection="1">
      <alignment horizontal="right"/>
      <protection/>
    </xf>
    <xf numFmtId="3" fontId="27" fillId="0" borderId="79" xfId="46" applyNumberFormat="1" applyFont="1" applyFill="1" applyBorder="1" applyAlignment="1" applyProtection="1">
      <alignment horizontal="right"/>
      <protection locked="0"/>
    </xf>
    <xf numFmtId="3" fontId="27" fillId="0" borderId="82" xfId="46" applyNumberFormat="1" applyFont="1" applyFill="1" applyBorder="1" applyAlignment="1" applyProtection="1">
      <alignment horizontal="right"/>
      <protection locked="0"/>
    </xf>
    <xf numFmtId="3" fontId="27" fillId="0" borderId="22" xfId="46" applyNumberFormat="1" applyFont="1" applyFill="1" applyBorder="1" applyAlignment="1" applyProtection="1">
      <alignment horizontal="right"/>
      <protection locked="0"/>
    </xf>
    <xf numFmtId="0" fontId="27" fillId="0" borderId="87" xfId="0" applyFont="1" applyFill="1" applyBorder="1" applyAlignment="1" applyProtection="1">
      <alignment/>
      <protection locked="0"/>
    </xf>
    <xf numFmtId="3" fontId="23" fillId="34" borderId="50" xfId="46" applyNumberFormat="1" applyFont="1" applyFill="1" applyBorder="1" applyAlignment="1" applyProtection="1">
      <alignment horizontal="right"/>
      <protection locked="0"/>
    </xf>
    <xf numFmtId="3" fontId="23" fillId="34" borderId="78" xfId="46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left"/>
      <protection locked="0"/>
    </xf>
    <xf numFmtId="3" fontId="27" fillId="34" borderId="95" xfId="46" applyNumberFormat="1" applyFont="1" applyFill="1" applyBorder="1" applyAlignment="1" applyProtection="1">
      <alignment horizontal="right"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8" fillId="0" borderId="51" xfId="0" applyFont="1" applyFill="1" applyBorder="1" applyAlignment="1" applyProtection="1">
      <alignment/>
      <protection locked="0"/>
    </xf>
    <xf numFmtId="3" fontId="27" fillId="34" borderId="96" xfId="46" applyNumberFormat="1" applyFont="1" applyFill="1" applyBorder="1" applyAlignment="1" applyProtection="1">
      <alignment horizontal="right"/>
      <protection locked="0"/>
    </xf>
    <xf numFmtId="3" fontId="27" fillId="34" borderId="97" xfId="46" applyNumberFormat="1" applyFont="1" applyFill="1" applyBorder="1" applyAlignment="1" applyProtection="1">
      <alignment horizontal="right"/>
      <protection locked="0"/>
    </xf>
    <xf numFmtId="3" fontId="27" fillId="34" borderId="98" xfId="46" applyNumberFormat="1" applyFont="1" applyFill="1" applyBorder="1" applyAlignment="1" applyProtection="1">
      <alignment horizontal="right"/>
      <protection locked="0"/>
    </xf>
    <xf numFmtId="0" fontId="27" fillId="0" borderId="99" xfId="0" applyFont="1" applyFill="1" applyBorder="1" applyAlignment="1" applyProtection="1">
      <alignment horizontal="centerContinuous"/>
      <protection locked="0"/>
    </xf>
    <xf numFmtId="0" fontId="27" fillId="0" borderId="100" xfId="0" applyFont="1" applyFill="1" applyBorder="1" applyAlignment="1" applyProtection="1">
      <alignment horizontal="centerContinuous"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27" fillId="0" borderId="19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5" fillId="0" borderId="48" xfId="0" applyFont="1" applyFill="1" applyBorder="1" applyAlignment="1" applyProtection="1">
      <alignment horizontal="left" vertical="center"/>
      <protection/>
    </xf>
    <xf numFmtId="0" fontId="15" fillId="0" borderId="34" xfId="0" applyFont="1" applyFill="1" applyBorder="1" applyAlignment="1" applyProtection="1">
      <alignment horizontal="centerContinuous" vertical="center"/>
      <protection locked="0"/>
    </xf>
    <xf numFmtId="0" fontId="15" fillId="0" borderId="35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12" fillId="0" borderId="22" xfId="0" applyNumberFormat="1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50" fillId="0" borderId="18" xfId="0" applyFont="1" applyFill="1" applyBorder="1" applyAlignment="1" applyProtection="1" quotePrefix="1">
      <alignment horizontal="center"/>
      <protection/>
    </xf>
    <xf numFmtId="0" fontId="50" fillId="0" borderId="16" xfId="0" applyFont="1" applyFill="1" applyBorder="1" applyAlignment="1" applyProtection="1" quotePrefix="1">
      <alignment horizontal="center"/>
      <protection/>
    </xf>
    <xf numFmtId="0" fontId="0" fillId="0" borderId="22" xfId="0" applyFont="1" applyFill="1" applyBorder="1" applyAlignment="1" applyProtection="1">
      <alignment horizontal="left"/>
      <protection/>
    </xf>
    <xf numFmtId="2" fontId="0" fillId="0" borderId="22" xfId="0" applyNumberFormat="1" applyFont="1" applyFill="1" applyBorder="1" applyAlignment="1" applyProtection="1">
      <alignment/>
      <protection/>
    </xf>
    <xf numFmtId="0" fontId="27" fillId="0" borderId="101" xfId="0" applyFont="1" applyFill="1" applyBorder="1" applyAlignment="1" applyProtection="1">
      <alignment horizontal="left" wrapText="1"/>
      <protection/>
    </xf>
    <xf numFmtId="0" fontId="27" fillId="0" borderId="71" xfId="0" applyFont="1" applyFill="1" applyBorder="1" applyAlignment="1" applyProtection="1">
      <alignment horizontal="left" wrapText="1"/>
      <protection/>
    </xf>
    <xf numFmtId="0" fontId="27" fillId="0" borderId="102" xfId="0" applyFont="1" applyFill="1" applyBorder="1" applyAlignment="1" applyProtection="1">
      <alignment horizontal="centerContinuous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/>
    </xf>
    <xf numFmtId="0" fontId="6" fillId="0" borderId="103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95" fillId="0" borderId="19" xfId="0" applyFont="1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 quotePrefix="1">
      <alignment horizontal="center"/>
      <protection locked="0"/>
    </xf>
    <xf numFmtId="0" fontId="9" fillId="34" borderId="16" xfId="0" applyFont="1" applyFill="1" applyBorder="1" applyAlignment="1" applyProtection="1" quotePrefix="1">
      <alignment horizontal="center"/>
      <protection locked="0"/>
    </xf>
    <xf numFmtId="0" fontId="93" fillId="0" borderId="52" xfId="0" applyFont="1" applyFill="1" applyBorder="1" applyAlignment="1" applyProtection="1">
      <alignment/>
      <protection/>
    </xf>
    <xf numFmtId="3" fontId="0" fillId="0" borderId="0" xfId="46" applyNumberFormat="1" applyFont="1" applyFill="1" applyAlignment="1" applyProtection="1">
      <alignment horizontal="right"/>
      <protection locked="0"/>
    </xf>
    <xf numFmtId="3" fontId="0" fillId="0" borderId="28" xfId="46" applyNumberFormat="1" applyFont="1" applyFill="1" applyBorder="1" applyAlignment="1" applyProtection="1">
      <alignment horizontal="right"/>
      <protection locked="0"/>
    </xf>
    <xf numFmtId="3" fontId="1" fillId="33" borderId="104" xfId="46" applyNumberFormat="1" applyFont="1" applyFill="1" applyBorder="1" applyAlignment="1" applyProtection="1">
      <alignment horizontal="right"/>
      <protection locked="0"/>
    </xf>
    <xf numFmtId="3" fontId="0" fillId="0" borderId="21" xfId="46" applyNumberFormat="1" applyFont="1" applyFill="1" applyBorder="1" applyAlignment="1" applyProtection="1">
      <alignment horizontal="right"/>
      <protection locked="0"/>
    </xf>
    <xf numFmtId="3" fontId="0" fillId="0" borderId="10" xfId="46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 locked="0"/>
    </xf>
    <xf numFmtId="0" fontId="95" fillId="0" borderId="23" xfId="0" applyFont="1" applyFill="1" applyBorder="1" applyAlignment="1" applyProtection="1">
      <alignment/>
      <protection locked="0"/>
    </xf>
    <xf numFmtId="0" fontId="17" fillId="0" borderId="27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10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6" xfId="0" applyFont="1" applyFill="1" applyBorder="1" applyAlignment="1" applyProtection="1">
      <alignment horizontal="center"/>
      <protection/>
    </xf>
    <xf numFmtId="0" fontId="0" fillId="0" borderId="107" xfId="0" applyFont="1" applyFill="1" applyBorder="1" applyAlignment="1" applyProtection="1">
      <alignment horizontal="center"/>
      <protection/>
    </xf>
    <xf numFmtId="0" fontId="0" fillId="0" borderId="108" xfId="0" applyFont="1" applyFill="1" applyBorder="1" applyAlignment="1" applyProtection="1">
      <alignment horizontal="center"/>
      <protection/>
    </xf>
    <xf numFmtId="0" fontId="6" fillId="0" borderId="10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07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/>
    <dxf/>
    <dxf/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38275" y="0"/>
          <a:ext cx="291560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38275" y="0"/>
          <a:ext cx="29194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338899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3823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38423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172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7042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24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381125" y="0"/>
          <a:ext cx="292417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38275" y="0"/>
          <a:ext cx="291179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2828925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990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-EDP_histor_notif_tables-Oct2020-unlock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  <sheetDataSet>
      <sheetData sheetId="2">
        <row r="10">
          <cell r="E10">
            <v>-501876.341</v>
          </cell>
          <cell r="F10">
            <v>-311702</v>
          </cell>
          <cell r="G10">
            <v>-490380.83999999997</v>
          </cell>
          <cell r="H10">
            <v>-775309.6090909091</v>
          </cell>
          <cell r="I10">
            <v>-614070</v>
          </cell>
          <cell r="J10">
            <v>-405236.0029999999</v>
          </cell>
          <cell r="K10">
            <v>-615856</v>
          </cell>
          <cell r="L10">
            <v>-1533781</v>
          </cell>
          <cell r="M10">
            <v>-1374123</v>
          </cell>
          <cell r="N10">
            <v>-1391280</v>
          </cell>
          <cell r="O10">
            <v>-1757625.6153846155</v>
          </cell>
          <cell r="P10">
            <v>-2254329</v>
          </cell>
          <cell r="Q10">
            <v>-1308462</v>
          </cell>
          <cell r="R10">
            <v>-1030751</v>
          </cell>
          <cell r="S10">
            <v>-1259676</v>
          </cell>
          <cell r="T10">
            <v>-1216741</v>
          </cell>
          <cell r="U10">
            <v>-1487238</v>
          </cell>
          <cell r="V10">
            <v>-673987.238</v>
          </cell>
          <cell r="W10">
            <v>-788385.5</v>
          </cell>
          <cell r="X10">
            <v>-910277.8902009996</v>
          </cell>
          <cell r="Y10">
            <v>-700702.1765640003</v>
          </cell>
        </row>
        <row r="11">
          <cell r="E11">
            <v>-509787.341</v>
          </cell>
          <cell r="F11">
            <v>-380270</v>
          </cell>
          <cell r="G11">
            <v>-497292.83999999997</v>
          </cell>
          <cell r="H11">
            <v>-708854.6090909091</v>
          </cell>
          <cell r="I11">
            <v>-595541</v>
          </cell>
          <cell r="J11">
            <v>-354854</v>
          </cell>
          <cell r="K11">
            <v>-703875</v>
          </cell>
          <cell r="L11">
            <v>-1332869</v>
          </cell>
          <cell r="M11">
            <v>-1102996</v>
          </cell>
          <cell r="N11">
            <v>-1270681</v>
          </cell>
          <cell r="O11">
            <v>-1599693</v>
          </cell>
          <cell r="P11">
            <v>-2439617</v>
          </cell>
          <cell r="Q11">
            <v>-1456874</v>
          </cell>
          <cell r="R11">
            <v>-968598</v>
          </cell>
          <cell r="S11">
            <v>-1046412</v>
          </cell>
          <cell r="T11">
            <v>-1032846</v>
          </cell>
          <cell r="U11">
            <v>-1664946</v>
          </cell>
          <cell r="V11">
            <v>-809602.238</v>
          </cell>
          <cell r="W11">
            <v>-1676570.5</v>
          </cell>
          <cell r="X11">
            <v>-1394670.213201</v>
          </cell>
          <cell r="Y11">
            <v>-761145.6480639998</v>
          </cell>
        </row>
        <row r="12"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  <cell r="I12" t="str">
            <v>M</v>
          </cell>
          <cell r="J12" t="str">
            <v>M</v>
          </cell>
          <cell r="K12" t="str">
            <v>M</v>
          </cell>
          <cell r="L12" t="str">
            <v>M</v>
          </cell>
          <cell r="M12" t="str">
            <v>M</v>
          </cell>
          <cell r="N12" t="str">
            <v>M</v>
          </cell>
          <cell r="O12" t="str">
            <v>M</v>
          </cell>
          <cell r="P12" t="str">
            <v>M</v>
          </cell>
          <cell r="Q12" t="str">
            <v>M</v>
          </cell>
          <cell r="R12" t="str">
            <v>M</v>
          </cell>
          <cell r="S12" t="str">
            <v>M</v>
          </cell>
          <cell r="T12" t="str">
            <v>M</v>
          </cell>
          <cell r="U12" t="str">
            <v>M</v>
          </cell>
          <cell r="V12" t="str">
            <v>M</v>
          </cell>
          <cell r="W12" t="str">
            <v>M</v>
          </cell>
          <cell r="X12" t="str">
            <v>M</v>
          </cell>
          <cell r="Y12" t="str">
            <v>M</v>
          </cell>
        </row>
        <row r="13">
          <cell r="E13">
            <v>7797</v>
          </cell>
          <cell r="F13">
            <v>26976</v>
          </cell>
          <cell r="G13">
            <v>-1808</v>
          </cell>
          <cell r="H13">
            <v>-31033</v>
          </cell>
          <cell r="I13">
            <v>252</v>
          </cell>
          <cell r="J13">
            <v>-35845</v>
          </cell>
          <cell r="K13">
            <v>17530</v>
          </cell>
          <cell r="L13">
            <v>-149560</v>
          </cell>
          <cell r="M13">
            <v>-29272</v>
          </cell>
          <cell r="N13">
            <v>-58927</v>
          </cell>
          <cell r="O13">
            <v>-120609.61538461538</v>
          </cell>
          <cell r="P13">
            <v>-191665</v>
          </cell>
          <cell r="Q13">
            <v>-28761</v>
          </cell>
          <cell r="R13">
            <v>18343</v>
          </cell>
          <cell r="S13">
            <v>-103345</v>
          </cell>
          <cell r="T13">
            <v>-231019</v>
          </cell>
          <cell r="U13">
            <v>169981</v>
          </cell>
          <cell r="V13">
            <v>139700</v>
          </cell>
          <cell r="W13">
            <v>751396</v>
          </cell>
          <cell r="X13">
            <v>441853.8230000004</v>
          </cell>
          <cell r="Y13">
            <v>57546.035500000056</v>
          </cell>
        </row>
        <row r="14">
          <cell r="E14">
            <v>114</v>
          </cell>
          <cell r="F14">
            <v>41592</v>
          </cell>
          <cell r="G14">
            <v>8720</v>
          </cell>
          <cell r="H14">
            <v>-35422</v>
          </cell>
          <cell r="I14">
            <v>-18781</v>
          </cell>
          <cell r="J14">
            <v>-14537.002999999924</v>
          </cell>
          <cell r="K14">
            <v>70489.00000000003</v>
          </cell>
          <cell r="L14">
            <v>-51352</v>
          </cell>
          <cell r="M14">
            <v>-241855</v>
          </cell>
          <cell r="N14">
            <v>-61672</v>
          </cell>
          <cell r="O14">
            <v>-37323</v>
          </cell>
          <cell r="P14">
            <v>376953</v>
          </cell>
          <cell r="Q14">
            <v>177173</v>
          </cell>
          <cell r="R14">
            <v>-80496</v>
          </cell>
          <cell r="S14">
            <v>-109919</v>
          </cell>
          <cell r="T14">
            <v>47124</v>
          </cell>
          <cell r="U14">
            <v>7727</v>
          </cell>
          <cell r="V14">
            <v>-4085</v>
          </cell>
          <cell r="W14">
            <v>136789</v>
          </cell>
          <cell r="X14">
            <v>42538.5</v>
          </cell>
          <cell r="Y14">
            <v>2897.4359999995577</v>
          </cell>
        </row>
        <row r="18">
          <cell r="E18">
            <v>4910985</v>
          </cell>
          <cell r="F18">
            <v>5087831</v>
          </cell>
          <cell r="G18">
            <v>5506525</v>
          </cell>
          <cell r="H18">
            <v>6319828</v>
          </cell>
          <cell r="I18">
            <v>7029460</v>
          </cell>
          <cell r="J18">
            <v>7422219</v>
          </cell>
          <cell r="K18">
            <v>8046338</v>
          </cell>
          <cell r="L18">
            <v>9689629</v>
          </cell>
          <cell r="M18">
            <v>11116431</v>
          </cell>
          <cell r="N18">
            <v>12422728</v>
          </cell>
          <cell r="O18">
            <v>13674097</v>
          </cell>
          <cell r="P18">
            <v>15684968</v>
          </cell>
          <cell r="Q18">
            <v>16873887</v>
          </cell>
          <cell r="R18">
            <v>19553724</v>
          </cell>
          <cell r="S18">
            <v>20694740</v>
          </cell>
          <cell r="T18">
            <v>21989864</v>
          </cell>
          <cell r="U18">
            <v>22927098</v>
          </cell>
          <cell r="V18">
            <v>22662231</v>
          </cell>
          <cell r="W18">
            <v>23431201</v>
          </cell>
          <cell r="X18">
            <v>25109361</v>
          </cell>
          <cell r="Y18">
            <v>26489814</v>
          </cell>
        </row>
        <row r="20">
          <cell r="E20">
            <v>460</v>
          </cell>
          <cell r="F20">
            <v>5900</v>
          </cell>
          <cell r="G20">
            <v>22600</v>
          </cell>
          <cell r="H20">
            <v>19611</v>
          </cell>
          <cell r="I20">
            <v>19462</v>
          </cell>
          <cell r="J20">
            <v>23064</v>
          </cell>
          <cell r="K20">
            <v>36286</v>
          </cell>
          <cell r="L20">
            <v>37331</v>
          </cell>
          <cell r="M20">
            <v>18938</v>
          </cell>
          <cell r="N20">
            <v>43495</v>
          </cell>
          <cell r="O20">
            <v>33082</v>
          </cell>
          <cell r="P20">
            <v>24663</v>
          </cell>
          <cell r="Q20">
            <v>36761</v>
          </cell>
          <cell r="R20">
            <v>43062</v>
          </cell>
          <cell r="S20">
            <v>16626</v>
          </cell>
          <cell r="T20">
            <v>23689</v>
          </cell>
          <cell r="U20">
            <v>23358</v>
          </cell>
          <cell r="V20">
            <v>34249</v>
          </cell>
          <cell r="W20">
            <v>68600</v>
          </cell>
          <cell r="X20">
            <v>66175</v>
          </cell>
          <cell r="Y20">
            <v>164762</v>
          </cell>
        </row>
        <row r="21">
          <cell r="E21">
            <v>1708346</v>
          </cell>
          <cell r="F21">
            <v>2499053</v>
          </cell>
          <cell r="G21">
            <v>2651536</v>
          </cell>
          <cell r="H21">
            <v>3306034</v>
          </cell>
          <cell r="I21">
            <v>4473679</v>
          </cell>
          <cell r="J21">
            <v>5107730.000000001</v>
          </cell>
          <cell r="K21">
            <v>6062645</v>
          </cell>
          <cell r="L21">
            <v>7460026</v>
          </cell>
          <cell r="M21">
            <v>9307565</v>
          </cell>
          <cell r="N21">
            <v>10799339</v>
          </cell>
          <cell r="O21">
            <v>12085981</v>
          </cell>
          <cell r="P21">
            <v>13663955</v>
          </cell>
          <cell r="Q21">
            <v>14955653.999999998</v>
          </cell>
          <cell r="R21">
            <v>15750305</v>
          </cell>
          <cell r="S21">
            <v>15032831</v>
          </cell>
          <cell r="T21">
            <v>15711907</v>
          </cell>
          <cell r="U21">
            <v>16232981</v>
          </cell>
          <cell r="V21">
            <v>17302248</v>
          </cell>
          <cell r="W21">
            <v>19070631.999999996</v>
          </cell>
          <cell r="X21">
            <v>21304344</v>
          </cell>
          <cell r="Y21">
            <v>22204069</v>
          </cell>
        </row>
        <row r="22">
          <cell r="E22">
            <v>465427</v>
          </cell>
          <cell r="F22">
            <v>750870</v>
          </cell>
          <cell r="G22">
            <v>920252</v>
          </cell>
          <cell r="H22">
            <v>1052638</v>
          </cell>
          <cell r="I22">
            <v>1251416</v>
          </cell>
          <cell r="J22">
            <v>1241678</v>
          </cell>
          <cell r="K22">
            <v>1494431</v>
          </cell>
          <cell r="L22">
            <v>1944942</v>
          </cell>
          <cell r="M22">
            <v>2046137</v>
          </cell>
          <cell r="N22">
            <v>2033012</v>
          </cell>
          <cell r="O22">
            <v>2043248</v>
          </cell>
          <cell r="P22">
            <v>2368653</v>
          </cell>
          <cell r="Q22">
            <v>2135417</v>
          </cell>
          <cell r="R22">
            <v>1951030</v>
          </cell>
          <cell r="S22">
            <v>2020031</v>
          </cell>
          <cell r="T22">
            <v>1861544</v>
          </cell>
          <cell r="U22">
            <v>1800734</v>
          </cell>
          <cell r="V22">
            <v>2597490</v>
          </cell>
          <cell r="W22">
            <v>3171946</v>
          </cell>
          <cell r="X22">
            <v>2975024</v>
          </cell>
          <cell r="Y22">
            <v>3019071</v>
          </cell>
        </row>
        <row r="23">
          <cell r="E23">
            <v>1242919</v>
          </cell>
          <cell r="F23">
            <v>1748183</v>
          </cell>
          <cell r="G23">
            <v>1731284</v>
          </cell>
          <cell r="H23">
            <v>2253396</v>
          </cell>
          <cell r="I23">
            <v>3222263</v>
          </cell>
          <cell r="J23">
            <v>3866052</v>
          </cell>
          <cell r="K23">
            <v>4568214</v>
          </cell>
          <cell r="L23">
            <v>5515084</v>
          </cell>
          <cell r="M23">
            <v>7261428</v>
          </cell>
          <cell r="N23">
            <v>8766327</v>
          </cell>
          <cell r="O23">
            <v>10042733</v>
          </cell>
          <cell r="P23">
            <v>11295302</v>
          </cell>
          <cell r="Q23">
            <v>12820237</v>
          </cell>
          <cell r="R23">
            <v>13799275</v>
          </cell>
          <cell r="S23">
            <v>13012800</v>
          </cell>
          <cell r="T23">
            <v>13850363</v>
          </cell>
          <cell r="U23">
            <v>14432247</v>
          </cell>
          <cell r="V23">
            <v>14704758</v>
          </cell>
          <cell r="W23">
            <v>15898686</v>
          </cell>
          <cell r="X23">
            <v>18329320</v>
          </cell>
          <cell r="Y23">
            <v>19184998</v>
          </cell>
        </row>
        <row r="24">
          <cell r="E24">
            <v>3202179</v>
          </cell>
          <cell r="F24">
            <v>2582877.9999999995</v>
          </cell>
          <cell r="G24">
            <v>2832389</v>
          </cell>
          <cell r="H24">
            <v>2994183</v>
          </cell>
          <cell r="I24">
            <v>2536319</v>
          </cell>
          <cell r="J24">
            <v>2291425</v>
          </cell>
          <cell r="K24">
            <v>1947407</v>
          </cell>
          <cell r="L24">
            <v>2192272</v>
          </cell>
          <cell r="M24">
            <v>1789928</v>
          </cell>
          <cell r="N24">
            <v>1579894</v>
          </cell>
          <cell r="O24">
            <v>1555033.9999999998</v>
          </cell>
          <cell r="P24">
            <v>1996350.0000000002</v>
          </cell>
          <cell r="Q24">
            <v>1881472</v>
          </cell>
          <cell r="R24">
            <v>3760356.9999999995</v>
          </cell>
          <cell r="S24">
            <v>5645283</v>
          </cell>
          <cell r="T24">
            <v>6254268</v>
          </cell>
          <cell r="U24">
            <v>6670759</v>
          </cell>
          <cell r="V24">
            <v>5325733.999999999</v>
          </cell>
          <cell r="W24">
            <v>4291969</v>
          </cell>
          <cell r="X24">
            <v>3738842</v>
          </cell>
          <cell r="Y24">
            <v>4120983</v>
          </cell>
        </row>
        <row r="25">
          <cell r="E25">
            <v>36371</v>
          </cell>
          <cell r="F25">
            <v>22236</v>
          </cell>
          <cell r="G25">
            <v>48523</v>
          </cell>
          <cell r="H25">
            <v>46915</v>
          </cell>
          <cell r="I25">
            <v>52633</v>
          </cell>
          <cell r="J25">
            <v>69829</v>
          </cell>
          <cell r="K25">
            <v>75778</v>
          </cell>
          <cell r="L25">
            <v>146068</v>
          </cell>
          <cell r="M25">
            <v>117562</v>
          </cell>
          <cell r="N25">
            <v>137229</v>
          </cell>
          <cell r="O25">
            <v>110259</v>
          </cell>
          <cell r="P25">
            <v>144602</v>
          </cell>
          <cell r="Q25">
            <v>178692</v>
          </cell>
          <cell r="R25">
            <v>213604</v>
          </cell>
          <cell r="S25">
            <v>194455</v>
          </cell>
          <cell r="T25">
            <v>458364</v>
          </cell>
          <cell r="U25">
            <v>653595</v>
          </cell>
          <cell r="V25">
            <v>514994</v>
          </cell>
          <cell r="W25">
            <v>253868</v>
          </cell>
          <cell r="X25">
            <v>408899</v>
          </cell>
          <cell r="Y25">
            <v>838117</v>
          </cell>
        </row>
        <row r="26">
          <cell r="E26">
            <v>3165808</v>
          </cell>
          <cell r="F26">
            <v>2560642</v>
          </cell>
          <cell r="G26">
            <v>2783866</v>
          </cell>
          <cell r="H26">
            <v>2947268</v>
          </cell>
          <cell r="I26">
            <v>2483686</v>
          </cell>
          <cell r="J26">
            <v>2221596</v>
          </cell>
          <cell r="K26">
            <v>1871629</v>
          </cell>
          <cell r="L26">
            <v>2046203.9999999998</v>
          </cell>
          <cell r="M26">
            <v>1672366</v>
          </cell>
          <cell r="N26">
            <v>1442665</v>
          </cell>
          <cell r="O26">
            <v>1444774.9999999998</v>
          </cell>
          <cell r="P26">
            <v>1851748</v>
          </cell>
          <cell r="Q26">
            <v>1702780</v>
          </cell>
          <cell r="R26">
            <v>3546752.9999999995</v>
          </cell>
          <cell r="S26">
            <v>5450828</v>
          </cell>
          <cell r="T26">
            <v>5795904</v>
          </cell>
          <cell r="U26">
            <v>6017164.000000001</v>
          </cell>
          <cell r="V26">
            <v>4810740</v>
          </cell>
          <cell r="W26">
            <v>4038100.9999999995</v>
          </cell>
          <cell r="X26">
            <v>3329943</v>
          </cell>
          <cell r="Y26">
            <v>3282866</v>
          </cell>
        </row>
        <row r="31">
          <cell r="E31">
            <v>32771.341</v>
          </cell>
          <cell r="F31">
            <v>134351</v>
          </cell>
          <cell r="G31">
            <v>256669.84</v>
          </cell>
          <cell r="H31">
            <v>367320</v>
          </cell>
          <cell r="I31">
            <v>391414</v>
          </cell>
          <cell r="J31">
            <v>474622</v>
          </cell>
          <cell r="K31">
            <v>603660</v>
          </cell>
          <cell r="L31">
            <v>894534</v>
          </cell>
          <cell r="M31">
            <v>721894</v>
          </cell>
          <cell r="N31">
            <v>800146</v>
          </cell>
          <cell r="O31">
            <v>938226</v>
          </cell>
          <cell r="P31">
            <v>1244256</v>
          </cell>
          <cell r="Q31">
            <v>1087857</v>
          </cell>
          <cell r="R31">
            <v>868936</v>
          </cell>
          <cell r="S31">
            <v>905164</v>
          </cell>
          <cell r="T31">
            <v>995609</v>
          </cell>
          <cell r="U31">
            <v>945642</v>
          </cell>
          <cell r="V31">
            <v>1071355</v>
          </cell>
          <cell r="W31">
            <v>1320473</v>
          </cell>
          <cell r="X31">
            <v>1746144</v>
          </cell>
          <cell r="Y31">
            <v>2278532.628</v>
          </cell>
        </row>
        <row r="32">
          <cell r="E32">
            <v>510576</v>
          </cell>
          <cell r="F32">
            <v>644480</v>
          </cell>
          <cell r="G32">
            <v>745950</v>
          </cell>
          <cell r="H32">
            <v>737528</v>
          </cell>
          <cell r="I32">
            <v>779384</v>
          </cell>
          <cell r="J32">
            <v>704253</v>
          </cell>
          <cell r="K32">
            <v>724255</v>
          </cell>
          <cell r="L32">
            <v>697569</v>
          </cell>
          <cell r="M32">
            <v>770625</v>
          </cell>
          <cell r="N32">
            <v>913812</v>
          </cell>
          <cell r="O32">
            <v>916575</v>
          </cell>
          <cell r="P32">
            <v>935718</v>
          </cell>
          <cell r="Q32">
            <v>1037437</v>
          </cell>
          <cell r="R32">
            <v>1105420</v>
          </cell>
          <cell r="S32">
            <v>1193943</v>
          </cell>
          <cell r="T32">
            <v>1124043</v>
          </cell>
          <cell r="U32">
            <v>1179822</v>
          </cell>
          <cell r="V32">
            <v>1319578</v>
          </cell>
          <cell r="W32">
            <v>1368755</v>
          </cell>
          <cell r="X32">
            <v>1300104.42</v>
          </cell>
          <cell r="Y32">
            <v>1202901.8020000001</v>
          </cell>
        </row>
        <row r="35">
          <cell r="E35">
            <v>5836483</v>
          </cell>
          <cell r="F35">
            <v>7122305</v>
          </cell>
          <cell r="G35">
            <v>8834560</v>
          </cell>
          <cell r="H35">
            <v>10442818</v>
          </cell>
          <cell r="I35">
            <v>11637546</v>
          </cell>
          <cell r="J35">
            <v>13324052</v>
          </cell>
          <cell r="K35">
            <v>15398700</v>
          </cell>
          <cell r="L35">
            <v>17433859</v>
          </cell>
          <cell r="M35">
            <v>19133811</v>
          </cell>
          <cell r="N35">
            <v>21077457</v>
          </cell>
          <cell r="O35">
            <v>22549020</v>
          </cell>
          <cell r="P35">
            <v>24316299</v>
          </cell>
          <cell r="Q35">
            <v>25701369</v>
          </cell>
          <cell r="R35">
            <v>27217365</v>
          </cell>
          <cell r="S35">
            <v>26458264</v>
          </cell>
          <cell r="T35">
            <v>27431270</v>
          </cell>
          <cell r="U35">
            <v>28501501</v>
          </cell>
          <cell r="V35">
            <v>28920370</v>
          </cell>
          <cell r="W35">
            <v>30290920</v>
          </cell>
          <cell r="X35">
            <v>32742178</v>
          </cell>
          <cell r="Y35">
            <v>34937313</v>
          </cell>
        </row>
      </sheetData>
      <sheetData sheetId="3">
        <row r="8">
          <cell r="D8">
            <v>-133890</v>
          </cell>
          <cell r="E8">
            <v>77085</v>
          </cell>
          <cell r="F8">
            <v>-177617</v>
          </cell>
          <cell r="G8">
            <v>-540191</v>
          </cell>
          <cell r="H8">
            <v>-328319</v>
          </cell>
          <cell r="I8">
            <v>-367790</v>
          </cell>
          <cell r="J8">
            <v>-402941</v>
          </cell>
          <cell r="K8">
            <v>-1469610</v>
          </cell>
          <cell r="L8">
            <v>-732419</v>
          </cell>
          <cell r="M8">
            <v>-904520</v>
          </cell>
          <cell r="N8">
            <v>-547801</v>
          </cell>
          <cell r="O8">
            <v>-1961632</v>
          </cell>
          <cell r="P8">
            <v>-1398117</v>
          </cell>
          <cell r="Q8">
            <v>-869962</v>
          </cell>
          <cell r="R8">
            <v>-743718</v>
          </cell>
          <cell r="S8">
            <v>-794088</v>
          </cell>
          <cell r="T8">
            <v>-1657935</v>
          </cell>
          <cell r="U8">
            <v>-481082</v>
          </cell>
          <cell r="V8">
            <v>-933577</v>
          </cell>
          <cell r="W8">
            <v>-810966.5</v>
          </cell>
          <cell r="X8">
            <v>-1211646.9</v>
          </cell>
        </row>
        <row r="11">
          <cell r="D11">
            <v>-154251</v>
          </cell>
          <cell r="E11">
            <v>-208943</v>
          </cell>
          <cell r="F11">
            <v>-159567</v>
          </cell>
          <cell r="G11">
            <v>-19064</v>
          </cell>
          <cell r="H11">
            <v>-52376</v>
          </cell>
          <cell r="I11">
            <v>-83484</v>
          </cell>
          <cell r="J11">
            <v>-29945</v>
          </cell>
          <cell r="K11">
            <v>69117</v>
          </cell>
          <cell r="L11">
            <v>-22114</v>
          </cell>
          <cell r="M11">
            <v>4388</v>
          </cell>
          <cell r="N11">
            <v>-378922</v>
          </cell>
          <cell r="O11">
            <v>-1273</v>
          </cell>
          <cell r="P11">
            <v>68556</v>
          </cell>
          <cell r="Q11">
            <v>3560</v>
          </cell>
          <cell r="R11">
            <v>-12043</v>
          </cell>
          <cell r="S11">
            <v>-100501</v>
          </cell>
          <cell r="T11">
            <v>539417</v>
          </cell>
          <cell r="U11">
            <v>-35950</v>
          </cell>
          <cell r="V11">
            <v>-51908</v>
          </cell>
          <cell r="W11">
            <v>88489.90279899997</v>
          </cell>
          <cell r="X11">
            <v>-164043.879064</v>
          </cell>
        </row>
        <row r="12">
          <cell r="D12">
            <v>36787</v>
          </cell>
          <cell r="E12">
            <v>12548</v>
          </cell>
          <cell r="F12">
            <v>23521</v>
          </cell>
          <cell r="G12">
            <v>9239</v>
          </cell>
          <cell r="H12">
            <v>13798</v>
          </cell>
          <cell r="I12">
            <v>16794</v>
          </cell>
          <cell r="J12">
            <v>20492</v>
          </cell>
          <cell r="K12">
            <v>12484</v>
          </cell>
          <cell r="L12">
            <v>17933</v>
          </cell>
          <cell r="M12">
            <v>20941</v>
          </cell>
          <cell r="N12">
            <v>30360</v>
          </cell>
          <cell r="O12">
            <v>15022</v>
          </cell>
          <cell r="P12">
            <v>19422</v>
          </cell>
          <cell r="Q12">
            <v>20182</v>
          </cell>
          <cell r="R12">
            <v>21344</v>
          </cell>
          <cell r="S12">
            <v>19188</v>
          </cell>
          <cell r="T12">
            <v>25445</v>
          </cell>
          <cell r="U12">
            <v>4653</v>
          </cell>
          <cell r="V12">
            <v>19911</v>
          </cell>
          <cell r="W12">
            <v>10141</v>
          </cell>
          <cell r="X12">
            <v>20489.828</v>
          </cell>
        </row>
        <row r="13">
          <cell r="D13">
            <v>-46402</v>
          </cell>
          <cell r="E13">
            <v>-52602</v>
          </cell>
          <cell r="F13">
            <v>-67157</v>
          </cell>
          <cell r="G13">
            <v>-52128</v>
          </cell>
          <cell r="H13">
            <v>-34996</v>
          </cell>
          <cell r="I13">
            <v>-83437</v>
          </cell>
          <cell r="J13">
            <v>-26473</v>
          </cell>
          <cell r="K13">
            <v>-25090</v>
          </cell>
          <cell r="L13">
            <v>-43719</v>
          </cell>
          <cell r="M13">
            <v>-30346</v>
          </cell>
          <cell r="N13">
            <v>-18715</v>
          </cell>
          <cell r="O13">
            <v>-19872</v>
          </cell>
          <cell r="P13">
            <v>-10609</v>
          </cell>
          <cell r="Q13">
            <v>-16033</v>
          </cell>
          <cell r="R13">
            <v>-6746</v>
          </cell>
          <cell r="S13">
            <v>-9128</v>
          </cell>
          <cell r="T13">
            <v>-8911</v>
          </cell>
          <cell r="U13">
            <v>-6214</v>
          </cell>
          <cell r="V13">
            <v>-12677</v>
          </cell>
          <cell r="W13">
            <v>-17098.186999999998</v>
          </cell>
          <cell r="X13">
            <v>-10714.539999999999</v>
          </cell>
        </row>
        <row r="14">
          <cell r="D14">
            <v>13360</v>
          </cell>
          <cell r="E14">
            <v>62191</v>
          </cell>
          <cell r="F14">
            <v>25728</v>
          </cell>
          <cell r="G14">
            <v>49248</v>
          </cell>
          <cell r="H14">
            <v>12252</v>
          </cell>
          <cell r="I14">
            <v>7614</v>
          </cell>
          <cell r="J14">
            <v>10996</v>
          </cell>
          <cell r="K14">
            <v>107849</v>
          </cell>
          <cell r="L14">
            <v>5247</v>
          </cell>
          <cell r="M14">
            <v>8496</v>
          </cell>
          <cell r="N14">
            <v>8056</v>
          </cell>
          <cell r="O14">
            <v>17264</v>
          </cell>
          <cell r="P14">
            <v>25067</v>
          </cell>
          <cell r="Q14">
            <v>21561</v>
          </cell>
          <cell r="R14">
            <v>38618</v>
          </cell>
          <cell r="S14">
            <v>1437</v>
          </cell>
          <cell r="T14">
            <v>557577</v>
          </cell>
          <cell r="U14">
            <v>9519</v>
          </cell>
          <cell r="V14">
            <v>113652</v>
          </cell>
          <cell r="W14">
            <v>179623.462</v>
          </cell>
          <cell r="X14">
            <v>18764.375</v>
          </cell>
        </row>
        <row r="15">
          <cell r="D15">
            <v>-150014</v>
          </cell>
          <cell r="E15">
            <v>-228527</v>
          </cell>
          <cell r="F15">
            <v>-173248</v>
          </cell>
          <cell r="G15">
            <v>-67645</v>
          </cell>
          <cell r="H15">
            <v>-73727</v>
          </cell>
          <cell r="I15">
            <v>-21055</v>
          </cell>
          <cell r="J15">
            <v>-29736</v>
          </cell>
          <cell r="K15">
            <v>-23523</v>
          </cell>
          <cell r="L15">
            <v>-580</v>
          </cell>
          <cell r="M15">
            <v>-223</v>
          </cell>
          <cell r="N15">
            <v>-401919</v>
          </cell>
          <cell r="O15">
            <v>-2258</v>
          </cell>
          <cell r="P15">
            <v>-7921</v>
          </cell>
          <cell r="Q15">
            <v>-30740</v>
          </cell>
          <cell r="R15">
            <v>-16270</v>
          </cell>
          <cell r="S15">
            <v>-1930</v>
          </cell>
          <cell r="T15">
            <v>-1195</v>
          </cell>
          <cell r="U15">
            <v>-76</v>
          </cell>
          <cell r="V15">
            <v>-25846</v>
          </cell>
          <cell r="W15">
            <v>-97.71300000000338</v>
          </cell>
          <cell r="X15">
            <v>-91628.894</v>
          </cell>
        </row>
        <row r="16">
          <cell r="D16">
            <v>-7982</v>
          </cell>
          <cell r="E16">
            <v>-2553</v>
          </cell>
          <cell r="F16">
            <v>31589</v>
          </cell>
          <cell r="G16">
            <v>42222</v>
          </cell>
          <cell r="H16">
            <v>30297</v>
          </cell>
          <cell r="I16">
            <v>-3400</v>
          </cell>
          <cell r="J16">
            <v>-5224</v>
          </cell>
          <cell r="K16">
            <v>-2603</v>
          </cell>
          <cell r="L16">
            <v>-995</v>
          </cell>
          <cell r="M16">
            <v>5520</v>
          </cell>
          <cell r="N16">
            <v>3296</v>
          </cell>
          <cell r="O16">
            <v>-11429</v>
          </cell>
          <cell r="P16">
            <v>42597</v>
          </cell>
          <cell r="Q16">
            <v>8590</v>
          </cell>
          <cell r="R16">
            <v>-48989</v>
          </cell>
          <cell r="S16">
            <v>-110068</v>
          </cell>
          <cell r="T16">
            <v>-33499</v>
          </cell>
          <cell r="U16">
            <v>-43832</v>
          </cell>
          <cell r="V16">
            <v>-146948</v>
          </cell>
          <cell r="W16">
            <v>-84078.659201</v>
          </cell>
          <cell r="X16">
            <v>-100954.64806400001</v>
          </cell>
        </row>
        <row r="17"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  <cell r="H17" t="str">
            <v>L</v>
          </cell>
          <cell r="I17" t="str">
            <v>L</v>
          </cell>
          <cell r="J17" t="str">
            <v>L</v>
          </cell>
          <cell r="K17" t="str">
            <v>L</v>
          </cell>
          <cell r="L17" t="str">
            <v>L</v>
          </cell>
          <cell r="M17" t="str">
            <v>L</v>
          </cell>
          <cell r="N17" t="str">
            <v>L</v>
          </cell>
          <cell r="O17" t="str">
            <v>L</v>
          </cell>
          <cell r="P17" t="str">
            <v>L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 t="str">
            <v>L</v>
          </cell>
          <cell r="X17" t="str">
            <v>L</v>
          </cell>
        </row>
        <row r="18">
          <cell r="D18">
            <v>0</v>
          </cell>
          <cell r="E18">
            <v>0</v>
          </cell>
          <cell r="F18">
            <v>29542</v>
          </cell>
          <cell r="G18">
            <v>39740</v>
          </cell>
          <cell r="H18">
            <v>31331</v>
          </cell>
          <cell r="I18">
            <v>-5976</v>
          </cell>
          <cell r="J18">
            <v>-4980</v>
          </cell>
          <cell r="K18">
            <v>-2149</v>
          </cell>
          <cell r="L18">
            <v>6635</v>
          </cell>
          <cell r="M18">
            <v>3700</v>
          </cell>
          <cell r="N18">
            <v>-2166</v>
          </cell>
          <cell r="O18">
            <v>-12102</v>
          </cell>
          <cell r="P18">
            <v>5037</v>
          </cell>
          <cell r="Q18">
            <v>10036</v>
          </cell>
          <cell r="R18">
            <v>20743</v>
          </cell>
          <cell r="S18">
            <v>-20868</v>
          </cell>
          <cell r="T18">
            <v>-24526</v>
          </cell>
          <cell r="U18">
            <v>-26623</v>
          </cell>
          <cell r="V18">
            <v>-53970</v>
          </cell>
          <cell r="W18">
            <v>-85748</v>
          </cell>
          <cell r="X18">
            <v>-120341</v>
          </cell>
        </row>
        <row r="19">
          <cell r="D19">
            <v>1848</v>
          </cell>
          <cell r="E19">
            <v>262</v>
          </cell>
          <cell r="F19">
            <v>-238</v>
          </cell>
          <cell r="G19">
            <v>-4</v>
          </cell>
          <cell r="H19">
            <v>-400</v>
          </cell>
          <cell r="I19">
            <v>1328</v>
          </cell>
          <cell r="J19">
            <v>-1661</v>
          </cell>
          <cell r="K19">
            <v>-1266</v>
          </cell>
          <cell r="L19">
            <v>-8062</v>
          </cell>
          <cell r="M19">
            <v>990</v>
          </cell>
          <cell r="N19">
            <v>4859</v>
          </cell>
          <cell r="O19">
            <v>-4662</v>
          </cell>
          <cell r="P19">
            <v>4252</v>
          </cell>
          <cell r="Q19">
            <v>-226</v>
          </cell>
          <cell r="R19">
            <v>-2432</v>
          </cell>
          <cell r="S19">
            <v>-1587</v>
          </cell>
          <cell r="T19">
            <v>-428</v>
          </cell>
          <cell r="U19">
            <v>-46</v>
          </cell>
          <cell r="V19">
            <v>-229</v>
          </cell>
          <cell r="W19">
            <v>-40</v>
          </cell>
          <cell r="X19">
            <v>-25376.161999999997</v>
          </cell>
        </row>
        <row r="20">
          <cell r="P20">
            <v>-1403</v>
          </cell>
          <cell r="Q20">
            <v>-5446</v>
          </cell>
          <cell r="R20">
            <v>-39847</v>
          </cell>
          <cell r="S20">
            <v>4039</v>
          </cell>
          <cell r="T20">
            <v>1070</v>
          </cell>
          <cell r="U20">
            <v>-5083</v>
          </cell>
          <cell r="V20">
            <v>-8277</v>
          </cell>
          <cell r="W20">
            <v>-14940</v>
          </cell>
        </row>
        <row r="22"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  <cell r="H22" t="str">
            <v>M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M</v>
          </cell>
          <cell r="M22" t="str">
            <v>M</v>
          </cell>
          <cell r="N22" t="str">
            <v>M</v>
          </cell>
          <cell r="O22" t="str">
            <v>M</v>
          </cell>
          <cell r="P22" t="str">
            <v>M</v>
          </cell>
          <cell r="Q22" t="str">
            <v>M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M</v>
          </cell>
          <cell r="V22" t="str">
            <v>M</v>
          </cell>
          <cell r="W22" t="str">
            <v>M</v>
          </cell>
          <cell r="X22" t="str">
            <v>M</v>
          </cell>
        </row>
        <row r="26">
          <cell r="D26">
            <v>-18665</v>
          </cell>
          <cell r="E26">
            <v>-93473</v>
          </cell>
          <cell r="F26">
            <v>-30032</v>
          </cell>
          <cell r="G26">
            <v>-15715</v>
          </cell>
          <cell r="H26">
            <v>-2300</v>
          </cell>
          <cell r="I26">
            <v>54416</v>
          </cell>
          <cell r="J26">
            <v>2492</v>
          </cell>
          <cell r="K26">
            <v>11287</v>
          </cell>
          <cell r="L26">
            <v>6723</v>
          </cell>
          <cell r="M26">
            <v>-38590</v>
          </cell>
          <cell r="N26">
            <v>-62554</v>
          </cell>
          <cell r="O26">
            <v>20683</v>
          </cell>
          <cell r="P26">
            <v>-60682</v>
          </cell>
          <cell r="Q26">
            <v>40310</v>
          </cell>
          <cell r="R26">
            <v>-76937</v>
          </cell>
          <cell r="S26">
            <v>-5065</v>
          </cell>
          <cell r="T26">
            <v>-30701</v>
          </cell>
          <cell r="U26">
            <v>-24532</v>
          </cell>
          <cell r="V26">
            <v>8559</v>
          </cell>
          <cell r="W26">
            <v>-59558</v>
          </cell>
          <cell r="X26">
            <v>20121</v>
          </cell>
        </row>
        <row r="28">
          <cell r="D28">
            <v>-2000</v>
          </cell>
          <cell r="E28">
            <v>18593</v>
          </cell>
          <cell r="F28">
            <v>6151</v>
          </cell>
          <cell r="G28">
            <v>26293</v>
          </cell>
          <cell r="H28">
            <v>12037</v>
          </cell>
          <cell r="I28">
            <v>28648</v>
          </cell>
          <cell r="J28">
            <v>40819</v>
          </cell>
          <cell r="K28">
            <v>43019</v>
          </cell>
          <cell r="L28">
            <v>43107</v>
          </cell>
          <cell r="M28">
            <v>153696</v>
          </cell>
          <cell r="N28">
            <v>-51965</v>
          </cell>
          <cell r="O28">
            <v>58596</v>
          </cell>
          <cell r="P28">
            <v>25535</v>
          </cell>
          <cell r="Q28">
            <v>7897</v>
          </cell>
          <cell r="R28">
            <v>80308</v>
          </cell>
          <cell r="S28">
            <v>26467</v>
          </cell>
          <cell r="T28">
            <v>35238</v>
          </cell>
          <cell r="U28">
            <v>-43244</v>
          </cell>
          <cell r="V28">
            <v>87290.5</v>
          </cell>
          <cell r="W28">
            <v>141021.62400000004</v>
          </cell>
          <cell r="X28">
            <v>825731.131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-3435</v>
          </cell>
          <cell r="L29">
            <v>76</v>
          </cell>
          <cell r="M29">
            <v>1168</v>
          </cell>
          <cell r="N29">
            <v>8118</v>
          </cell>
          <cell r="O29">
            <v>17787</v>
          </cell>
          <cell r="P29">
            <v>-3420</v>
          </cell>
          <cell r="Q29">
            <v>-6067</v>
          </cell>
          <cell r="R29">
            <v>8361</v>
          </cell>
          <cell r="S29">
            <v>9072</v>
          </cell>
          <cell r="T29">
            <v>-6397</v>
          </cell>
          <cell r="U29">
            <v>-990</v>
          </cell>
          <cell r="V29">
            <v>-1189</v>
          </cell>
          <cell r="W29">
            <v>-428</v>
          </cell>
          <cell r="X29">
            <v>3046</v>
          </cell>
        </row>
        <row r="30">
          <cell r="D30">
            <v>12439</v>
          </cell>
          <cell r="E30">
            <v>7562</v>
          </cell>
          <cell r="F30">
            <v>-21818</v>
          </cell>
          <cell r="G30">
            <v>13583</v>
          </cell>
          <cell r="H30">
            <v>-5016</v>
          </cell>
          <cell r="I30">
            <v>5744</v>
          </cell>
          <cell r="J30">
            <v>16200</v>
          </cell>
          <cell r="K30">
            <v>27352</v>
          </cell>
          <cell r="L30">
            <v>32821</v>
          </cell>
          <cell r="M30">
            <v>144535</v>
          </cell>
          <cell r="N30">
            <v>15484</v>
          </cell>
          <cell r="O30">
            <v>4253</v>
          </cell>
          <cell r="P30">
            <v>714</v>
          </cell>
          <cell r="Q30">
            <v>-14192</v>
          </cell>
          <cell r="R30">
            <v>61027</v>
          </cell>
          <cell r="S30">
            <v>-3556</v>
          </cell>
          <cell r="T30">
            <v>46057</v>
          </cell>
          <cell r="U30">
            <v>-7397</v>
          </cell>
          <cell r="V30">
            <v>80320</v>
          </cell>
          <cell r="W30">
            <v>41061</v>
          </cell>
          <cell r="X30">
            <v>24570</v>
          </cell>
        </row>
        <row r="31">
          <cell r="R31">
            <v>-21814</v>
          </cell>
          <cell r="S31">
            <v>21814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>
            <v>1600</v>
          </cell>
          <cell r="E32">
            <v>1600</v>
          </cell>
          <cell r="F32">
            <v>1600</v>
          </cell>
          <cell r="G32">
            <v>1600</v>
          </cell>
          <cell r="H32">
            <v>1600</v>
          </cell>
          <cell r="I32">
            <v>1600</v>
          </cell>
          <cell r="J32">
            <v>800</v>
          </cell>
          <cell r="K32">
            <v>800</v>
          </cell>
          <cell r="L32">
            <v>800</v>
          </cell>
          <cell r="M32">
            <v>-7878</v>
          </cell>
          <cell r="N32">
            <v>-75267</v>
          </cell>
          <cell r="O32">
            <v>10233</v>
          </cell>
          <cell r="P32">
            <v>-7267</v>
          </cell>
          <cell r="Q32">
            <v>15826</v>
          </cell>
          <cell r="R32">
            <v>18400</v>
          </cell>
          <cell r="S32">
            <v>18400</v>
          </cell>
          <cell r="T32">
            <v>6400</v>
          </cell>
          <cell r="U32">
            <v>6400</v>
          </cell>
          <cell r="V32">
            <v>8647</v>
          </cell>
          <cell r="W32">
            <v>20899</v>
          </cell>
          <cell r="X32">
            <v>28708</v>
          </cell>
        </row>
        <row r="33">
          <cell r="D33">
            <v>-16039</v>
          </cell>
          <cell r="E33">
            <v>9431</v>
          </cell>
          <cell r="F33">
            <v>26369</v>
          </cell>
          <cell r="G33">
            <v>11110</v>
          </cell>
          <cell r="H33">
            <v>15453</v>
          </cell>
          <cell r="I33">
            <v>21304</v>
          </cell>
          <cell r="J33">
            <v>23819</v>
          </cell>
          <cell r="K33">
            <v>18302</v>
          </cell>
          <cell r="L33">
            <v>9410</v>
          </cell>
          <cell r="M33">
            <v>2671</v>
          </cell>
          <cell r="N33">
            <v>11779</v>
          </cell>
          <cell r="O33">
            <v>19792</v>
          </cell>
          <cell r="P33">
            <v>-2278</v>
          </cell>
          <cell r="Q33">
            <v>6961</v>
          </cell>
          <cell r="R33">
            <v>-2654</v>
          </cell>
          <cell r="S33">
            <v>-39086</v>
          </cell>
          <cell r="T33">
            <v>-19104</v>
          </cell>
          <cell r="U33">
            <v>13253</v>
          </cell>
          <cell r="V33">
            <v>-4324</v>
          </cell>
          <cell r="W33">
            <v>70082.6</v>
          </cell>
          <cell r="X33">
            <v>1222</v>
          </cell>
        </row>
        <row r="34">
          <cell r="S34">
            <v>-5042</v>
          </cell>
          <cell r="T34">
            <v>1153</v>
          </cell>
          <cell r="U34">
            <v>-5676</v>
          </cell>
          <cell r="V34">
            <v>785</v>
          </cell>
          <cell r="W34">
            <v>667</v>
          </cell>
          <cell r="X34">
            <v>887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13200</v>
          </cell>
          <cell r="N35">
            <v>-12079</v>
          </cell>
          <cell r="O35">
            <v>6531</v>
          </cell>
          <cell r="P35">
            <v>37786</v>
          </cell>
          <cell r="Q35">
            <v>3610</v>
          </cell>
          <cell r="R35">
            <v>20573</v>
          </cell>
          <cell r="S35">
            <v>21785</v>
          </cell>
          <cell r="T35">
            <v>20133</v>
          </cell>
          <cell r="U35">
            <v>-43260</v>
          </cell>
          <cell r="V35">
            <v>1573</v>
          </cell>
          <cell r="W35">
            <v>7545.257000000009</v>
          </cell>
          <cell r="X35">
            <v>765318</v>
          </cell>
        </row>
        <row r="36">
          <cell r="Q36">
            <v>1759</v>
          </cell>
          <cell r="R36">
            <v>-3585</v>
          </cell>
          <cell r="S36">
            <v>3080</v>
          </cell>
          <cell r="T36">
            <v>-13004</v>
          </cell>
          <cell r="U36">
            <v>-5574</v>
          </cell>
          <cell r="V36">
            <v>1478.5</v>
          </cell>
          <cell r="W36">
            <v>1194.7670000000217</v>
          </cell>
          <cell r="X36">
            <v>1980.1310000000522</v>
          </cell>
        </row>
        <row r="37">
          <cell r="D37">
            <v>32338</v>
          </cell>
          <cell r="E37">
            <v>-3960</v>
          </cell>
          <cell r="F37">
            <v>27691</v>
          </cell>
          <cell r="G37">
            <v>-27590</v>
          </cell>
          <cell r="H37">
            <v>-4022</v>
          </cell>
          <cell r="I37">
            <v>3283</v>
          </cell>
          <cell r="J37">
            <v>-21184</v>
          </cell>
          <cell r="K37">
            <v>-5236</v>
          </cell>
          <cell r="L37">
            <v>-185097</v>
          </cell>
          <cell r="M37">
            <v>-93972</v>
          </cell>
          <cell r="N37">
            <v>35215</v>
          </cell>
          <cell r="O37">
            <v>-58342</v>
          </cell>
          <cell r="P37">
            <v>123901</v>
          </cell>
          <cell r="Q37">
            <v>-6475</v>
          </cell>
          <cell r="R37">
            <v>-79423</v>
          </cell>
          <cell r="S37">
            <v>-33486</v>
          </cell>
          <cell r="T37">
            <v>-58374</v>
          </cell>
          <cell r="U37">
            <v>-149347</v>
          </cell>
          <cell r="V37">
            <v>-152443</v>
          </cell>
          <cell r="W37">
            <v>-232458.804</v>
          </cell>
          <cell r="X37">
            <v>12980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-878</v>
          </cell>
          <cell r="J38">
            <v>-1</v>
          </cell>
          <cell r="K38">
            <v>2216</v>
          </cell>
          <cell r="L38">
            <v>-7858</v>
          </cell>
          <cell r="M38">
            <v>6955</v>
          </cell>
          <cell r="N38">
            <v>-8158</v>
          </cell>
          <cell r="O38">
            <v>-14653</v>
          </cell>
          <cell r="P38">
            <v>50183</v>
          </cell>
          <cell r="Q38">
            <v>9099</v>
          </cell>
          <cell r="R38">
            <v>-56090</v>
          </cell>
          <cell r="S38">
            <v>-28148</v>
          </cell>
          <cell r="T38">
            <v>11921</v>
          </cell>
          <cell r="U38">
            <v>-17104</v>
          </cell>
          <cell r="V38">
            <v>-4323</v>
          </cell>
          <cell r="W38">
            <v>-31910</v>
          </cell>
          <cell r="X38">
            <v>12374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-11747</v>
          </cell>
          <cell r="J39">
            <v>-8658</v>
          </cell>
          <cell r="K39">
            <v>-18414</v>
          </cell>
          <cell r="L39">
            <v>-4476</v>
          </cell>
          <cell r="M39">
            <v>-1789</v>
          </cell>
          <cell r="N39">
            <v>9100</v>
          </cell>
          <cell r="O39">
            <v>21515</v>
          </cell>
          <cell r="P39">
            <v>8260</v>
          </cell>
          <cell r="Q39">
            <v>740</v>
          </cell>
          <cell r="R39">
            <v>966</v>
          </cell>
          <cell r="S39">
            <v>5097</v>
          </cell>
          <cell r="T39">
            <v>-4073</v>
          </cell>
          <cell r="U39">
            <v>-14842</v>
          </cell>
          <cell r="V39">
            <v>-62471</v>
          </cell>
          <cell r="W39">
            <v>3530</v>
          </cell>
          <cell r="X39">
            <v>-15171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-27416</v>
          </cell>
          <cell r="K40">
            <v>19317</v>
          </cell>
          <cell r="L40">
            <v>-174618</v>
          </cell>
          <cell r="M40">
            <v>-35436</v>
          </cell>
          <cell r="N40">
            <v>71298</v>
          </cell>
          <cell r="O40">
            <v>-58970</v>
          </cell>
          <cell r="P40">
            <v>32402</v>
          </cell>
          <cell r="Q40">
            <v>-18546</v>
          </cell>
          <cell r="R40">
            <v>-47137</v>
          </cell>
          <cell r="S40">
            <v>-6348</v>
          </cell>
          <cell r="T40">
            <v>-81906</v>
          </cell>
          <cell r="U40">
            <v>-131022</v>
          </cell>
          <cell r="V40">
            <v>-150250</v>
          </cell>
          <cell r="W40">
            <v>-58668</v>
          </cell>
          <cell r="X40">
            <v>-13889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-1156</v>
          </cell>
          <cell r="H41">
            <v>-319</v>
          </cell>
          <cell r="I41">
            <v>-668</v>
          </cell>
          <cell r="J41">
            <v>1705</v>
          </cell>
          <cell r="K41">
            <v>-8496</v>
          </cell>
          <cell r="L41">
            <v>9</v>
          </cell>
          <cell r="M41">
            <v>-77826</v>
          </cell>
          <cell r="N41">
            <v>-3164</v>
          </cell>
          <cell r="O41">
            <v>4367</v>
          </cell>
          <cell r="P41">
            <v>22309</v>
          </cell>
          <cell r="Q41">
            <v>14677</v>
          </cell>
          <cell r="R41">
            <v>48165</v>
          </cell>
          <cell r="S41">
            <v>-3299</v>
          </cell>
          <cell r="T41">
            <v>4249</v>
          </cell>
          <cell r="U41">
            <v>7644</v>
          </cell>
          <cell r="V41">
            <v>6174</v>
          </cell>
          <cell r="W41">
            <v>-19595</v>
          </cell>
          <cell r="X41">
            <v>17575</v>
          </cell>
        </row>
        <row r="42">
          <cell r="D42">
            <v>34738</v>
          </cell>
          <cell r="E42">
            <v>203</v>
          </cell>
          <cell r="F42">
            <v>23351</v>
          </cell>
          <cell r="G42">
            <v>-21871</v>
          </cell>
          <cell r="H42">
            <v>-12628</v>
          </cell>
          <cell r="I42">
            <v>8228</v>
          </cell>
          <cell r="J42">
            <v>22199</v>
          </cell>
          <cell r="K42">
            <v>1711</v>
          </cell>
          <cell r="L42">
            <v>12751</v>
          </cell>
          <cell r="M42">
            <v>19176</v>
          </cell>
          <cell r="N42">
            <v>-34858</v>
          </cell>
          <cell r="O42">
            <v>-35790</v>
          </cell>
          <cell r="P42">
            <v>11621</v>
          </cell>
          <cell r="Q42">
            <v>-12572</v>
          </cell>
          <cell r="R42">
            <v>-25239</v>
          </cell>
          <cell r="S42">
            <v>-142</v>
          </cell>
          <cell r="T42">
            <v>11291</v>
          </cell>
          <cell r="U42">
            <v>6340</v>
          </cell>
          <cell r="V42">
            <v>54536</v>
          </cell>
          <cell r="W42">
            <v>23416.195999999996</v>
          </cell>
          <cell r="X42">
            <v>26724</v>
          </cell>
        </row>
        <row r="43">
          <cell r="Q43">
            <v>127</v>
          </cell>
          <cell r="R43">
            <v>-88</v>
          </cell>
          <cell r="S43">
            <v>-646</v>
          </cell>
          <cell r="T43">
            <v>-867</v>
          </cell>
          <cell r="U43">
            <v>-3577</v>
          </cell>
          <cell r="V43">
            <v>-3072</v>
          </cell>
          <cell r="W43">
            <v>16096</v>
          </cell>
          <cell r="X43">
            <v>-15154</v>
          </cell>
        </row>
        <row r="44">
          <cell r="W44">
            <v>-1799</v>
          </cell>
        </row>
        <row r="45">
          <cell r="W45">
            <v>-165293</v>
          </cell>
        </row>
        <row r="46">
          <cell r="K46">
            <v>-1618</v>
          </cell>
          <cell r="L46">
            <v>-3394</v>
          </cell>
          <cell r="M46">
            <v>-981</v>
          </cell>
          <cell r="N46">
            <v>-7900</v>
          </cell>
          <cell r="O46">
            <v>-16092</v>
          </cell>
          <cell r="P46">
            <v>-9460</v>
          </cell>
          <cell r="Q46">
            <v>-989</v>
          </cell>
          <cell r="R46">
            <v>54</v>
          </cell>
          <cell r="S46">
            <v>6491</v>
          </cell>
          <cell r="T46">
            <v>1011</v>
          </cell>
          <cell r="U46">
            <v>3214</v>
          </cell>
          <cell r="V46">
            <v>6963</v>
          </cell>
          <cell r="W46">
            <v>1764</v>
          </cell>
          <cell r="X46">
            <v>521</v>
          </cell>
        </row>
        <row r="48"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  <cell r="P48" t="str">
            <v>M</v>
          </cell>
          <cell r="Q48" t="str">
            <v>M</v>
          </cell>
          <cell r="R48" t="str">
            <v>M</v>
          </cell>
          <cell r="S48" t="str">
            <v>M</v>
          </cell>
          <cell r="T48" t="str">
            <v>M</v>
          </cell>
          <cell r="U48" t="str">
            <v>M</v>
          </cell>
          <cell r="V48" t="str">
            <v>M</v>
          </cell>
          <cell r="W48" t="str">
            <v>M</v>
          </cell>
          <cell r="X48" t="str">
            <v>M</v>
          </cell>
        </row>
        <row r="49">
          <cell r="D49">
            <v>-56438.341</v>
          </cell>
          <cell r="E49">
            <v>-64842</v>
          </cell>
          <cell r="F49">
            <v>-110302.84</v>
          </cell>
          <cell r="G49">
            <v>-17262.609090909085</v>
          </cell>
          <cell r="H49">
            <v>-79929</v>
          </cell>
          <cell r="I49">
            <v>-14781</v>
          </cell>
          <cell r="J49">
            <v>-112518</v>
          </cell>
          <cell r="K49">
            <v>78150</v>
          </cell>
          <cell r="L49">
            <v>-113419</v>
          </cell>
          <cell r="M49">
            <v>-221128</v>
          </cell>
          <cell r="N49">
            <v>-171485</v>
          </cell>
          <cell r="O49">
            <v>-114398</v>
          </cell>
          <cell r="P49">
            <v>-66413</v>
          </cell>
          <cell r="Q49">
            <v>-33286</v>
          </cell>
          <cell r="R49">
            <v>-113194</v>
          </cell>
          <cell r="S49">
            <v>30585</v>
          </cell>
          <cell r="T49">
            <v>-335546</v>
          </cell>
          <cell r="U49">
            <v>-22596.237999999998</v>
          </cell>
          <cell r="V49">
            <v>190355</v>
          </cell>
          <cell r="W49">
            <v>-87941.436</v>
          </cell>
          <cell r="X49">
            <v>-102040</v>
          </cell>
        </row>
        <row r="50">
          <cell r="D50">
            <v>-17022</v>
          </cell>
          <cell r="E50">
            <v>8161</v>
          </cell>
          <cell r="F50">
            <v>9172</v>
          </cell>
          <cell r="G50">
            <v>14805.300000000003</v>
          </cell>
          <cell r="H50">
            <v>-13126</v>
          </cell>
          <cell r="I50">
            <v>-7675</v>
          </cell>
          <cell r="J50">
            <v>-8826</v>
          </cell>
          <cell r="K50">
            <v>3937</v>
          </cell>
          <cell r="L50">
            <v>8036</v>
          </cell>
          <cell r="M50">
            <v>21484</v>
          </cell>
          <cell r="N50">
            <v>20182</v>
          </cell>
          <cell r="O50">
            <v>46431</v>
          </cell>
          <cell r="P50">
            <v>49854</v>
          </cell>
          <cell r="Q50">
            <v>13247</v>
          </cell>
          <cell r="R50">
            <v>-52308</v>
          </cell>
        </row>
        <row r="51">
          <cell r="T51">
            <v>-426605</v>
          </cell>
          <cell r="U51">
            <v>18463</v>
          </cell>
          <cell r="V51">
            <v>7015</v>
          </cell>
          <cell r="W51">
            <v>0</v>
          </cell>
          <cell r="X51">
            <v>0</v>
          </cell>
        </row>
        <row r="52">
          <cell r="D52">
            <v>-42453.341</v>
          </cell>
          <cell r="E52">
            <v>-78981</v>
          </cell>
          <cell r="F52">
            <v>-116713.84</v>
          </cell>
          <cell r="G52">
            <v>-33960.90909090909</v>
          </cell>
          <cell r="H52">
            <v>-74089</v>
          </cell>
          <cell r="I52">
            <v>-11323</v>
          </cell>
          <cell r="J52">
            <v>-82798</v>
          </cell>
          <cell r="K52">
            <v>35665</v>
          </cell>
          <cell r="L52">
            <v>-129585</v>
          </cell>
          <cell r="M52">
            <v>-241917</v>
          </cell>
          <cell r="N52">
            <v>-191311</v>
          </cell>
          <cell r="O52">
            <v>-157430</v>
          </cell>
          <cell r="P52">
            <v>-122065</v>
          </cell>
          <cell r="Q52">
            <v>-39097</v>
          </cell>
          <cell r="R52">
            <v>-63136</v>
          </cell>
          <cell r="S52">
            <v>28475</v>
          </cell>
          <cell r="T52">
            <v>86963</v>
          </cell>
          <cell r="U52">
            <v>-37449.238</v>
          </cell>
          <cell r="V52">
            <v>184893</v>
          </cell>
          <cell r="W52">
            <v>-69959.136</v>
          </cell>
          <cell r="X52">
            <v>-64598</v>
          </cell>
        </row>
        <row r="53">
          <cell r="D53">
            <v>3037</v>
          </cell>
          <cell r="E53">
            <v>5978</v>
          </cell>
          <cell r="F53">
            <v>-2761</v>
          </cell>
          <cell r="G53">
            <v>1893</v>
          </cell>
          <cell r="H53">
            <v>7286</v>
          </cell>
          <cell r="I53">
            <v>4217</v>
          </cell>
          <cell r="J53">
            <v>-20894</v>
          </cell>
          <cell r="K53">
            <v>38548</v>
          </cell>
          <cell r="L53">
            <v>8130</v>
          </cell>
          <cell r="M53">
            <v>-695</v>
          </cell>
          <cell r="N53">
            <v>-356</v>
          </cell>
          <cell r="O53">
            <v>-3399</v>
          </cell>
          <cell r="P53">
            <v>5798</v>
          </cell>
          <cell r="Q53">
            <v>-7436</v>
          </cell>
          <cell r="R53">
            <v>2250</v>
          </cell>
          <cell r="S53">
            <v>2110</v>
          </cell>
          <cell r="T53">
            <v>4096</v>
          </cell>
          <cell r="U53">
            <v>-3610</v>
          </cell>
          <cell r="V53">
            <v>-1553</v>
          </cell>
          <cell r="W53">
            <v>-17982.3</v>
          </cell>
          <cell r="X53">
            <v>-37442</v>
          </cell>
        </row>
        <row r="55">
          <cell r="D55">
            <v>-176881</v>
          </cell>
          <cell r="E55">
            <v>-104730</v>
          </cell>
          <cell r="F55">
            <v>-53616</v>
          </cell>
          <cell r="G55">
            <v>-115325</v>
          </cell>
          <cell r="H55">
            <v>-140632</v>
          </cell>
          <cell r="I55">
            <v>24854</v>
          </cell>
          <cell r="J55">
            <v>-180598</v>
          </cell>
          <cell r="K55">
            <v>-59596</v>
          </cell>
          <cell r="L55">
            <v>-99777</v>
          </cell>
          <cell r="M55">
            <v>-170555</v>
          </cell>
          <cell r="N55">
            <v>-422181</v>
          </cell>
          <cell r="O55">
            <v>-383251</v>
          </cell>
          <cell r="P55">
            <v>-149654</v>
          </cell>
          <cell r="Q55">
            <v>-110642</v>
          </cell>
          <cell r="R55">
            <v>-101405</v>
          </cell>
          <cell r="S55">
            <v>-156758</v>
          </cell>
          <cell r="T55">
            <v>-157045</v>
          </cell>
          <cell r="U55">
            <v>-52851</v>
          </cell>
          <cell r="V55">
            <v>-824847</v>
          </cell>
          <cell r="W55">
            <v>-433257</v>
          </cell>
          <cell r="X55">
            <v>-142247</v>
          </cell>
        </row>
        <row r="56">
          <cell r="D56">
            <v>-41584</v>
          </cell>
          <cell r="E56">
            <v>-104730</v>
          </cell>
          <cell r="F56">
            <v>-53616</v>
          </cell>
          <cell r="G56">
            <v>-54470</v>
          </cell>
          <cell r="H56">
            <v>-90775</v>
          </cell>
          <cell r="I56">
            <v>-42905</v>
          </cell>
          <cell r="J56">
            <v>-80113</v>
          </cell>
          <cell r="K56">
            <v>-28811</v>
          </cell>
          <cell r="L56">
            <v>-99389</v>
          </cell>
          <cell r="M56">
            <v>-348968</v>
          </cell>
          <cell r="N56">
            <v>-423903</v>
          </cell>
          <cell r="O56">
            <v>-468806</v>
          </cell>
          <cell r="P56">
            <v>-130793</v>
          </cell>
          <cell r="R56">
            <v>-67360</v>
          </cell>
          <cell r="S56">
            <v>-156697</v>
          </cell>
          <cell r="T56">
            <v>-95386</v>
          </cell>
          <cell r="U56">
            <v>-83654</v>
          </cell>
          <cell r="V56">
            <v>-117562</v>
          </cell>
          <cell r="W56">
            <v>-513</v>
          </cell>
          <cell r="X56">
            <v>0</v>
          </cell>
        </row>
        <row r="57">
          <cell r="D57">
            <v>-18700</v>
          </cell>
        </row>
        <row r="58">
          <cell r="D58">
            <v>-1127</v>
          </cell>
        </row>
        <row r="59">
          <cell r="G59">
            <v>-15337</v>
          </cell>
          <cell r="J59">
            <v>-2720</v>
          </cell>
        </row>
        <row r="60">
          <cell r="D60">
            <v>-47770</v>
          </cell>
          <cell r="G60">
            <v>-16447</v>
          </cell>
          <cell r="I60">
            <v>-36481</v>
          </cell>
          <cell r="K60">
            <v>-62085</v>
          </cell>
          <cell r="L60">
            <v>-828</v>
          </cell>
        </row>
        <row r="61">
          <cell r="G61">
            <v>-25071</v>
          </cell>
        </row>
        <row r="62">
          <cell r="G62">
            <v>-4000</v>
          </cell>
        </row>
        <row r="63">
          <cell r="H63">
            <v>-50000</v>
          </cell>
          <cell r="K63">
            <v>47000</v>
          </cell>
        </row>
        <row r="64">
          <cell r="H64">
            <v>36568</v>
          </cell>
          <cell r="U64">
            <v>0</v>
          </cell>
          <cell r="V64">
            <v>-78008</v>
          </cell>
        </row>
        <row r="65">
          <cell r="H65">
            <v>-36425</v>
          </cell>
        </row>
        <row r="66">
          <cell r="I66">
            <v>94139</v>
          </cell>
          <cell r="J66">
            <v>-78825</v>
          </cell>
          <cell r="K66">
            <v>-9289</v>
          </cell>
          <cell r="L66">
            <v>-5923</v>
          </cell>
        </row>
        <row r="67">
          <cell r="I67">
            <v>10101</v>
          </cell>
          <cell r="J67">
            <v>-16491</v>
          </cell>
          <cell r="K67">
            <v>-6301</v>
          </cell>
        </row>
        <row r="68">
          <cell r="J68">
            <v>-3600</v>
          </cell>
        </row>
        <row r="69">
          <cell r="J69">
            <v>-3000</v>
          </cell>
        </row>
        <row r="70">
          <cell r="D70">
            <v>-67700</v>
          </cell>
          <cell r="J70">
            <v>4151</v>
          </cell>
        </row>
        <row r="71">
          <cell r="K71">
            <v>-110</v>
          </cell>
        </row>
        <row r="72">
          <cell r="L72">
            <v>41983</v>
          </cell>
          <cell r="M72">
            <v>166537</v>
          </cell>
          <cell r="O72">
            <v>268696</v>
          </cell>
          <cell r="P72">
            <v>67790</v>
          </cell>
        </row>
        <row r="73">
          <cell r="L73">
            <v>-35620</v>
          </cell>
          <cell r="M73">
            <v>-4812</v>
          </cell>
          <cell r="O73">
            <v>-46060</v>
          </cell>
          <cell r="R73">
            <v>-4118</v>
          </cell>
        </row>
        <row r="74">
          <cell r="M74">
            <v>28877</v>
          </cell>
        </row>
        <row r="75">
          <cell r="M75">
            <v>-10670</v>
          </cell>
        </row>
        <row r="76">
          <cell r="M76">
            <v>-1519</v>
          </cell>
        </row>
        <row r="77">
          <cell r="N77">
            <v>1722</v>
          </cell>
        </row>
        <row r="78">
          <cell r="O78">
            <v>-17799</v>
          </cell>
        </row>
        <row r="79">
          <cell r="O79">
            <v>0</v>
          </cell>
          <cell r="P79">
            <v>-4379</v>
          </cell>
          <cell r="Q79">
            <v>-6835</v>
          </cell>
          <cell r="R79">
            <v>-5128</v>
          </cell>
          <cell r="S79">
            <v>-2518</v>
          </cell>
          <cell r="T79">
            <v>-3718</v>
          </cell>
          <cell r="U79">
            <v>-5171</v>
          </cell>
          <cell r="V79">
            <v>-5096</v>
          </cell>
          <cell r="W79">
            <v>-5035</v>
          </cell>
          <cell r="X79">
            <v>-4916</v>
          </cell>
        </row>
        <row r="80">
          <cell r="O80">
            <v>-101925</v>
          </cell>
          <cell r="P80">
            <v>-69644</v>
          </cell>
        </row>
        <row r="81">
          <cell r="O81">
            <v>-11975</v>
          </cell>
          <cell r="P81">
            <v>-11015</v>
          </cell>
          <cell r="Q81">
            <v>-1307</v>
          </cell>
          <cell r="R81">
            <v>-3073</v>
          </cell>
        </row>
        <row r="82">
          <cell r="O82">
            <v>-5382</v>
          </cell>
          <cell r="P82">
            <v>-1613</v>
          </cell>
        </row>
        <row r="83">
          <cell r="Q83">
            <v>-102500</v>
          </cell>
        </row>
        <row r="84">
          <cell r="R84">
            <v>-18800</v>
          </cell>
          <cell r="S84">
            <v>18800</v>
          </cell>
        </row>
        <row r="85">
          <cell r="R85">
            <v>-2926</v>
          </cell>
          <cell r="U85">
            <v>-21632</v>
          </cell>
          <cell r="V85">
            <v>0</v>
          </cell>
          <cell r="W85">
            <v>21632</v>
          </cell>
        </row>
        <row r="86">
          <cell r="S86">
            <v>-7332</v>
          </cell>
        </row>
        <row r="87">
          <cell r="S87">
            <v>-9011</v>
          </cell>
          <cell r="T87">
            <v>5779</v>
          </cell>
        </row>
        <row r="88">
          <cell r="T88">
            <v>-35000</v>
          </cell>
        </row>
        <row r="89">
          <cell r="T89">
            <v>-48739</v>
          </cell>
          <cell r="U89">
            <v>-54907</v>
          </cell>
        </row>
        <row r="90">
          <cell r="U90">
            <v>101090</v>
          </cell>
          <cell r="V90">
            <v>838</v>
          </cell>
        </row>
        <row r="91">
          <cell r="V91">
            <v>-12000</v>
          </cell>
          <cell r="X91">
            <v>-4100</v>
          </cell>
        </row>
        <row r="92">
          <cell r="V92">
            <v>34566</v>
          </cell>
          <cell r="W92">
            <v>-34566</v>
          </cell>
        </row>
        <row r="93">
          <cell r="V93">
            <v>-43921</v>
          </cell>
          <cell r="W93">
            <v>43921</v>
          </cell>
        </row>
        <row r="94">
          <cell r="W94">
            <v>-3774</v>
          </cell>
        </row>
        <row r="95">
          <cell r="W95">
            <v>-53120</v>
          </cell>
          <cell r="X95">
            <v>11155</v>
          </cell>
        </row>
        <row r="96">
          <cell r="T96">
            <v>20019</v>
          </cell>
          <cell r="U96">
            <v>11106</v>
          </cell>
          <cell r="V96">
            <v>-12287</v>
          </cell>
          <cell r="W96">
            <v>-3842</v>
          </cell>
          <cell r="X96">
            <v>2676</v>
          </cell>
        </row>
        <row r="97">
          <cell r="U97">
            <v>317</v>
          </cell>
          <cell r="V97">
            <v>1187</v>
          </cell>
          <cell r="W97">
            <v>3519</v>
          </cell>
          <cell r="X97">
            <v>6300</v>
          </cell>
        </row>
        <row r="98">
          <cell r="V98">
            <v>-592564</v>
          </cell>
          <cell r="W98">
            <v>-401479</v>
          </cell>
        </row>
        <row r="99">
          <cell r="X99">
            <v>-52290</v>
          </cell>
        </row>
        <row r="100">
          <cell r="X100">
            <v>-23428</v>
          </cell>
        </row>
        <row r="101">
          <cell r="X101">
            <v>-47149</v>
          </cell>
        </row>
        <row r="102">
          <cell r="X102">
            <v>-30495</v>
          </cell>
        </row>
        <row r="104">
          <cell r="D104">
            <v>-509787.341</v>
          </cell>
          <cell r="E104">
            <v>-380270</v>
          </cell>
          <cell r="F104">
            <v>-497292.83999999997</v>
          </cell>
          <cell r="G104">
            <v>-708854.6090909091</v>
          </cell>
          <cell r="H104">
            <v>-595541</v>
          </cell>
          <cell r="I104">
            <v>-354854</v>
          </cell>
          <cell r="J104">
            <v>-703875</v>
          </cell>
          <cell r="K104">
            <v>-1332869</v>
          </cell>
          <cell r="L104">
            <v>-1102996</v>
          </cell>
          <cell r="M104">
            <v>-1270681</v>
          </cell>
          <cell r="N104">
            <v>-1599693</v>
          </cell>
          <cell r="O104">
            <v>-2439617</v>
          </cell>
          <cell r="P104">
            <v>-1456874</v>
          </cell>
          <cell r="Q104">
            <v>-968598</v>
          </cell>
          <cell r="R104">
            <v>-1046412</v>
          </cell>
          <cell r="S104">
            <v>-1032846</v>
          </cell>
          <cell r="T104">
            <v>-1664946</v>
          </cell>
          <cell r="U104">
            <v>-809602.238</v>
          </cell>
          <cell r="V104">
            <v>-1676570.5</v>
          </cell>
          <cell r="W104">
            <v>-1394670.213201</v>
          </cell>
          <cell r="X104">
            <v>-761145.6480639998</v>
          </cell>
        </row>
      </sheetData>
      <sheetData sheetId="5">
        <row r="8">
          <cell r="D8">
            <v>-4063</v>
          </cell>
          <cell r="E8">
            <v>22988</v>
          </cell>
          <cell r="F8">
            <v>4814</v>
          </cell>
          <cell r="G8">
            <v>-8769</v>
          </cell>
          <cell r="H8">
            <v>22993</v>
          </cell>
          <cell r="I8">
            <v>4970</v>
          </cell>
          <cell r="J8">
            <v>1291</v>
          </cell>
          <cell r="K8">
            <v>-104968</v>
          </cell>
          <cell r="L8">
            <v>-31671</v>
          </cell>
          <cell r="M8">
            <v>-16464</v>
          </cell>
          <cell r="N8">
            <v>-81375</v>
          </cell>
          <cell r="O8">
            <v>-156510</v>
          </cell>
          <cell r="P8">
            <v>-53858</v>
          </cell>
          <cell r="Q8">
            <v>15566</v>
          </cell>
          <cell r="R8">
            <v>-82537</v>
          </cell>
          <cell r="S8">
            <v>-231989</v>
          </cell>
          <cell r="T8">
            <v>141614</v>
          </cell>
          <cell r="U8">
            <v>90339</v>
          </cell>
          <cell r="V8">
            <v>114817</v>
          </cell>
          <cell r="W8">
            <v>89510.40000000037</v>
          </cell>
          <cell r="X8">
            <v>13554.399999999907</v>
          </cell>
        </row>
        <row r="11">
          <cell r="D11">
            <v>-8533</v>
          </cell>
          <cell r="E11">
            <v>-5007</v>
          </cell>
          <cell r="F11">
            <v>-19093</v>
          </cell>
          <cell r="G11">
            <v>-14460</v>
          </cell>
          <cell r="H11">
            <v>-14539</v>
          </cell>
          <cell r="I11">
            <v>-19235</v>
          </cell>
          <cell r="J11">
            <v>-913</v>
          </cell>
          <cell r="K11">
            <v>-12803</v>
          </cell>
          <cell r="L11">
            <v>-8658</v>
          </cell>
          <cell r="M11">
            <v>-7754</v>
          </cell>
          <cell r="N11">
            <v>-16985</v>
          </cell>
          <cell r="O11">
            <v>-10839</v>
          </cell>
          <cell r="P11">
            <v>-25311</v>
          </cell>
          <cell r="Q11">
            <v>-16580</v>
          </cell>
          <cell r="R11">
            <v>-1019</v>
          </cell>
          <cell r="S11">
            <v>621</v>
          </cell>
          <cell r="T11">
            <v>-26302</v>
          </cell>
          <cell r="U11">
            <v>25125</v>
          </cell>
          <cell r="V11">
            <v>8407</v>
          </cell>
          <cell r="W11">
            <v>-46790.97</v>
          </cell>
          <cell r="X11">
            <v>-6172.71450000001</v>
          </cell>
        </row>
        <row r="12">
          <cell r="D12">
            <v>32879</v>
          </cell>
          <cell r="E12">
            <v>33231</v>
          </cell>
          <cell r="F12">
            <v>35835</v>
          </cell>
          <cell r="G12">
            <v>-12362</v>
          </cell>
          <cell r="H12">
            <v>-6264</v>
          </cell>
          <cell r="I12">
            <v>-5015</v>
          </cell>
          <cell r="J12">
            <v>-3188</v>
          </cell>
          <cell r="K12">
            <v>-8254</v>
          </cell>
          <cell r="L12">
            <v>-7970</v>
          </cell>
          <cell r="M12">
            <v>-5101</v>
          </cell>
          <cell r="N12">
            <v>-6194</v>
          </cell>
          <cell r="O12">
            <v>-5430</v>
          </cell>
          <cell r="P12">
            <v>-6547</v>
          </cell>
          <cell r="Q12">
            <v>-7434</v>
          </cell>
          <cell r="R12">
            <v>-4609</v>
          </cell>
          <cell r="S12">
            <v>-1982</v>
          </cell>
          <cell r="T12">
            <v>-3140</v>
          </cell>
          <cell r="U12">
            <v>12039</v>
          </cell>
          <cell r="V12">
            <v>-1710</v>
          </cell>
          <cell r="W12">
            <v>-3192</v>
          </cell>
          <cell r="X12">
            <v>-8352.33200000001</v>
          </cell>
        </row>
        <row r="13">
          <cell r="D13">
            <v>-18343</v>
          </cell>
          <cell r="E13">
            <v>-20844</v>
          </cell>
          <cell r="F13">
            <v>-71207</v>
          </cell>
          <cell r="G13">
            <v>561</v>
          </cell>
          <cell r="H13">
            <v>-11680</v>
          </cell>
          <cell r="I13">
            <v>-20781</v>
          </cell>
          <cell r="J13">
            <v>738</v>
          </cell>
          <cell r="K13">
            <v>-5817</v>
          </cell>
          <cell r="L13">
            <v>1463</v>
          </cell>
          <cell r="M13">
            <v>-3914</v>
          </cell>
          <cell r="N13">
            <v>-10633</v>
          </cell>
          <cell r="O13">
            <v>-7711</v>
          </cell>
          <cell r="P13">
            <v>-18207</v>
          </cell>
          <cell r="Q13">
            <v>-16270</v>
          </cell>
          <cell r="R13">
            <v>3017</v>
          </cell>
          <cell r="S13">
            <v>1476</v>
          </cell>
          <cell r="T13">
            <v>2360</v>
          </cell>
          <cell r="U13">
            <v>4669</v>
          </cell>
          <cell r="V13">
            <v>8119</v>
          </cell>
          <cell r="W13">
            <v>-42401.97</v>
          </cell>
          <cell r="X13">
            <v>-952.2955000000002</v>
          </cell>
        </row>
        <row r="14">
          <cell r="D14">
            <v>-23069</v>
          </cell>
          <cell r="E14">
            <v>-17394</v>
          </cell>
          <cell r="F14">
            <v>16279</v>
          </cell>
          <cell r="G14">
            <v>-2659</v>
          </cell>
          <cell r="H14">
            <v>3405</v>
          </cell>
          <cell r="I14">
            <v>6561</v>
          </cell>
          <cell r="J14">
            <v>1537</v>
          </cell>
          <cell r="K14">
            <v>1268</v>
          </cell>
          <cell r="L14">
            <v>-2151</v>
          </cell>
          <cell r="M14">
            <v>1261</v>
          </cell>
          <cell r="N14">
            <v>-158</v>
          </cell>
          <cell r="O14">
            <v>2302</v>
          </cell>
          <cell r="P14">
            <v>-557</v>
          </cell>
          <cell r="Q14">
            <v>7124</v>
          </cell>
          <cell r="R14">
            <v>573</v>
          </cell>
          <cell r="S14">
            <v>1127</v>
          </cell>
          <cell r="T14">
            <v>-25522</v>
          </cell>
          <cell r="U14">
            <v>8417</v>
          </cell>
          <cell r="V14">
            <v>1998</v>
          </cell>
          <cell r="W14">
            <v>-1197</v>
          </cell>
          <cell r="X14">
            <v>3131.9129999999996</v>
          </cell>
        </row>
        <row r="15">
          <cell r="D15" t="str">
            <v>L</v>
          </cell>
          <cell r="E15" t="str">
            <v>L</v>
          </cell>
          <cell r="F15" t="str">
            <v>L</v>
          </cell>
          <cell r="G15" t="str">
            <v>L</v>
          </cell>
          <cell r="H15" t="str">
            <v>L</v>
          </cell>
          <cell r="I15" t="str">
            <v>L</v>
          </cell>
          <cell r="J15" t="str">
            <v>L</v>
          </cell>
          <cell r="K15" t="str">
            <v>L</v>
          </cell>
          <cell r="L15" t="str">
            <v>L</v>
          </cell>
          <cell r="M15" t="str">
            <v>L</v>
          </cell>
          <cell r="N15" t="str">
            <v>L</v>
          </cell>
          <cell r="O15" t="str">
            <v>L</v>
          </cell>
          <cell r="P15" t="str">
            <v>L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  <cell r="H16" t="str">
            <v>M</v>
          </cell>
          <cell r="I16" t="str">
            <v>M</v>
          </cell>
          <cell r="J16" t="str">
            <v>M</v>
          </cell>
          <cell r="K16" t="str">
            <v>M</v>
          </cell>
          <cell r="L16" t="str">
            <v>M</v>
          </cell>
          <cell r="M16" t="str">
            <v>M</v>
          </cell>
          <cell r="N16" t="str">
            <v>M</v>
          </cell>
          <cell r="O16" t="str">
            <v>M</v>
          </cell>
          <cell r="P16" t="str">
            <v>M</v>
          </cell>
          <cell r="Q16" t="str">
            <v>M</v>
          </cell>
          <cell r="R16" t="str">
            <v>M</v>
          </cell>
          <cell r="S16" t="str">
            <v>M</v>
          </cell>
          <cell r="T16" t="str">
            <v>M</v>
          </cell>
          <cell r="U16" t="str">
            <v>M</v>
          </cell>
          <cell r="V16" t="str">
            <v>M</v>
          </cell>
          <cell r="W16" t="str">
            <v>M</v>
          </cell>
          <cell r="X16" t="str">
            <v>M</v>
          </cell>
        </row>
        <row r="17">
          <cell r="E17">
            <v>-17929</v>
          </cell>
          <cell r="F17">
            <v>15950</v>
          </cell>
        </row>
        <row r="20"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  <cell r="H20" t="str">
            <v>M</v>
          </cell>
          <cell r="I20" t="str">
            <v>M</v>
          </cell>
          <cell r="J20" t="str">
            <v>M</v>
          </cell>
          <cell r="K20" t="str">
            <v>M</v>
          </cell>
          <cell r="L20" t="str">
            <v>M</v>
          </cell>
          <cell r="M20" t="str">
            <v>M</v>
          </cell>
          <cell r="N20" t="str">
            <v>M</v>
          </cell>
          <cell r="O20" t="str">
            <v>M</v>
          </cell>
          <cell r="P20" t="str">
            <v>M</v>
          </cell>
          <cell r="Q20" t="str">
            <v>M</v>
          </cell>
          <cell r="R20" t="str">
            <v>M</v>
          </cell>
          <cell r="S20" t="str">
            <v>M</v>
          </cell>
          <cell r="T20" t="str">
            <v>M</v>
          </cell>
          <cell r="U20" t="str">
            <v>M</v>
          </cell>
          <cell r="V20" t="str">
            <v>M</v>
          </cell>
          <cell r="W20" t="str">
            <v>M</v>
          </cell>
          <cell r="X20">
            <v>50.26300000026822</v>
          </cell>
        </row>
        <row r="21">
          <cell r="X21">
            <v>50.26300000026822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262</v>
          </cell>
          <cell r="K24">
            <v>202</v>
          </cell>
          <cell r="L24">
            <v>-461</v>
          </cell>
          <cell r="M24">
            <v>463</v>
          </cell>
          <cell r="N24">
            <v>-255</v>
          </cell>
          <cell r="O24">
            <v>-1094</v>
          </cell>
          <cell r="P24">
            <v>-860</v>
          </cell>
          <cell r="Q24">
            <v>-1795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-420</v>
          </cell>
          <cell r="L26">
            <v>1858</v>
          </cell>
          <cell r="M26">
            <v>2651</v>
          </cell>
          <cell r="N26">
            <v>3178</v>
          </cell>
          <cell r="O26">
            <v>574</v>
          </cell>
          <cell r="P26">
            <v>903</v>
          </cell>
          <cell r="Q26">
            <v>-23335</v>
          </cell>
          <cell r="R26">
            <v>-1484</v>
          </cell>
          <cell r="S26">
            <v>5423</v>
          </cell>
          <cell r="T26">
            <v>4667</v>
          </cell>
          <cell r="U26">
            <v>2877</v>
          </cell>
          <cell r="V26">
            <v>12910</v>
          </cell>
          <cell r="W26">
            <v>-9336</v>
          </cell>
          <cell r="X26">
            <v>9951.086999999892</v>
          </cell>
        </row>
        <row r="27">
          <cell r="K27">
            <v>-420</v>
          </cell>
          <cell r="L27">
            <v>1858</v>
          </cell>
          <cell r="M27">
            <v>2651</v>
          </cell>
          <cell r="N27">
            <v>3178</v>
          </cell>
          <cell r="O27">
            <v>574</v>
          </cell>
          <cell r="P27">
            <v>903</v>
          </cell>
          <cell r="Q27">
            <v>826</v>
          </cell>
          <cell r="R27">
            <v>-674</v>
          </cell>
          <cell r="S27">
            <v>2702</v>
          </cell>
          <cell r="T27">
            <v>-902</v>
          </cell>
          <cell r="U27">
            <v>1712</v>
          </cell>
          <cell r="V27">
            <v>11911</v>
          </cell>
          <cell r="W27">
            <v>-9901</v>
          </cell>
          <cell r="X27">
            <v>10599</v>
          </cell>
        </row>
        <row r="28">
          <cell r="Q28">
            <v>-24161</v>
          </cell>
          <cell r="R28">
            <v>-810</v>
          </cell>
          <cell r="S28">
            <v>2721</v>
          </cell>
          <cell r="T28">
            <v>5569</v>
          </cell>
          <cell r="U28">
            <v>1165</v>
          </cell>
          <cell r="V28">
            <v>999</v>
          </cell>
          <cell r="W28">
            <v>565</v>
          </cell>
          <cell r="X28">
            <v>-647.9130000001072</v>
          </cell>
        </row>
        <row r="29">
          <cell r="D29">
            <v>-6702</v>
          </cell>
          <cell r="E29">
            <v>-3710</v>
          </cell>
          <cell r="F29">
            <v>6318</v>
          </cell>
          <cell r="G29">
            <v>-12305</v>
          </cell>
          <cell r="H29">
            <v>-12322</v>
          </cell>
          <cell r="I29">
            <v>-27432</v>
          </cell>
          <cell r="J29">
            <v>-25728</v>
          </cell>
          <cell r="K29">
            <v>-47515</v>
          </cell>
          <cell r="L29">
            <v>-2138</v>
          </cell>
          <cell r="M29">
            <v>-42024</v>
          </cell>
          <cell r="N29">
            <v>-29789.615384615376</v>
          </cell>
          <cell r="O29">
            <v>-28482</v>
          </cell>
          <cell r="P29">
            <v>54051</v>
          </cell>
          <cell r="Q29">
            <v>40249</v>
          </cell>
          <cell r="R29">
            <v>-18674</v>
          </cell>
          <cell r="S29">
            <v>-13247</v>
          </cell>
          <cell r="T29">
            <v>-10456</v>
          </cell>
          <cell r="U29">
            <v>31514</v>
          </cell>
          <cell r="V29">
            <v>18457</v>
          </cell>
          <cell r="W29">
            <v>8393.75</v>
          </cell>
          <cell r="X29">
            <v>41547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-54</v>
          </cell>
          <cell r="K30">
            <v>488</v>
          </cell>
          <cell r="L30">
            <v>-4440</v>
          </cell>
          <cell r="M30">
            <v>-4468</v>
          </cell>
          <cell r="N30">
            <v>-9910</v>
          </cell>
          <cell r="O30">
            <v>-8902</v>
          </cell>
          <cell r="P30">
            <v>4603</v>
          </cell>
          <cell r="Q30">
            <v>7346</v>
          </cell>
          <cell r="R30">
            <v>-16444</v>
          </cell>
          <cell r="S30">
            <v>-11047</v>
          </cell>
          <cell r="T30">
            <v>-3836</v>
          </cell>
          <cell r="U30">
            <v>15065</v>
          </cell>
          <cell r="V30">
            <v>962</v>
          </cell>
          <cell r="W30">
            <v>12893</v>
          </cell>
          <cell r="X30">
            <v>-10980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-10219</v>
          </cell>
          <cell r="J31">
            <v>-38961</v>
          </cell>
          <cell r="K31">
            <v>-31927</v>
          </cell>
          <cell r="L31">
            <v>1175</v>
          </cell>
          <cell r="M31">
            <v>-25503</v>
          </cell>
          <cell r="N31">
            <v>-10923</v>
          </cell>
          <cell r="O31">
            <v>-616</v>
          </cell>
          <cell r="P31">
            <v>43202</v>
          </cell>
          <cell r="Q31">
            <v>33021</v>
          </cell>
          <cell r="R31">
            <v>-4944</v>
          </cell>
          <cell r="S31">
            <v>14</v>
          </cell>
          <cell r="T31">
            <v>-2608</v>
          </cell>
          <cell r="U31">
            <v>20837</v>
          </cell>
          <cell r="V31">
            <v>26377</v>
          </cell>
          <cell r="W31">
            <v>-3696</v>
          </cell>
          <cell r="X31">
            <v>-8177</v>
          </cell>
        </row>
        <row r="32">
          <cell r="U32">
            <v>-7</v>
          </cell>
          <cell r="V32">
            <v>-2250</v>
          </cell>
          <cell r="W32">
            <v>-2706.25</v>
          </cell>
          <cell r="X32">
            <v>0</v>
          </cell>
        </row>
        <row r="33">
          <cell r="P33">
            <v>0</v>
          </cell>
          <cell r="Q33">
            <v>-118</v>
          </cell>
          <cell r="R33">
            <v>2714</v>
          </cell>
          <cell r="S33">
            <v>-2214</v>
          </cell>
          <cell r="T33">
            <v>-4012</v>
          </cell>
          <cell r="U33">
            <v>-4381</v>
          </cell>
          <cell r="V33">
            <v>-6632</v>
          </cell>
          <cell r="W33">
            <v>1903</v>
          </cell>
          <cell r="X33">
            <v>60704</v>
          </cell>
        </row>
        <row r="35"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M</v>
          </cell>
          <cell r="K35" t="str">
            <v>M</v>
          </cell>
          <cell r="L35" t="str">
            <v>M</v>
          </cell>
          <cell r="M35" t="str">
            <v>M</v>
          </cell>
          <cell r="N35" t="str">
            <v>M</v>
          </cell>
          <cell r="O35" t="str">
            <v>M</v>
          </cell>
          <cell r="P35" t="str">
            <v>M</v>
          </cell>
          <cell r="Q35" t="str">
            <v>M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M</v>
          </cell>
          <cell r="V35" t="str">
            <v>M</v>
          </cell>
          <cell r="W35" t="str">
            <v>M</v>
          </cell>
          <cell r="X35" t="str">
            <v>M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M</v>
          </cell>
          <cell r="K36" t="str">
            <v>M</v>
          </cell>
          <cell r="L36" t="str">
            <v>M</v>
          </cell>
          <cell r="M36" t="str">
            <v>M</v>
          </cell>
          <cell r="N36" t="str">
            <v>M</v>
          </cell>
          <cell r="O36" t="str">
            <v>M</v>
          </cell>
          <cell r="P36">
            <v>-297</v>
          </cell>
          <cell r="Q36">
            <v>-1563</v>
          </cell>
          <cell r="R36">
            <v>-3371</v>
          </cell>
          <cell r="S36">
            <v>4982</v>
          </cell>
          <cell r="T36">
            <v>112</v>
          </cell>
          <cell r="U36">
            <v>-11299</v>
          </cell>
          <cell r="V36">
            <v>2451</v>
          </cell>
          <cell r="W36">
            <v>-2821.607</v>
          </cell>
          <cell r="X36">
            <v>-2919</v>
          </cell>
        </row>
        <row r="37">
          <cell r="P37">
            <v>-297</v>
          </cell>
          <cell r="Q37">
            <v>115</v>
          </cell>
          <cell r="R37">
            <v>-197</v>
          </cell>
          <cell r="S37">
            <v>-633</v>
          </cell>
          <cell r="T37">
            <v>24</v>
          </cell>
          <cell r="U37">
            <v>-37</v>
          </cell>
          <cell r="V37">
            <v>-400</v>
          </cell>
          <cell r="W37">
            <v>-1042.6069999999997</v>
          </cell>
          <cell r="X37">
            <v>-834</v>
          </cell>
        </row>
        <row r="38">
          <cell r="Q38">
            <v>-1678</v>
          </cell>
          <cell r="R38">
            <v>-3174</v>
          </cell>
          <cell r="S38">
            <v>5615</v>
          </cell>
          <cell r="T38">
            <v>88</v>
          </cell>
          <cell r="U38">
            <v>-11262</v>
          </cell>
          <cell r="V38">
            <v>2851</v>
          </cell>
          <cell r="W38">
            <v>-1779</v>
          </cell>
          <cell r="X38">
            <v>-2085</v>
          </cell>
        </row>
        <row r="40">
          <cell r="D40">
            <v>27095</v>
          </cell>
          <cell r="E40">
            <v>12705</v>
          </cell>
          <cell r="F40">
            <v>6153</v>
          </cell>
          <cell r="G40">
            <v>4501</v>
          </cell>
          <cell r="H40">
            <v>4120</v>
          </cell>
          <cell r="I40">
            <v>5852</v>
          </cell>
          <cell r="J40">
            <v>42618</v>
          </cell>
          <cell r="K40">
            <v>15944</v>
          </cell>
          <cell r="L40">
            <v>11798</v>
          </cell>
          <cell r="M40">
            <v>4201</v>
          </cell>
          <cell r="N40">
            <v>4617</v>
          </cell>
          <cell r="O40">
            <v>4686</v>
          </cell>
          <cell r="P40">
            <v>-3389</v>
          </cell>
          <cell r="Q40">
            <v>5801</v>
          </cell>
          <cell r="R40">
            <v>3740</v>
          </cell>
          <cell r="S40">
            <v>3191</v>
          </cell>
          <cell r="T40">
            <v>60346</v>
          </cell>
          <cell r="U40">
            <v>1144</v>
          </cell>
          <cell r="V40">
            <v>594354</v>
          </cell>
          <cell r="W40">
            <v>402898.25</v>
          </cell>
          <cell r="X40">
            <v>1535</v>
          </cell>
        </row>
        <row r="41">
          <cell r="J41">
            <v>4028</v>
          </cell>
          <cell r="K41">
            <v>9289</v>
          </cell>
        </row>
        <row r="42">
          <cell r="J42">
            <v>30266</v>
          </cell>
          <cell r="L42">
            <v>7870</v>
          </cell>
          <cell r="Q42">
            <v>0</v>
          </cell>
        </row>
        <row r="43">
          <cell r="D43">
            <v>27095</v>
          </cell>
          <cell r="E43">
            <v>12705</v>
          </cell>
          <cell r="F43">
            <v>6153</v>
          </cell>
          <cell r="G43">
            <v>4501</v>
          </cell>
          <cell r="H43">
            <v>4120</v>
          </cell>
          <cell r="I43">
            <v>5852</v>
          </cell>
          <cell r="J43">
            <v>8324</v>
          </cell>
          <cell r="K43">
            <v>6655</v>
          </cell>
          <cell r="L43">
            <v>3928</v>
          </cell>
          <cell r="M43">
            <v>4201</v>
          </cell>
          <cell r="N43">
            <v>4617</v>
          </cell>
          <cell r="O43">
            <v>4686</v>
          </cell>
          <cell r="P43">
            <v>3561</v>
          </cell>
          <cell r="Q43">
            <v>5801</v>
          </cell>
          <cell r="R43">
            <v>3740</v>
          </cell>
          <cell r="S43">
            <v>3191</v>
          </cell>
          <cell r="T43">
            <v>1329</v>
          </cell>
          <cell r="U43">
            <v>1144</v>
          </cell>
          <cell r="V43">
            <v>1790</v>
          </cell>
          <cell r="W43">
            <v>1419.25</v>
          </cell>
          <cell r="X43">
            <v>1535</v>
          </cell>
        </row>
        <row r="44">
          <cell r="P44">
            <v>-6950</v>
          </cell>
        </row>
        <row r="45">
          <cell r="T45">
            <v>59017</v>
          </cell>
          <cell r="V45">
            <v>592564</v>
          </cell>
          <cell r="W45">
            <v>401479</v>
          </cell>
        </row>
        <row r="47">
          <cell r="D47">
            <v>7797</v>
          </cell>
          <cell r="E47">
            <v>26976</v>
          </cell>
          <cell r="F47">
            <v>-1808</v>
          </cell>
          <cell r="G47">
            <v>-31033</v>
          </cell>
          <cell r="H47">
            <v>252</v>
          </cell>
          <cell r="I47">
            <v>-35845</v>
          </cell>
          <cell r="J47">
            <v>17530</v>
          </cell>
          <cell r="K47">
            <v>-149560</v>
          </cell>
          <cell r="L47">
            <v>-29272</v>
          </cell>
          <cell r="M47">
            <v>-58927</v>
          </cell>
          <cell r="N47">
            <v>-120609.61538461538</v>
          </cell>
          <cell r="O47">
            <v>-191665</v>
          </cell>
          <cell r="P47">
            <v>-28761</v>
          </cell>
          <cell r="Q47">
            <v>18343</v>
          </cell>
          <cell r="R47">
            <v>-103345</v>
          </cell>
          <cell r="S47">
            <v>-231019</v>
          </cell>
          <cell r="T47">
            <v>169981</v>
          </cell>
          <cell r="U47">
            <v>139700</v>
          </cell>
          <cell r="V47">
            <v>751396</v>
          </cell>
          <cell r="W47">
            <v>441853.8230000004</v>
          </cell>
          <cell r="X47">
            <v>57546.035500000056</v>
          </cell>
        </row>
      </sheetData>
      <sheetData sheetId="6">
        <row r="8">
          <cell r="D8">
            <v>-41263</v>
          </cell>
          <cell r="E8">
            <v>-69663</v>
          </cell>
          <cell r="F8">
            <v>-50533</v>
          </cell>
          <cell r="G8">
            <v>-90775</v>
          </cell>
          <cell r="H8">
            <v>-46567</v>
          </cell>
          <cell r="I8">
            <v>-81396.79999999993</v>
          </cell>
          <cell r="J8">
            <v>-28811.099999999977</v>
          </cell>
          <cell r="K8">
            <v>-100857</v>
          </cell>
          <cell r="L8">
            <v>-348968</v>
          </cell>
          <cell r="M8">
            <v>-423903</v>
          </cell>
          <cell r="N8">
            <v>-468807</v>
          </cell>
          <cell r="O8">
            <v>-130793</v>
          </cell>
          <cell r="P8">
            <v>27614</v>
          </cell>
          <cell r="Q8">
            <v>-67494</v>
          </cell>
          <cell r="R8">
            <v>-156697</v>
          </cell>
          <cell r="S8">
            <v>-95386</v>
          </cell>
          <cell r="T8">
            <v>-83653</v>
          </cell>
          <cell r="U8">
            <v>-117563</v>
          </cell>
          <cell r="V8">
            <v>787</v>
          </cell>
          <cell r="W8">
            <v>7951.5</v>
          </cell>
          <cell r="X8">
            <v>-25522.900000000373</v>
          </cell>
        </row>
        <row r="11">
          <cell r="D11">
            <v>-624</v>
          </cell>
          <cell r="E11">
            <v>162</v>
          </cell>
          <cell r="F11">
            <v>-10259</v>
          </cell>
          <cell r="G11">
            <v>1726</v>
          </cell>
          <cell r="H11">
            <v>-63750</v>
          </cell>
          <cell r="I11">
            <v>-9639.203</v>
          </cell>
          <cell r="J11">
            <v>-308.9000000000001</v>
          </cell>
          <cell r="K11">
            <v>479</v>
          </cell>
          <cell r="L11">
            <v>758</v>
          </cell>
          <cell r="M11">
            <v>716</v>
          </cell>
          <cell r="N11">
            <v>1138</v>
          </cell>
          <cell r="O11">
            <v>977</v>
          </cell>
          <cell r="P11">
            <v>887</v>
          </cell>
          <cell r="Q11">
            <v>500</v>
          </cell>
          <cell r="R11">
            <v>35</v>
          </cell>
          <cell r="S11">
            <v>-655</v>
          </cell>
          <cell r="T11">
            <v>-6</v>
          </cell>
          <cell r="U11">
            <v>20</v>
          </cell>
          <cell r="V11">
            <v>-302</v>
          </cell>
          <cell r="W11">
            <v>-61</v>
          </cell>
          <cell r="X11">
            <v>-62.813</v>
          </cell>
        </row>
        <row r="12">
          <cell r="D12">
            <v>265</v>
          </cell>
          <cell r="E12">
            <v>568</v>
          </cell>
          <cell r="F12">
            <v>-1131</v>
          </cell>
          <cell r="G12">
            <v>4437</v>
          </cell>
          <cell r="H12">
            <v>2942</v>
          </cell>
          <cell r="I12">
            <v>-9639.203</v>
          </cell>
          <cell r="J12">
            <v>-308.9000000000001</v>
          </cell>
          <cell r="K12">
            <v>479</v>
          </cell>
          <cell r="L12">
            <v>779</v>
          </cell>
          <cell r="M12">
            <v>740</v>
          </cell>
          <cell r="N12">
            <v>1145</v>
          </cell>
          <cell r="O12">
            <v>1148</v>
          </cell>
          <cell r="P12">
            <v>889</v>
          </cell>
          <cell r="Q12">
            <v>502</v>
          </cell>
          <cell r="R12">
            <v>40</v>
          </cell>
          <cell r="S12">
            <v>-653</v>
          </cell>
          <cell r="T12">
            <v>-5</v>
          </cell>
          <cell r="U12">
            <v>20</v>
          </cell>
          <cell r="V12">
            <v>-302</v>
          </cell>
          <cell r="W12">
            <v>-61</v>
          </cell>
          <cell r="X12">
            <v>-62.813</v>
          </cell>
        </row>
        <row r="13">
          <cell r="D13">
            <v>410</v>
          </cell>
          <cell r="E13">
            <v>754</v>
          </cell>
          <cell r="F13">
            <v>-8200</v>
          </cell>
          <cell r="G13">
            <v>-2711</v>
          </cell>
          <cell r="H13">
            <v>-66692</v>
          </cell>
          <cell r="I13">
            <v>0</v>
          </cell>
          <cell r="J13">
            <v>0</v>
          </cell>
          <cell r="K13" t="str">
            <v>M</v>
          </cell>
          <cell r="L13">
            <v>-21</v>
          </cell>
          <cell r="M13">
            <v>-24</v>
          </cell>
          <cell r="N13">
            <v>-7</v>
          </cell>
          <cell r="O13">
            <v>-171</v>
          </cell>
          <cell r="P13">
            <v>-2</v>
          </cell>
          <cell r="Q13">
            <v>-2</v>
          </cell>
          <cell r="R13">
            <v>-5</v>
          </cell>
          <cell r="S13">
            <v>-2</v>
          </cell>
          <cell r="T13">
            <v>-1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>
            <v>-1299</v>
          </cell>
          <cell r="E14">
            <v>-1160</v>
          </cell>
          <cell r="F14">
            <v>-928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M</v>
          </cell>
          <cell r="L14" t="str">
            <v>M</v>
          </cell>
          <cell r="M14" t="str">
            <v>M</v>
          </cell>
          <cell r="N14" t="str">
            <v>M</v>
          </cell>
          <cell r="O14" t="str">
            <v>M</v>
          </cell>
          <cell r="P14" t="str">
            <v>M</v>
          </cell>
          <cell r="Q14" t="str">
            <v>M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M</v>
          </cell>
        </row>
        <row r="15">
          <cell r="D15" t="str">
            <v>L</v>
          </cell>
          <cell r="E15" t="str">
            <v>L</v>
          </cell>
          <cell r="F15" t="str">
            <v>L</v>
          </cell>
          <cell r="G15" t="str">
            <v>L</v>
          </cell>
          <cell r="H15" t="str">
            <v>L</v>
          </cell>
          <cell r="I15" t="str">
            <v>L</v>
          </cell>
          <cell r="J15" t="str">
            <v>L</v>
          </cell>
          <cell r="K15" t="str">
            <v>L</v>
          </cell>
          <cell r="L15" t="str">
            <v>L</v>
          </cell>
          <cell r="M15" t="str">
            <v>L</v>
          </cell>
          <cell r="N15" t="str">
            <v>L</v>
          </cell>
          <cell r="O15" t="str">
            <v>M</v>
          </cell>
          <cell r="P15" t="str">
            <v>M</v>
          </cell>
          <cell r="Q15" t="str">
            <v>M</v>
          </cell>
          <cell r="R15" t="str">
            <v>M</v>
          </cell>
          <cell r="S15" t="str">
            <v>M</v>
          </cell>
          <cell r="T15" t="str">
            <v>M</v>
          </cell>
          <cell r="U15" t="str">
            <v>M</v>
          </cell>
          <cell r="V15" t="str">
            <v>M</v>
          </cell>
          <cell r="W15" t="str">
            <v>M</v>
          </cell>
          <cell r="X15" t="str">
            <v>M</v>
          </cell>
        </row>
        <row r="16"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  <cell r="H16" t="str">
            <v>M</v>
          </cell>
          <cell r="I16" t="str">
            <v>M</v>
          </cell>
          <cell r="J16" t="str">
            <v>M</v>
          </cell>
          <cell r="K16" t="str">
            <v>M</v>
          </cell>
          <cell r="L16" t="str">
            <v>M</v>
          </cell>
          <cell r="M16" t="str">
            <v>M</v>
          </cell>
          <cell r="N16" t="str">
            <v>M</v>
          </cell>
          <cell r="O16" t="str">
            <v>M</v>
          </cell>
          <cell r="P16" t="str">
            <v>M</v>
          </cell>
          <cell r="Q16" t="str">
            <v>M</v>
          </cell>
          <cell r="R16" t="str">
            <v>M</v>
          </cell>
          <cell r="S16" t="str">
            <v>M</v>
          </cell>
          <cell r="T16" t="str">
            <v>M</v>
          </cell>
          <cell r="U16" t="str">
            <v>M</v>
          </cell>
          <cell r="V16" t="str">
            <v>M</v>
          </cell>
          <cell r="W16" t="str">
            <v>M</v>
          </cell>
          <cell r="X16" t="str">
            <v>M</v>
          </cell>
        </row>
        <row r="20"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  <cell r="H20" t="str">
            <v>M</v>
          </cell>
          <cell r="I20" t="str">
            <v>M</v>
          </cell>
          <cell r="J20" t="str">
            <v>M</v>
          </cell>
          <cell r="K20" t="str">
            <v>M</v>
          </cell>
          <cell r="L20" t="str">
            <v>M</v>
          </cell>
          <cell r="M20" t="str">
            <v>M</v>
          </cell>
          <cell r="N20" t="str">
            <v>M</v>
          </cell>
          <cell r="O20" t="str">
            <v>M</v>
          </cell>
          <cell r="P20" t="str">
            <v>M</v>
          </cell>
          <cell r="Q20" t="str">
            <v>M</v>
          </cell>
          <cell r="R20" t="str">
            <v>M</v>
          </cell>
          <cell r="S20" t="str">
            <v>M</v>
          </cell>
          <cell r="T20" t="str">
            <v>M</v>
          </cell>
          <cell r="U20" t="str">
            <v>M</v>
          </cell>
          <cell r="V20" t="str">
            <v>M</v>
          </cell>
          <cell r="W20" t="str">
            <v>M</v>
          </cell>
          <cell r="X20" t="str">
            <v>M</v>
          </cell>
        </row>
        <row r="24">
          <cell r="D24">
            <v>268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D26">
            <v>6503</v>
          </cell>
          <cell r="E26">
            <v>11354</v>
          </cell>
          <cell r="F26">
            <v>17989</v>
          </cell>
          <cell r="G26">
            <v>15246</v>
          </cell>
          <cell r="H26">
            <v>7361</v>
          </cell>
          <cell r="I26">
            <v>28140</v>
          </cell>
          <cell r="J26">
            <v>21217</v>
          </cell>
          <cell r="K26">
            <v>24572</v>
          </cell>
          <cell r="L26">
            <v>13979</v>
          </cell>
          <cell r="M26">
            <v>16801</v>
          </cell>
          <cell r="N26">
            <v>16731</v>
          </cell>
          <cell r="O26">
            <v>43347</v>
          </cell>
          <cell r="P26">
            <v>19078</v>
          </cell>
          <cell r="Q26">
            <v>-13607</v>
          </cell>
          <cell r="R26">
            <v>-18892</v>
          </cell>
          <cell r="S26">
            <v>964</v>
          </cell>
          <cell r="T26">
            <v>24314</v>
          </cell>
          <cell r="U26">
            <v>30028</v>
          </cell>
          <cell r="V26">
            <v>23568</v>
          </cell>
          <cell r="W26">
            <v>22368</v>
          </cell>
          <cell r="X26">
            <v>27745.14899999993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</v>
          </cell>
          <cell r="K27">
            <v>-13</v>
          </cell>
          <cell r="L27">
            <v>-1</v>
          </cell>
          <cell r="M27">
            <v>1</v>
          </cell>
          <cell r="N27">
            <v>-4</v>
          </cell>
          <cell r="O27">
            <v>-2</v>
          </cell>
          <cell r="P27">
            <v>7</v>
          </cell>
          <cell r="Q27">
            <v>-8</v>
          </cell>
          <cell r="R27">
            <v>-9</v>
          </cell>
          <cell r="S27">
            <v>5</v>
          </cell>
          <cell r="T27">
            <v>-36</v>
          </cell>
          <cell r="U27">
            <v>-17</v>
          </cell>
          <cell r="V27">
            <v>20</v>
          </cell>
          <cell r="W27">
            <v>-24</v>
          </cell>
          <cell r="X27">
            <v>50</v>
          </cell>
        </row>
        <row r="28">
          <cell r="P28">
            <v>8262</v>
          </cell>
          <cell r="Q28">
            <v>-458</v>
          </cell>
          <cell r="R28">
            <v>2920</v>
          </cell>
          <cell r="S28">
            <v>-911</v>
          </cell>
          <cell r="T28">
            <v>6371</v>
          </cell>
          <cell r="U28">
            <v>-1595</v>
          </cell>
          <cell r="V28">
            <v>-579</v>
          </cell>
          <cell r="W28">
            <v>1691</v>
          </cell>
          <cell r="X28">
            <v>1803</v>
          </cell>
        </row>
        <row r="29">
          <cell r="D29">
            <v>6503</v>
          </cell>
          <cell r="E29">
            <v>11354</v>
          </cell>
          <cell r="F29">
            <v>17989</v>
          </cell>
          <cell r="G29">
            <v>15246</v>
          </cell>
          <cell r="H29">
            <v>7361</v>
          </cell>
          <cell r="I29">
            <v>28140</v>
          </cell>
          <cell r="J29">
            <v>21218</v>
          </cell>
          <cell r="K29">
            <v>24585</v>
          </cell>
          <cell r="L29">
            <v>13980</v>
          </cell>
          <cell r="M29">
            <v>16800</v>
          </cell>
          <cell r="N29">
            <v>16735</v>
          </cell>
          <cell r="O29">
            <v>43349</v>
          </cell>
          <cell r="P29">
            <v>10809</v>
          </cell>
          <cell r="Q29">
            <v>-7602</v>
          </cell>
          <cell r="R29">
            <v>-18857</v>
          </cell>
          <cell r="S29">
            <v>-62698</v>
          </cell>
          <cell r="T29">
            <v>19700</v>
          </cell>
          <cell r="U29">
            <v>34005</v>
          </cell>
          <cell r="V29">
            <v>7555</v>
          </cell>
          <cell r="W29">
            <v>13567</v>
          </cell>
          <cell r="X29">
            <v>26853</v>
          </cell>
        </row>
        <row r="30">
          <cell r="Q30">
            <v>-5539</v>
          </cell>
          <cell r="R30">
            <v>-2946</v>
          </cell>
          <cell r="S30">
            <v>64568</v>
          </cell>
          <cell r="T30">
            <v>-1721</v>
          </cell>
          <cell r="U30">
            <v>-2365</v>
          </cell>
          <cell r="V30">
            <v>16572</v>
          </cell>
          <cell r="W30">
            <v>7134</v>
          </cell>
          <cell r="X30">
            <v>-960.8510000000715</v>
          </cell>
        </row>
        <row r="31">
          <cell r="D31">
            <v>-6354</v>
          </cell>
          <cell r="E31">
            <v>-4991</v>
          </cell>
          <cell r="F31">
            <v>-2093</v>
          </cell>
          <cell r="G31">
            <v>-16089</v>
          </cell>
          <cell r="H31">
            <v>-6600</v>
          </cell>
          <cell r="I31">
            <v>5454</v>
          </cell>
          <cell r="J31">
            <v>-1721</v>
          </cell>
          <cell r="K31">
            <v>-4357</v>
          </cell>
          <cell r="L31">
            <v>-7013</v>
          </cell>
          <cell r="M31">
            <v>-4254</v>
          </cell>
          <cell r="N31">
            <v>-10288</v>
          </cell>
          <cell r="O31">
            <v>-5384</v>
          </cell>
          <cell r="P31">
            <v>-1199</v>
          </cell>
          <cell r="Q31">
            <v>105</v>
          </cell>
          <cell r="R31">
            <v>-1725</v>
          </cell>
          <cell r="S31">
            <v>12985</v>
          </cell>
          <cell r="T31">
            <v>-11340</v>
          </cell>
          <cell r="U31">
            <v>-224</v>
          </cell>
          <cell r="V31">
            <v>-4826</v>
          </cell>
          <cell r="W31">
            <v>11767</v>
          </cell>
          <cell r="X31">
            <v>738</v>
          </cell>
        </row>
        <row r="32">
          <cell r="Q32">
            <v>-70</v>
          </cell>
          <cell r="R32">
            <v>-715</v>
          </cell>
          <cell r="S32">
            <v>12631</v>
          </cell>
          <cell r="T32">
            <v>-12465</v>
          </cell>
          <cell r="U32">
            <v>-306</v>
          </cell>
          <cell r="V32">
            <v>-4626</v>
          </cell>
          <cell r="W32">
            <v>11981</v>
          </cell>
          <cell r="X32">
            <v>587</v>
          </cell>
        </row>
        <row r="33">
          <cell r="Q33">
            <v>175</v>
          </cell>
          <cell r="R33">
            <v>-1010</v>
          </cell>
          <cell r="S33">
            <v>354</v>
          </cell>
          <cell r="T33">
            <v>1125</v>
          </cell>
          <cell r="U33">
            <v>82</v>
          </cell>
          <cell r="V33">
            <v>-200</v>
          </cell>
          <cell r="W33">
            <v>-214</v>
          </cell>
          <cell r="X33">
            <v>151</v>
          </cell>
        </row>
        <row r="35"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M</v>
          </cell>
          <cell r="K35" t="str">
            <v>M</v>
          </cell>
          <cell r="L35" t="str">
            <v>M</v>
          </cell>
          <cell r="M35" t="str">
            <v>M</v>
          </cell>
          <cell r="N35" t="str">
            <v>M</v>
          </cell>
          <cell r="O35" t="str">
            <v>M</v>
          </cell>
          <cell r="P35" t="str">
            <v>M</v>
          </cell>
          <cell r="Q35" t="str">
            <v>M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M</v>
          </cell>
          <cell r="V35" t="str">
            <v>M</v>
          </cell>
          <cell r="W35" t="str">
            <v>M</v>
          </cell>
          <cell r="X35" t="str">
            <v>M</v>
          </cell>
        </row>
        <row r="36"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M</v>
          </cell>
          <cell r="K36" t="str">
            <v>M</v>
          </cell>
          <cell r="L36" t="str">
            <v>M</v>
          </cell>
          <cell r="M36" t="str">
            <v>M</v>
          </cell>
          <cell r="N36" t="str">
            <v>M</v>
          </cell>
          <cell r="O36" t="str">
            <v>M</v>
          </cell>
          <cell r="P36" t="str">
            <v>M</v>
          </cell>
          <cell r="Q36" t="str">
            <v>M</v>
          </cell>
          <cell r="R36" t="str">
            <v>M</v>
          </cell>
          <cell r="S36" t="str">
            <v>M</v>
          </cell>
          <cell r="T36" t="str">
            <v>M</v>
          </cell>
          <cell r="U36" t="str">
            <v>M</v>
          </cell>
          <cell r="V36" t="str">
            <v>M</v>
          </cell>
          <cell r="W36" t="str">
            <v>M</v>
          </cell>
          <cell r="X36" t="str">
            <v>M</v>
          </cell>
        </row>
        <row r="40">
          <cell r="D40">
            <v>41584</v>
          </cell>
          <cell r="E40">
            <v>104730</v>
          </cell>
          <cell r="F40">
            <v>53616</v>
          </cell>
          <cell r="G40">
            <v>54470</v>
          </cell>
          <cell r="H40">
            <v>90775</v>
          </cell>
          <cell r="I40">
            <v>42905</v>
          </cell>
          <cell r="J40">
            <v>80113</v>
          </cell>
          <cell r="K40">
            <v>28811</v>
          </cell>
          <cell r="L40">
            <v>99389</v>
          </cell>
          <cell r="M40">
            <v>348968</v>
          </cell>
          <cell r="N40">
            <v>423903</v>
          </cell>
          <cell r="O40">
            <v>468806</v>
          </cell>
          <cell r="P40">
            <v>130793</v>
          </cell>
          <cell r="Q40">
            <v>0</v>
          </cell>
          <cell r="R40">
            <v>67360</v>
          </cell>
          <cell r="S40">
            <v>129216</v>
          </cell>
          <cell r="T40">
            <v>78412</v>
          </cell>
          <cell r="U40">
            <v>83654</v>
          </cell>
          <cell r="V40">
            <v>117562</v>
          </cell>
          <cell r="W40">
            <v>513</v>
          </cell>
          <cell r="X40">
            <v>0</v>
          </cell>
        </row>
        <row r="41">
          <cell r="D41">
            <v>41584</v>
          </cell>
          <cell r="E41">
            <v>104730</v>
          </cell>
          <cell r="F41">
            <v>53616</v>
          </cell>
          <cell r="G41">
            <v>54470</v>
          </cell>
          <cell r="H41">
            <v>90775</v>
          </cell>
          <cell r="I41">
            <v>42905</v>
          </cell>
          <cell r="J41">
            <v>80113</v>
          </cell>
          <cell r="K41">
            <v>28811</v>
          </cell>
          <cell r="L41">
            <v>99389</v>
          </cell>
          <cell r="M41">
            <v>348968</v>
          </cell>
          <cell r="N41">
            <v>423903</v>
          </cell>
          <cell r="O41">
            <v>468806</v>
          </cell>
          <cell r="P41">
            <v>130793</v>
          </cell>
          <cell r="Q41">
            <v>0</v>
          </cell>
          <cell r="R41">
            <v>67360</v>
          </cell>
          <cell r="S41">
            <v>156697</v>
          </cell>
          <cell r="T41">
            <v>95386</v>
          </cell>
          <cell r="U41">
            <v>83654</v>
          </cell>
          <cell r="V41">
            <v>117562</v>
          </cell>
          <cell r="W41">
            <v>513</v>
          </cell>
          <cell r="X41">
            <v>0</v>
          </cell>
        </row>
        <row r="42">
          <cell r="S42">
            <v>-27481</v>
          </cell>
        </row>
        <row r="43">
          <cell r="T43">
            <v>-16974</v>
          </cell>
        </row>
        <row r="45">
          <cell r="D45">
            <v>114</v>
          </cell>
          <cell r="E45">
            <v>41592</v>
          </cell>
          <cell r="F45">
            <v>8720</v>
          </cell>
          <cell r="G45">
            <v>-35422</v>
          </cell>
          <cell r="H45">
            <v>-18781</v>
          </cell>
          <cell r="I45">
            <v>-14537.002999999924</v>
          </cell>
          <cell r="J45">
            <v>70489.00000000003</v>
          </cell>
          <cell r="K45">
            <v>-51352</v>
          </cell>
          <cell r="L45">
            <v>-241855</v>
          </cell>
          <cell r="M45">
            <v>-61672</v>
          </cell>
          <cell r="N45">
            <v>-37323</v>
          </cell>
          <cell r="O45">
            <v>376953</v>
          </cell>
          <cell r="P45">
            <v>177173</v>
          </cell>
          <cell r="Q45">
            <v>-80496</v>
          </cell>
          <cell r="R45">
            <v>-109919</v>
          </cell>
          <cell r="S45">
            <v>47124</v>
          </cell>
          <cell r="T45">
            <v>7727</v>
          </cell>
          <cell r="U45">
            <v>-4085</v>
          </cell>
          <cell r="V45">
            <v>136789</v>
          </cell>
          <cell r="W45">
            <v>42538.5</v>
          </cell>
          <cell r="X45">
            <v>2897.4359999995577</v>
          </cell>
        </row>
      </sheetData>
      <sheetData sheetId="7">
        <row r="10">
          <cell r="D10">
            <v>501876.341</v>
          </cell>
          <cell r="E10">
            <v>311702</v>
          </cell>
          <cell r="F10">
            <v>490380.83999999997</v>
          </cell>
          <cell r="G10">
            <v>775309.6090909091</v>
          </cell>
          <cell r="H10">
            <v>614070</v>
          </cell>
          <cell r="I10">
            <v>405236.0029999999</v>
          </cell>
          <cell r="J10">
            <v>615856</v>
          </cell>
          <cell r="K10">
            <v>1533781</v>
          </cell>
          <cell r="L10">
            <v>1374123</v>
          </cell>
          <cell r="M10">
            <v>1391280</v>
          </cell>
          <cell r="N10">
            <v>1757625.6153846155</v>
          </cell>
          <cell r="O10">
            <v>2254329</v>
          </cell>
          <cell r="P10">
            <v>1308462</v>
          </cell>
          <cell r="Q10">
            <v>1030751</v>
          </cell>
          <cell r="R10">
            <v>1259676</v>
          </cell>
          <cell r="S10">
            <v>1216741</v>
          </cell>
          <cell r="T10">
            <v>1487238</v>
          </cell>
          <cell r="U10">
            <v>673987.238</v>
          </cell>
          <cell r="V10">
            <v>788385.5</v>
          </cell>
          <cell r="W10">
            <v>910277.8902009996</v>
          </cell>
          <cell r="X10">
            <v>700702.1765640003</v>
          </cell>
        </row>
        <row r="12">
          <cell r="D12">
            <v>363357</v>
          </cell>
          <cell r="E12">
            <v>-113653</v>
          </cell>
          <cell r="F12">
            <v>-301823</v>
          </cell>
          <cell r="G12">
            <v>-235262</v>
          </cell>
          <cell r="H12">
            <v>-24239</v>
          </cell>
          <cell r="I12">
            <v>-237956</v>
          </cell>
          <cell r="J12">
            <v>478323</v>
          </cell>
          <cell r="K12">
            <v>-50372</v>
          </cell>
          <cell r="L12">
            <v>-63813</v>
          </cell>
          <cell r="M12">
            <v>387266</v>
          </cell>
          <cell r="N12">
            <v>-474154</v>
          </cell>
          <cell r="O12">
            <v>-138136</v>
          </cell>
          <cell r="P12">
            <v>60977</v>
          </cell>
          <cell r="Q12">
            <v>1364747</v>
          </cell>
          <cell r="R12">
            <v>-92459</v>
          </cell>
          <cell r="S12">
            <v>-473894</v>
          </cell>
          <cell r="T12">
            <v>1216038</v>
          </cell>
          <cell r="U12">
            <v>-297625</v>
          </cell>
          <cell r="V12">
            <v>-147308</v>
          </cell>
          <cell r="W12">
            <v>383783</v>
          </cell>
          <cell r="X12">
            <v>396829</v>
          </cell>
        </row>
        <row r="13">
          <cell r="D13">
            <v>190495</v>
          </cell>
          <cell r="E13">
            <v>-190990</v>
          </cell>
          <cell r="F13">
            <v>-42978</v>
          </cell>
          <cell r="G13">
            <v>-152645</v>
          </cell>
          <cell r="H13">
            <v>173178</v>
          </cell>
          <cell r="I13">
            <v>-91420</v>
          </cell>
          <cell r="J13">
            <v>243712</v>
          </cell>
          <cell r="K13">
            <v>-302323</v>
          </cell>
          <cell r="L13">
            <v>25570</v>
          </cell>
          <cell r="M13">
            <v>307219</v>
          </cell>
          <cell r="N13">
            <v>-78005</v>
          </cell>
          <cell r="O13">
            <v>137284</v>
          </cell>
          <cell r="P13">
            <v>206532</v>
          </cell>
          <cell r="Q13">
            <v>1485102</v>
          </cell>
          <cell r="R13">
            <v>-663291</v>
          </cell>
          <cell r="S13">
            <v>-204426</v>
          </cell>
          <cell r="T13">
            <v>178414</v>
          </cell>
          <cell r="U13">
            <v>77469</v>
          </cell>
          <cell r="V13">
            <v>-385403</v>
          </cell>
          <cell r="W13">
            <v>184175</v>
          </cell>
          <cell r="X13">
            <v>-272194</v>
          </cell>
        </row>
        <row r="14">
          <cell r="D14">
            <v>-2700</v>
          </cell>
          <cell r="E14">
            <v>0</v>
          </cell>
          <cell r="F14">
            <v>10266</v>
          </cell>
          <cell r="G14">
            <v>7432</v>
          </cell>
          <cell r="H14">
            <v>-17008</v>
          </cell>
          <cell r="I14">
            <v>11171</v>
          </cell>
          <cell r="J14">
            <v>6394</v>
          </cell>
          <cell r="K14">
            <v>-17135</v>
          </cell>
          <cell r="L14">
            <v>681</v>
          </cell>
          <cell r="M14">
            <v>3</v>
          </cell>
          <cell r="N14">
            <v>-620</v>
          </cell>
          <cell r="O14">
            <v>-359</v>
          </cell>
          <cell r="P14">
            <v>1331</v>
          </cell>
          <cell r="Q14">
            <v>-1201</v>
          </cell>
          <cell r="R14">
            <v>-104</v>
          </cell>
          <cell r="S14">
            <v>13870</v>
          </cell>
          <cell r="T14">
            <v>55585</v>
          </cell>
          <cell r="U14">
            <v>47783</v>
          </cell>
          <cell r="V14">
            <v>54491</v>
          </cell>
          <cell r="W14">
            <v>-113752</v>
          </cell>
          <cell r="X14">
            <v>-556</v>
          </cell>
        </row>
        <row r="15">
          <cell r="D15">
            <v>-17024</v>
          </cell>
          <cell r="E15">
            <v>-5662</v>
          </cell>
          <cell r="F15">
            <v>68195</v>
          </cell>
          <cell r="G15">
            <v>-19074</v>
          </cell>
          <cell r="H15">
            <v>-5585</v>
          </cell>
          <cell r="I15">
            <v>-55732</v>
          </cell>
          <cell r="J15">
            <v>12935</v>
          </cell>
          <cell r="K15">
            <v>38521</v>
          </cell>
          <cell r="L15">
            <v>-21894</v>
          </cell>
          <cell r="M15">
            <v>25889</v>
          </cell>
          <cell r="N15">
            <v>78864</v>
          </cell>
          <cell r="O15">
            <v>-46636</v>
          </cell>
          <cell r="P15">
            <v>-132370</v>
          </cell>
          <cell r="Q15">
            <v>21959</v>
          </cell>
          <cell r="R15">
            <v>521533</v>
          </cell>
          <cell r="S15">
            <v>-243047</v>
          </cell>
          <cell r="T15">
            <v>-158323</v>
          </cell>
          <cell r="U15">
            <v>-60164</v>
          </cell>
          <cell r="V15">
            <v>86556</v>
          </cell>
          <cell r="W15">
            <v>187862</v>
          </cell>
          <cell r="X15">
            <v>289623</v>
          </cell>
        </row>
        <row r="16">
          <cell r="D16" t="str">
            <v>L</v>
          </cell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  <cell r="J16" t="str">
            <v>L</v>
          </cell>
          <cell r="K16" t="str">
            <v>L</v>
          </cell>
          <cell r="L16" t="str">
            <v>L</v>
          </cell>
          <cell r="M16" t="str">
            <v>L</v>
          </cell>
          <cell r="N16" t="str">
            <v>L</v>
          </cell>
          <cell r="O16" t="str">
            <v>L</v>
          </cell>
          <cell r="P16" t="str">
            <v>L</v>
          </cell>
          <cell r="Q16" t="str">
            <v>L</v>
          </cell>
          <cell r="R16" t="str">
            <v>L</v>
          </cell>
          <cell r="S16" t="str">
            <v>L</v>
          </cell>
          <cell r="T16" t="str">
            <v>L</v>
          </cell>
          <cell r="U16" t="str">
            <v>L</v>
          </cell>
          <cell r="V16" t="str">
            <v>L</v>
          </cell>
          <cell r="W16" t="str">
            <v>L</v>
          </cell>
          <cell r="X16" t="str">
            <v>L</v>
          </cell>
        </row>
        <row r="17"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  <cell r="H17" t="str">
            <v>L</v>
          </cell>
          <cell r="I17" t="str">
            <v>L</v>
          </cell>
          <cell r="J17" t="str">
            <v>L</v>
          </cell>
          <cell r="K17" t="str">
            <v>L</v>
          </cell>
          <cell r="L17" t="str">
            <v>L</v>
          </cell>
          <cell r="M17" t="str">
            <v>L</v>
          </cell>
          <cell r="N17" t="str">
            <v>L</v>
          </cell>
          <cell r="O17" t="str">
            <v>L</v>
          </cell>
          <cell r="P17" t="str">
            <v>L</v>
          </cell>
          <cell r="Q17" t="str">
            <v>L</v>
          </cell>
          <cell r="R17" t="str">
            <v>L</v>
          </cell>
          <cell r="S17" t="str">
            <v>L</v>
          </cell>
          <cell r="T17" t="str">
            <v>L</v>
          </cell>
          <cell r="U17" t="str">
            <v>L</v>
          </cell>
          <cell r="V17" t="str">
            <v>L</v>
          </cell>
          <cell r="W17" t="str">
            <v>L</v>
          </cell>
          <cell r="X17" t="str">
            <v>L</v>
          </cell>
        </row>
        <row r="18">
          <cell r="D18">
            <v>381</v>
          </cell>
          <cell r="E18">
            <v>1739</v>
          </cell>
          <cell r="F18">
            <v>36404</v>
          </cell>
          <cell r="G18">
            <v>-27500</v>
          </cell>
          <cell r="H18">
            <v>-7582</v>
          </cell>
          <cell r="I18">
            <v>1765</v>
          </cell>
          <cell r="J18">
            <v>880</v>
          </cell>
          <cell r="K18">
            <v>8534</v>
          </cell>
          <cell r="L18">
            <v>123</v>
          </cell>
          <cell r="M18">
            <v>-1453</v>
          </cell>
          <cell r="N18">
            <v>-7159</v>
          </cell>
          <cell r="O18">
            <v>2792</v>
          </cell>
          <cell r="P18">
            <v>4611</v>
          </cell>
          <cell r="Q18">
            <v>-10878</v>
          </cell>
          <cell r="R18">
            <v>643</v>
          </cell>
          <cell r="S18">
            <v>-3861</v>
          </cell>
          <cell r="T18">
            <v>-242</v>
          </cell>
          <cell r="U18">
            <v>-269</v>
          </cell>
          <cell r="V18">
            <v>3829</v>
          </cell>
          <cell r="W18">
            <v>13534</v>
          </cell>
          <cell r="X18">
            <v>-18211</v>
          </cell>
        </row>
        <row r="19">
          <cell r="D19">
            <v>-17405</v>
          </cell>
          <cell r="E19">
            <v>-7401</v>
          </cell>
          <cell r="F19">
            <v>31791</v>
          </cell>
          <cell r="G19">
            <v>8426</v>
          </cell>
          <cell r="H19">
            <v>1997</v>
          </cell>
          <cell r="I19">
            <v>-57497</v>
          </cell>
          <cell r="J19">
            <v>12055</v>
          </cell>
          <cell r="K19">
            <v>29987</v>
          </cell>
          <cell r="L19">
            <v>-22017</v>
          </cell>
          <cell r="M19">
            <v>27342</v>
          </cell>
          <cell r="N19">
            <v>86023</v>
          </cell>
          <cell r="O19">
            <v>-49428</v>
          </cell>
          <cell r="P19">
            <v>-136981</v>
          </cell>
          <cell r="Q19">
            <v>32837</v>
          </cell>
          <cell r="R19">
            <v>520890</v>
          </cell>
          <cell r="S19">
            <v>-239186</v>
          </cell>
          <cell r="T19">
            <v>-158081</v>
          </cell>
          <cell r="U19">
            <v>-59895</v>
          </cell>
          <cell r="V19">
            <v>82727</v>
          </cell>
          <cell r="W19">
            <v>174328</v>
          </cell>
          <cell r="X19">
            <v>307834</v>
          </cell>
        </row>
        <row r="20">
          <cell r="D20" t="str">
            <v>L</v>
          </cell>
          <cell r="E20" t="str">
            <v>L</v>
          </cell>
          <cell r="F20" t="str">
            <v>L</v>
          </cell>
          <cell r="G20" t="str">
            <v>L</v>
          </cell>
          <cell r="H20" t="str">
            <v>L</v>
          </cell>
          <cell r="I20" t="str">
            <v>L</v>
          </cell>
          <cell r="J20" t="str">
            <v>L</v>
          </cell>
          <cell r="K20" t="str">
            <v>L</v>
          </cell>
          <cell r="L20" t="str">
            <v>L</v>
          </cell>
          <cell r="M20" t="str">
            <v>L</v>
          </cell>
          <cell r="N20" t="str">
            <v>L</v>
          </cell>
          <cell r="O20" t="str">
            <v>L</v>
          </cell>
          <cell r="P20" t="str">
            <v>L</v>
          </cell>
          <cell r="Q20" t="str">
            <v>L</v>
          </cell>
          <cell r="R20" t="str">
            <v>L</v>
          </cell>
          <cell r="S20" t="str">
            <v>L</v>
          </cell>
          <cell r="T20" t="str">
            <v>L</v>
          </cell>
          <cell r="U20" t="str">
            <v>L</v>
          </cell>
          <cell r="V20" t="str">
            <v>L</v>
          </cell>
          <cell r="W20" t="str">
            <v>L</v>
          </cell>
          <cell r="X20" t="str">
            <v>L</v>
          </cell>
        </row>
        <row r="21">
          <cell r="D21" t="str">
            <v>L</v>
          </cell>
          <cell r="E21" t="str">
            <v>L</v>
          </cell>
          <cell r="F21" t="str">
            <v>L</v>
          </cell>
          <cell r="G21" t="str">
            <v>L</v>
          </cell>
          <cell r="H21" t="str">
            <v>L</v>
          </cell>
          <cell r="I21" t="str">
            <v>L</v>
          </cell>
          <cell r="J21" t="str">
            <v>L</v>
          </cell>
          <cell r="K21" t="str">
            <v>L</v>
          </cell>
          <cell r="L21" t="str">
            <v>L</v>
          </cell>
          <cell r="M21" t="str">
            <v>L</v>
          </cell>
          <cell r="N21" t="str">
            <v>L</v>
          </cell>
          <cell r="O21" t="str">
            <v>L</v>
          </cell>
          <cell r="P21" t="str">
            <v>L</v>
          </cell>
          <cell r="Q21" t="str">
            <v>L</v>
          </cell>
          <cell r="R21" t="str">
            <v>L</v>
          </cell>
          <cell r="S21" t="str">
            <v>L</v>
          </cell>
          <cell r="T21" t="str">
            <v>L</v>
          </cell>
          <cell r="U21" t="str">
            <v>L</v>
          </cell>
          <cell r="V21" t="str">
            <v>L</v>
          </cell>
          <cell r="W21" t="str">
            <v>L</v>
          </cell>
          <cell r="X21" t="str">
            <v>L</v>
          </cell>
        </row>
        <row r="22">
          <cell r="D22">
            <v>164641</v>
          </cell>
          <cell r="E22">
            <v>51020</v>
          </cell>
          <cell r="F22">
            <v>-433943</v>
          </cell>
          <cell r="G22">
            <v>-91312</v>
          </cell>
          <cell r="H22">
            <v>-175520</v>
          </cell>
          <cell r="I22">
            <v>-25596</v>
          </cell>
          <cell r="J22">
            <v>220882</v>
          </cell>
          <cell r="K22">
            <v>163304</v>
          </cell>
          <cell r="L22">
            <v>-108588</v>
          </cell>
          <cell r="M22">
            <v>-109077</v>
          </cell>
          <cell r="N22">
            <v>-518821</v>
          </cell>
          <cell r="O22">
            <v>-280923</v>
          </cell>
          <cell r="P22">
            <v>-71081</v>
          </cell>
          <cell r="Q22">
            <v>-162981</v>
          </cell>
          <cell r="R22">
            <v>25307</v>
          </cell>
          <cell r="S22">
            <v>-1789</v>
          </cell>
          <cell r="T22">
            <v>1211450</v>
          </cell>
          <cell r="U22">
            <v>-212375</v>
          </cell>
          <cell r="V22">
            <v>-98895</v>
          </cell>
          <cell r="W22">
            <v>115889</v>
          </cell>
          <cell r="X22">
            <v>111897</v>
          </cell>
        </row>
        <row r="23">
          <cell r="D23">
            <v>0</v>
          </cell>
          <cell r="E23">
            <v>2090</v>
          </cell>
          <cell r="F23">
            <v>432</v>
          </cell>
          <cell r="G23">
            <v>1797</v>
          </cell>
          <cell r="H23">
            <v>1281</v>
          </cell>
          <cell r="I23">
            <v>4766</v>
          </cell>
          <cell r="J23">
            <v>6967</v>
          </cell>
          <cell r="K23">
            <v>-185</v>
          </cell>
          <cell r="L23">
            <v>-2301</v>
          </cell>
          <cell r="M23">
            <v>2854</v>
          </cell>
          <cell r="N23">
            <v>-773</v>
          </cell>
          <cell r="O23">
            <v>-5505</v>
          </cell>
          <cell r="P23">
            <v>3380</v>
          </cell>
          <cell r="Q23">
            <v>-3832</v>
          </cell>
          <cell r="R23">
            <v>1018</v>
          </cell>
          <cell r="S23">
            <v>-1541</v>
          </cell>
          <cell r="T23">
            <v>691015</v>
          </cell>
          <cell r="U23">
            <v>-191954</v>
          </cell>
          <cell r="V23">
            <v>-235648</v>
          </cell>
          <cell r="W23">
            <v>240</v>
          </cell>
          <cell r="X23">
            <v>-78188</v>
          </cell>
        </row>
        <row r="24">
          <cell r="D24">
            <v>164641</v>
          </cell>
          <cell r="E24">
            <v>48930</v>
          </cell>
          <cell r="F24">
            <v>-434375</v>
          </cell>
          <cell r="G24">
            <v>-93109</v>
          </cell>
          <cell r="H24">
            <v>-176801</v>
          </cell>
          <cell r="I24">
            <v>-30362</v>
          </cell>
          <cell r="J24">
            <v>213915</v>
          </cell>
          <cell r="K24">
            <v>163489</v>
          </cell>
          <cell r="L24">
            <v>-106287</v>
          </cell>
          <cell r="M24">
            <v>-111931</v>
          </cell>
          <cell r="N24">
            <v>-518048</v>
          </cell>
          <cell r="O24">
            <v>-275418</v>
          </cell>
          <cell r="P24">
            <v>-74461</v>
          </cell>
          <cell r="Q24">
            <v>-159149</v>
          </cell>
          <cell r="R24">
            <v>24289</v>
          </cell>
          <cell r="S24">
            <v>-248</v>
          </cell>
          <cell r="T24">
            <v>520435</v>
          </cell>
          <cell r="U24">
            <v>-20421</v>
          </cell>
          <cell r="V24">
            <v>136753</v>
          </cell>
          <cell r="W24">
            <v>115649</v>
          </cell>
          <cell r="X24">
            <v>190085</v>
          </cell>
        </row>
        <row r="25">
          <cell r="D25">
            <v>261955</v>
          </cell>
          <cell r="E25">
            <v>281359</v>
          </cell>
          <cell r="F25">
            <v>18100</v>
          </cell>
          <cell r="G25">
            <v>56678</v>
          </cell>
          <cell r="H25">
            <v>27503</v>
          </cell>
          <cell r="I25">
            <v>68463</v>
          </cell>
          <cell r="J25">
            <v>296777</v>
          </cell>
          <cell r="K25">
            <v>263114</v>
          </cell>
          <cell r="L25">
            <v>22400</v>
          </cell>
          <cell r="M25">
            <v>24570</v>
          </cell>
          <cell r="N25">
            <v>38650</v>
          </cell>
          <cell r="O25">
            <v>47076</v>
          </cell>
          <cell r="P25">
            <v>33203</v>
          </cell>
          <cell r="Q25">
            <v>30744</v>
          </cell>
          <cell r="R25">
            <v>47750.5</v>
          </cell>
          <cell r="S25">
            <v>38693.43361</v>
          </cell>
          <cell r="T25">
            <v>559433.65711</v>
          </cell>
          <cell r="U25">
            <v>29559.27384</v>
          </cell>
          <cell r="V25">
            <v>169649.81787</v>
          </cell>
          <cell r="W25">
            <v>202513.50621</v>
          </cell>
          <cell r="X25">
            <v>230830.3045</v>
          </cell>
        </row>
        <row r="26">
          <cell r="D26">
            <v>-97314</v>
          </cell>
          <cell r="E26">
            <v>-232429</v>
          </cell>
          <cell r="F26">
            <v>-452475</v>
          </cell>
          <cell r="G26">
            <v>-149787</v>
          </cell>
          <cell r="H26">
            <v>-204304</v>
          </cell>
          <cell r="I26">
            <v>-98825</v>
          </cell>
          <cell r="J26">
            <v>-82862</v>
          </cell>
          <cell r="K26">
            <v>-99625</v>
          </cell>
          <cell r="L26">
            <v>-128687</v>
          </cell>
          <cell r="M26">
            <v>-136501</v>
          </cell>
          <cell r="N26">
            <v>-556698</v>
          </cell>
          <cell r="O26">
            <v>-322494</v>
          </cell>
          <cell r="P26">
            <v>-107664</v>
          </cell>
          <cell r="Q26">
            <v>-189893</v>
          </cell>
          <cell r="R26">
            <v>-23461.5</v>
          </cell>
          <cell r="S26">
            <v>-38941.43361</v>
          </cell>
          <cell r="T26">
            <v>-38998.65711</v>
          </cell>
          <cell r="U26">
            <v>-49980.27384</v>
          </cell>
          <cell r="V26">
            <v>-32896.81787</v>
          </cell>
          <cell r="W26">
            <v>-86864.50620999999</v>
          </cell>
          <cell r="X26">
            <v>-40745.3045</v>
          </cell>
        </row>
        <row r="27">
          <cell r="D27">
            <v>0</v>
          </cell>
          <cell r="E27">
            <v>0</v>
          </cell>
          <cell r="F27">
            <v>-393</v>
          </cell>
          <cell r="G27">
            <v>-796</v>
          </cell>
          <cell r="H27">
            <v>-116997</v>
          </cell>
          <cell r="I27">
            <v>-103942</v>
          </cell>
          <cell r="J27">
            <v>-53544</v>
          </cell>
          <cell r="K27">
            <v>-62217</v>
          </cell>
          <cell r="L27">
            <v>297</v>
          </cell>
          <cell r="M27">
            <v>-14574</v>
          </cell>
          <cell r="N27">
            <v>-18193</v>
          </cell>
          <cell r="O27">
            <v>-21035</v>
          </cell>
          <cell r="P27">
            <v>-14498</v>
          </cell>
          <cell r="Q27">
            <v>-14005</v>
          </cell>
          <cell r="R27">
            <v>-120511</v>
          </cell>
          <cell r="S27">
            <v>-85220</v>
          </cell>
          <cell r="T27">
            <v>-74233</v>
          </cell>
          <cell r="U27">
            <v>-130418</v>
          </cell>
          <cell r="V27">
            <v>-115472</v>
          </cell>
          <cell r="W27">
            <v>-99951</v>
          </cell>
          <cell r="X27">
            <v>-273927</v>
          </cell>
        </row>
        <row r="28">
          <cell r="D28">
            <v>27853</v>
          </cell>
          <cell r="E28">
            <v>31905</v>
          </cell>
          <cell r="F28">
            <v>96956</v>
          </cell>
          <cell r="G28">
            <v>20991</v>
          </cell>
          <cell r="H28">
            <v>117687</v>
          </cell>
          <cell r="I28">
            <v>27513</v>
          </cell>
          <cell r="J28">
            <v>47812</v>
          </cell>
          <cell r="K28">
            <v>129356</v>
          </cell>
          <cell r="L28">
            <v>39985</v>
          </cell>
          <cell r="M28">
            <v>177300</v>
          </cell>
          <cell r="N28">
            <v>61937</v>
          </cell>
          <cell r="O28">
            <v>73519</v>
          </cell>
          <cell r="P28">
            <v>71243</v>
          </cell>
          <cell r="Q28">
            <v>35797</v>
          </cell>
          <cell r="R28">
            <v>144621</v>
          </cell>
          <cell r="S28">
            <v>46866</v>
          </cell>
          <cell r="T28">
            <v>3217</v>
          </cell>
          <cell r="U28">
            <v>-20110</v>
          </cell>
          <cell r="V28">
            <v>311825</v>
          </cell>
          <cell r="W28">
            <v>109634</v>
          </cell>
          <cell r="X28">
            <v>542032</v>
          </cell>
        </row>
        <row r="29">
          <cell r="D29">
            <v>92</v>
          </cell>
          <cell r="E29">
            <v>74</v>
          </cell>
          <cell r="F29">
            <v>74</v>
          </cell>
          <cell r="G29">
            <v>142</v>
          </cell>
          <cell r="H29">
            <v>6</v>
          </cell>
          <cell r="I29">
            <v>50</v>
          </cell>
          <cell r="J29">
            <v>132</v>
          </cell>
          <cell r="K29">
            <v>122</v>
          </cell>
          <cell r="L29">
            <v>136</v>
          </cell>
          <cell r="M29">
            <v>506</v>
          </cell>
          <cell r="N29">
            <v>684</v>
          </cell>
          <cell r="O29">
            <v>14</v>
          </cell>
          <cell r="P29">
            <v>-180</v>
          </cell>
          <cell r="Q29">
            <v>76</v>
          </cell>
          <cell r="R29">
            <v>-14</v>
          </cell>
          <cell r="S29">
            <v>-148</v>
          </cell>
          <cell r="T29">
            <v>-72</v>
          </cell>
          <cell r="U29">
            <v>190</v>
          </cell>
          <cell r="V29">
            <v>-410</v>
          </cell>
          <cell r="W29">
            <v>-74</v>
          </cell>
          <cell r="X29">
            <v>-46</v>
          </cell>
        </row>
        <row r="31">
          <cell r="D31">
            <v>87014.99999999953</v>
          </cell>
          <cell r="E31">
            <v>-62913.999999999534</v>
          </cell>
          <cell r="F31">
            <v>185449.99999999948</v>
          </cell>
          <cell r="G31">
            <v>204046.00000000093</v>
          </cell>
          <cell r="H31">
            <v>178302.99999999965</v>
          </cell>
          <cell r="I31">
            <v>225282.99999999994</v>
          </cell>
          <cell r="J31">
            <v>-464141.00000000035</v>
          </cell>
          <cell r="K31">
            <v>115607.00000000099</v>
          </cell>
          <cell r="L31">
            <v>86675.99999999994</v>
          </cell>
          <cell r="M31">
            <v>-503304.00000000146</v>
          </cell>
          <cell r="N31">
            <v>-59586.99999999927</v>
          </cell>
          <cell r="O31">
            <v>-98388.99999999936</v>
          </cell>
          <cell r="P31">
            <v>-129505.0000000018</v>
          </cell>
          <cell r="Q31">
            <v>351696.9999999995</v>
          </cell>
          <cell r="R31">
            <v>-25907.999999996828</v>
          </cell>
          <cell r="S31">
            <v>529703.9999999998</v>
          </cell>
          <cell r="T31">
            <v>-1754469.9999999995</v>
          </cell>
          <cell r="U31">
            <v>-705241.000000002</v>
          </cell>
          <cell r="V31">
            <v>157138.00000000116</v>
          </cell>
          <cell r="W31">
            <v>371184.9999999996</v>
          </cell>
          <cell r="X31">
            <v>370159.9999999978</v>
          </cell>
        </row>
        <row r="32">
          <cell r="D32">
            <v>0</v>
          </cell>
          <cell r="E32">
            <v>0</v>
          </cell>
          <cell r="F32">
            <v>666</v>
          </cell>
          <cell r="G32">
            <v>3317</v>
          </cell>
          <cell r="H32">
            <v>136801</v>
          </cell>
          <cell r="I32">
            <v>95954</v>
          </cell>
          <cell r="J32">
            <v>66428</v>
          </cell>
          <cell r="K32">
            <v>51337</v>
          </cell>
          <cell r="L32">
            <v>35829</v>
          </cell>
          <cell r="M32">
            <v>39288</v>
          </cell>
          <cell r="N32">
            <v>29802</v>
          </cell>
          <cell r="O32">
            <v>32900</v>
          </cell>
          <cell r="P32">
            <v>34160</v>
          </cell>
          <cell r="Q32">
            <v>28645</v>
          </cell>
          <cell r="R32">
            <v>293484</v>
          </cell>
          <cell r="S32">
            <v>25088</v>
          </cell>
          <cell r="T32">
            <v>27593</v>
          </cell>
          <cell r="U32">
            <v>18620</v>
          </cell>
          <cell r="V32">
            <v>35241</v>
          </cell>
          <cell r="W32">
            <v>67399</v>
          </cell>
          <cell r="X32">
            <v>22191</v>
          </cell>
        </row>
        <row r="33">
          <cell r="D33">
            <v>960</v>
          </cell>
          <cell r="E33">
            <v>-26245</v>
          </cell>
          <cell r="F33">
            <v>-62039</v>
          </cell>
          <cell r="G33">
            <v>-66533</v>
          </cell>
          <cell r="H33">
            <v>-68417</v>
          </cell>
          <cell r="I33">
            <v>-23397</v>
          </cell>
          <cell r="J33">
            <v>-367350</v>
          </cell>
          <cell r="K33">
            <v>147877</v>
          </cell>
          <cell r="L33">
            <v>-206031</v>
          </cell>
          <cell r="M33">
            <v>-289159</v>
          </cell>
          <cell r="N33">
            <v>-117048</v>
          </cell>
          <cell r="O33">
            <v>-125682</v>
          </cell>
          <cell r="P33">
            <v>-88749</v>
          </cell>
          <cell r="Q33">
            <v>66982</v>
          </cell>
          <cell r="R33">
            <v>-320174</v>
          </cell>
          <cell r="S33">
            <v>24969</v>
          </cell>
          <cell r="T33">
            <v>-3170377</v>
          </cell>
          <cell r="U33">
            <v>-7828</v>
          </cell>
          <cell r="V33">
            <v>-109007</v>
          </cell>
          <cell r="W33">
            <v>-224686</v>
          </cell>
          <cell r="X33">
            <v>225825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-1618</v>
          </cell>
          <cell r="L34">
            <v>-3394</v>
          </cell>
          <cell r="M34">
            <v>-981</v>
          </cell>
          <cell r="N34">
            <v>-7900</v>
          </cell>
          <cell r="O34">
            <v>-16091.999999999998</v>
          </cell>
          <cell r="P34">
            <v>-9459</v>
          </cell>
          <cell r="Q34">
            <v>-989</v>
          </cell>
          <cell r="R34">
            <v>53</v>
          </cell>
          <cell r="S34">
            <v>6491</v>
          </cell>
          <cell r="T34">
            <v>1010.9999999999999</v>
          </cell>
          <cell r="U34">
            <v>3214</v>
          </cell>
          <cell r="V34">
            <v>6963</v>
          </cell>
          <cell r="W34">
            <v>1765</v>
          </cell>
          <cell r="X34">
            <v>522</v>
          </cell>
        </row>
        <row r="36">
          <cell r="D36">
            <v>32695.890459734925</v>
          </cell>
          <cell r="E36">
            <v>37421.00006439682</v>
          </cell>
          <cell r="F36">
            <v>-10459.604967092331</v>
          </cell>
          <cell r="G36">
            <v>2865.1185862605644</v>
          </cell>
          <cell r="H36">
            <v>-4167.753982390991</v>
          </cell>
          <cell r="I36">
            <v>-25073.598291800976</v>
          </cell>
          <cell r="J36">
            <v>12616.262094486956</v>
          </cell>
          <cell r="K36">
            <v>60005.44197185377</v>
          </cell>
          <cell r="L36">
            <v>58253.99870812623</v>
          </cell>
          <cell r="M36">
            <v>79381.43085753541</v>
          </cell>
          <cell r="N36">
            <v>-63807.04756025443</v>
          </cell>
          <cell r="O36">
            <v>100505.23826055496</v>
          </cell>
          <cell r="P36">
            <v>-4791.266848996656</v>
          </cell>
          <cell r="Q36">
            <v>99194.25496075655</v>
          </cell>
          <cell r="R36">
            <v>-9686.102456486879</v>
          </cell>
          <cell r="S36">
            <v>-24306.20265527432</v>
          </cell>
          <cell r="T36">
            <v>2122.000000001208</v>
          </cell>
          <cell r="U36">
            <v>18800.999999999476</v>
          </cell>
          <cell r="V36">
            <v>-50567.00000000001</v>
          </cell>
          <cell r="W36">
            <v>-316628.9999999996</v>
          </cell>
          <cell r="X36">
            <v>-172335.99999999997</v>
          </cell>
        </row>
        <row r="37">
          <cell r="D37">
            <v>-32616.99999999998</v>
          </cell>
          <cell r="E37">
            <v>-102230</v>
          </cell>
          <cell r="F37">
            <v>-12053.89265722224</v>
          </cell>
          <cell r="G37">
            <v>-14554.048785347235</v>
          </cell>
          <cell r="H37">
            <v>14823.973056523506</v>
          </cell>
          <cell r="I37">
            <v>37485.95725414225</v>
          </cell>
          <cell r="J37">
            <v>-1674.7929302006903</v>
          </cell>
          <cell r="K37">
            <v>-30973.97740417263</v>
          </cell>
          <cell r="L37">
            <v>-44466.589294996025</v>
          </cell>
          <cell r="M37">
            <v>-118002.45742518643</v>
          </cell>
          <cell r="N37">
            <v>-30060.709025922355</v>
          </cell>
          <cell r="O37">
            <v>-65487.02694677533</v>
          </cell>
          <cell r="P37">
            <v>-43631.83324388395</v>
          </cell>
          <cell r="Q37">
            <v>-56808.486791450385</v>
          </cell>
          <cell r="R37">
            <v>-4582.43815451348</v>
          </cell>
          <cell r="S37">
            <v>-16319.838859194711</v>
          </cell>
          <cell r="T37">
            <v>1396.8039321779427</v>
          </cell>
          <cell r="U37">
            <v>-31831.57648093748</v>
          </cell>
          <cell r="V37">
            <v>20995.183948660233</v>
          </cell>
          <cell r="W37">
            <v>146235.32971682004</v>
          </cell>
          <cell r="X37">
            <v>70545.54793016998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800</v>
          </cell>
          <cell r="K38">
            <v>700</v>
          </cell>
          <cell r="L38">
            <v>200</v>
          </cell>
          <cell r="M38">
            <v>-3100</v>
          </cell>
          <cell r="N38">
            <v>600</v>
          </cell>
          <cell r="O38">
            <v>-460</v>
          </cell>
          <cell r="P38">
            <v>-1217</v>
          </cell>
          <cell r="Q38">
            <v>-6236</v>
          </cell>
          <cell r="R38">
            <v>-43667</v>
          </cell>
          <cell r="S38">
            <v>2282.842351</v>
          </cell>
          <cell r="T38">
            <v>2641.719939</v>
          </cell>
          <cell r="U38">
            <v>-316.82495600000004</v>
          </cell>
          <cell r="V38">
            <v>18299.852350999998</v>
          </cell>
          <cell r="W38">
            <v>76129.03816999996</v>
          </cell>
          <cell r="X38">
            <v>99876.09197300002</v>
          </cell>
        </row>
        <row r="40">
          <cell r="D40">
            <v>85976.10954026459</v>
          </cell>
          <cell r="E40">
            <v>28139.999935603642</v>
          </cell>
          <cell r="F40">
            <v>305133.49762431404</v>
          </cell>
          <cell r="G40">
            <v>278950.9301990876</v>
          </cell>
          <cell r="H40">
            <v>99262.78092586715</v>
          </cell>
          <cell r="I40">
            <v>140313.64103765867</v>
          </cell>
          <cell r="J40">
            <v>-174960.46916428662</v>
          </cell>
          <cell r="K40">
            <v>-115522.46456768014</v>
          </cell>
          <cell r="L40">
            <v>246284.59058686974</v>
          </cell>
          <cell r="M40">
            <v>-210730.97343235044</v>
          </cell>
          <cell r="N40">
            <v>128826.75658617751</v>
          </cell>
          <cell r="O40">
            <v>-24073.211313779</v>
          </cell>
          <cell r="P40">
            <v>-14012.899907121202</v>
          </cell>
          <cell r="Q40">
            <v>220909.23183069332</v>
          </cell>
          <cell r="R40">
            <v>46449.540611003526</v>
          </cell>
          <cell r="S40">
            <v>502070.1991634688</v>
          </cell>
          <cell r="T40">
            <v>1381142.4761288213</v>
          </cell>
          <cell r="U40">
            <v>-705899.598563064</v>
          </cell>
          <cell r="V40">
            <v>235212.96370034094</v>
          </cell>
          <cell r="W40">
            <v>559222.6321131792</v>
          </cell>
          <cell r="X40">
            <v>114430.36009682773</v>
          </cell>
        </row>
        <row r="41">
          <cell r="D41">
            <v>0</v>
          </cell>
          <cell r="E41">
            <v>0</v>
          </cell>
          <cell r="F41">
            <v>-35797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3801.9999999999995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-1804</v>
          </cell>
          <cell r="Q41">
            <v>0</v>
          </cell>
          <cell r="R41">
            <v>12215</v>
          </cell>
          <cell r="S41">
            <v>9429</v>
          </cell>
          <cell r="T41">
            <v>0</v>
          </cell>
          <cell r="U41">
            <v>0</v>
          </cell>
          <cell r="V41">
            <v>0</v>
          </cell>
          <cell r="W41">
            <v>61749</v>
          </cell>
          <cell r="X41">
            <v>9106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4">
          <cell r="D44">
            <v>49336.658999999985</v>
          </cell>
          <cell r="E44">
            <v>41711</v>
          </cell>
          <cell r="F44">
            <v>44686.16000000009</v>
          </cell>
          <cell r="G44">
            <v>69209.39090909075</v>
          </cell>
          <cell r="H44">
            <v>-58502.000000000015</v>
          </cell>
          <cell r="I44">
            <v>195.99700000014855</v>
          </cell>
          <cell r="J44">
            <v>-5919</v>
          </cell>
          <cell r="K44">
            <v>44275.000000000175</v>
          </cell>
          <cell r="L44">
            <v>29815.999999999825</v>
          </cell>
          <cell r="M44">
            <v>31055.00000000006</v>
          </cell>
          <cell r="N44">
            <v>27484.38461538448</v>
          </cell>
          <cell r="O44">
            <v>-6932.999999999702</v>
          </cell>
          <cell r="P44">
            <v>-51015.00000000006</v>
          </cell>
          <cell r="Q44">
            <v>-67357.99999999994</v>
          </cell>
          <cell r="R44">
            <v>-292.9999999999054</v>
          </cell>
          <cell r="S44">
            <v>22572.999999999884</v>
          </cell>
          <cell r="T44">
            <v>-11571.999999999767</v>
          </cell>
          <cell r="U44">
            <v>64011.76199999987</v>
          </cell>
          <cell r="V44">
            <v>-29245.50000000003</v>
          </cell>
          <cell r="W44">
            <v>12914.109799000551</v>
          </cell>
          <cell r="X44">
            <v>-87238.17656400042</v>
          </cell>
        </row>
        <row r="45">
          <cell r="D45">
            <v>49336.658999999985</v>
          </cell>
          <cell r="E45">
            <v>41711</v>
          </cell>
          <cell r="F45">
            <v>44686.16000000009</v>
          </cell>
          <cell r="G45">
            <v>69209.39090909075</v>
          </cell>
          <cell r="H45">
            <v>-58502.000000000015</v>
          </cell>
          <cell r="I45">
            <v>195.99700000014855</v>
          </cell>
          <cell r="J45">
            <v>-5919</v>
          </cell>
          <cell r="K45">
            <v>44275.000000000175</v>
          </cell>
          <cell r="L45">
            <v>29815.999999999825</v>
          </cell>
          <cell r="M45">
            <v>31055.00000000006</v>
          </cell>
          <cell r="N45">
            <v>27484.38461538448</v>
          </cell>
          <cell r="O45">
            <v>-6932.999999999702</v>
          </cell>
          <cell r="P45">
            <v>-51015.00000000006</v>
          </cell>
          <cell r="Q45">
            <v>-67357.99999999994</v>
          </cell>
          <cell r="R45">
            <v>-292.9999999999054</v>
          </cell>
          <cell r="S45">
            <v>22572.999999999884</v>
          </cell>
          <cell r="T45">
            <v>-11571.999999999767</v>
          </cell>
          <cell r="U45">
            <v>64011.76199999987</v>
          </cell>
          <cell r="V45">
            <v>-29245.50000000003</v>
          </cell>
          <cell r="W45">
            <v>12914.109799000551</v>
          </cell>
          <cell r="X45">
            <v>-87238.17656400042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8">
          <cell r="D48">
            <v>1001584.9999999995</v>
          </cell>
          <cell r="E48">
            <v>176846.00000000047</v>
          </cell>
          <cell r="F48">
            <v>418693.99999999953</v>
          </cell>
          <cell r="G48">
            <v>813303.0000000008</v>
          </cell>
          <cell r="H48">
            <v>709631.9999999997</v>
          </cell>
          <cell r="I48">
            <v>392759</v>
          </cell>
          <cell r="J48">
            <v>624118.9999999997</v>
          </cell>
          <cell r="K48">
            <v>1643291.0000000012</v>
          </cell>
          <cell r="L48">
            <v>1426801.9999999998</v>
          </cell>
          <cell r="M48">
            <v>1306296.9999999986</v>
          </cell>
          <cell r="N48">
            <v>1251369.0000000007</v>
          </cell>
          <cell r="O48">
            <v>2010871.000000001</v>
          </cell>
          <cell r="P48">
            <v>1188918.9999999981</v>
          </cell>
          <cell r="Q48">
            <v>2679836.9999999995</v>
          </cell>
          <cell r="R48">
            <v>1141016.0000000033</v>
          </cell>
          <cell r="S48">
            <v>1295123.9999999998</v>
          </cell>
          <cell r="T48">
            <v>937234.0000000003</v>
          </cell>
          <cell r="U48">
            <v>-264867.000000002</v>
          </cell>
          <cell r="V48">
            <v>768970.0000000012</v>
          </cell>
          <cell r="W48">
            <v>1678159.9999999998</v>
          </cell>
          <cell r="X48">
            <v>1380452.9999999977</v>
          </cell>
        </row>
      </sheetData>
      <sheetData sheetId="8">
        <row r="10">
          <cell r="D10">
            <v>509787.341</v>
          </cell>
          <cell r="E10">
            <v>380270</v>
          </cell>
          <cell r="F10">
            <v>497292.83999999997</v>
          </cell>
          <cell r="G10">
            <v>708854.6090909091</v>
          </cell>
          <cell r="H10">
            <v>595541</v>
          </cell>
          <cell r="I10">
            <v>354854</v>
          </cell>
          <cell r="J10">
            <v>703875</v>
          </cell>
          <cell r="K10">
            <v>1332869</v>
          </cell>
          <cell r="L10">
            <v>1102996</v>
          </cell>
          <cell r="M10">
            <v>1270681</v>
          </cell>
          <cell r="N10">
            <v>1599693</v>
          </cell>
          <cell r="O10">
            <v>2439617</v>
          </cell>
          <cell r="P10">
            <v>1456874</v>
          </cell>
          <cell r="Q10">
            <v>968598</v>
          </cell>
          <cell r="R10">
            <v>1046412</v>
          </cell>
          <cell r="S10">
            <v>1032846</v>
          </cell>
          <cell r="T10">
            <v>1664946</v>
          </cell>
          <cell r="U10">
            <v>809602.238</v>
          </cell>
          <cell r="V10">
            <v>1676570.5</v>
          </cell>
          <cell r="W10">
            <v>1394670.213201</v>
          </cell>
          <cell r="X10">
            <v>761145.6480639998</v>
          </cell>
        </row>
        <row r="12">
          <cell r="D12">
            <v>399105</v>
          </cell>
          <cell r="E12">
            <v>-182303</v>
          </cell>
          <cell r="F12">
            <v>-255922</v>
          </cell>
          <cell r="G12">
            <v>-204806</v>
          </cell>
          <cell r="H12">
            <v>4589</v>
          </cell>
          <cell r="I12">
            <v>-252689</v>
          </cell>
          <cell r="J12">
            <v>341383</v>
          </cell>
          <cell r="K12">
            <v>-9151</v>
          </cell>
          <cell r="L12">
            <v>174108</v>
          </cell>
          <cell r="M12">
            <v>394515</v>
          </cell>
          <cell r="N12">
            <v>-420356</v>
          </cell>
          <cell r="O12">
            <v>-519996</v>
          </cell>
          <cell r="P12">
            <v>-200613</v>
          </cell>
          <cell r="Q12">
            <v>1337397</v>
          </cell>
          <cell r="R12">
            <v>-33307</v>
          </cell>
          <cell r="S12">
            <v>-430362</v>
          </cell>
          <cell r="T12">
            <v>1183588</v>
          </cell>
          <cell r="U12">
            <v>-324377</v>
          </cell>
          <cell r="V12">
            <v>-421645</v>
          </cell>
          <cell r="W12">
            <v>350438</v>
          </cell>
          <cell r="X12">
            <v>384031</v>
          </cell>
        </row>
        <row r="13">
          <cell r="D13">
            <v>188988</v>
          </cell>
          <cell r="E13">
            <v>-195398</v>
          </cell>
          <cell r="F13">
            <v>-76153</v>
          </cell>
          <cell r="G13">
            <v>-156894</v>
          </cell>
          <cell r="H13">
            <v>170580</v>
          </cell>
          <cell r="I13">
            <v>-113090</v>
          </cell>
          <cell r="J13">
            <v>194113</v>
          </cell>
          <cell r="K13">
            <v>-332342</v>
          </cell>
          <cell r="L13">
            <v>33462</v>
          </cell>
          <cell r="M13">
            <v>275876</v>
          </cell>
          <cell r="N13">
            <v>-78200</v>
          </cell>
          <cell r="O13">
            <v>133164</v>
          </cell>
          <cell r="P13">
            <v>66904</v>
          </cell>
          <cell r="Q13">
            <v>1361562</v>
          </cell>
          <cell r="R13">
            <v>-673665</v>
          </cell>
          <cell r="S13">
            <v>-48488</v>
          </cell>
          <cell r="T13">
            <v>178751</v>
          </cell>
          <cell r="U13">
            <v>60462</v>
          </cell>
          <cell r="V13">
            <v>-474242</v>
          </cell>
          <cell r="W13">
            <v>117184</v>
          </cell>
          <cell r="X13">
            <v>-303924</v>
          </cell>
        </row>
        <row r="14">
          <cell r="D14">
            <v>0</v>
          </cell>
          <cell r="E14">
            <v>0</v>
          </cell>
          <cell r="F14">
            <v>2415</v>
          </cell>
          <cell r="G14">
            <v>-2138</v>
          </cell>
          <cell r="H14">
            <v>-257</v>
          </cell>
          <cell r="I14">
            <v>155</v>
          </cell>
          <cell r="J14">
            <v>1434</v>
          </cell>
          <cell r="K14">
            <v>-1457</v>
          </cell>
          <cell r="L14">
            <v>877</v>
          </cell>
          <cell r="M14">
            <v>-4</v>
          </cell>
          <cell r="N14">
            <v>-9</v>
          </cell>
          <cell r="O14">
            <v>-195</v>
          </cell>
          <cell r="P14">
            <v>1334</v>
          </cell>
          <cell r="Q14">
            <v>-2012</v>
          </cell>
          <cell r="R14">
            <v>19</v>
          </cell>
          <cell r="S14">
            <v>13087</v>
          </cell>
          <cell r="T14">
            <v>54916</v>
          </cell>
          <cell r="U14">
            <v>47395</v>
          </cell>
          <cell r="V14">
            <v>54288</v>
          </cell>
          <cell r="W14">
            <v>-114167</v>
          </cell>
          <cell r="X14">
            <v>11</v>
          </cell>
        </row>
        <row r="15">
          <cell r="D15">
            <v>24727</v>
          </cell>
          <cell r="E15">
            <v>-44243</v>
          </cell>
          <cell r="F15">
            <v>108007</v>
          </cell>
          <cell r="G15">
            <v>20582</v>
          </cell>
          <cell r="H15">
            <v>-47558</v>
          </cell>
          <cell r="I15">
            <v>-23848</v>
          </cell>
          <cell r="J15">
            <v>-43146</v>
          </cell>
          <cell r="K15">
            <v>130042</v>
          </cell>
          <cell r="L15">
            <v>216284</v>
          </cell>
          <cell r="M15">
            <v>86859</v>
          </cell>
          <cell r="N15">
            <v>118473</v>
          </cell>
          <cell r="O15">
            <v>-385343</v>
          </cell>
          <cell r="P15">
            <v>-259166</v>
          </cell>
          <cell r="Q15">
            <v>89545</v>
          </cell>
          <cell r="R15">
            <v>580134</v>
          </cell>
          <cell r="S15">
            <v>-335971</v>
          </cell>
          <cell r="T15">
            <v>-161615</v>
          </cell>
          <cell r="U15">
            <v>-46256</v>
          </cell>
          <cell r="V15">
            <v>-25295</v>
          </cell>
          <cell r="W15">
            <v>204369</v>
          </cell>
          <cell r="X15">
            <v>319202</v>
          </cell>
        </row>
        <row r="16">
          <cell r="D16" t="str">
            <v>L</v>
          </cell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  <cell r="J16" t="str">
            <v>L</v>
          </cell>
          <cell r="K16" t="str">
            <v>L</v>
          </cell>
          <cell r="L16" t="str">
            <v>L</v>
          </cell>
          <cell r="M16" t="str">
            <v>L</v>
          </cell>
          <cell r="N16" t="str">
            <v>L</v>
          </cell>
          <cell r="O16" t="str">
            <v>L</v>
          </cell>
          <cell r="P16" t="str">
            <v>L</v>
          </cell>
          <cell r="Q16" t="str">
            <v>L</v>
          </cell>
          <cell r="R16" t="str">
            <v>L</v>
          </cell>
          <cell r="S16" t="str">
            <v>L</v>
          </cell>
          <cell r="T16" t="str">
            <v>L</v>
          </cell>
          <cell r="U16" t="str">
            <v>L</v>
          </cell>
          <cell r="V16" t="str">
            <v>L</v>
          </cell>
          <cell r="W16" t="str">
            <v>L</v>
          </cell>
          <cell r="X16" t="str">
            <v>L</v>
          </cell>
        </row>
        <row r="17"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  <cell r="H17" t="str">
            <v>L</v>
          </cell>
          <cell r="I17" t="str">
            <v>L</v>
          </cell>
          <cell r="J17" t="str">
            <v>L</v>
          </cell>
          <cell r="K17" t="str">
            <v>L</v>
          </cell>
          <cell r="L17" t="str">
            <v>L</v>
          </cell>
          <cell r="M17" t="str">
            <v>L</v>
          </cell>
          <cell r="N17" t="str">
            <v>L</v>
          </cell>
          <cell r="O17" t="str">
            <v>L</v>
          </cell>
          <cell r="P17" t="str">
            <v>L</v>
          </cell>
          <cell r="Q17" t="str">
            <v>L</v>
          </cell>
          <cell r="R17" t="str">
            <v>L</v>
          </cell>
          <cell r="S17" t="str">
            <v>L</v>
          </cell>
          <cell r="T17" t="str">
            <v>L</v>
          </cell>
          <cell r="U17" t="str">
            <v>L</v>
          </cell>
          <cell r="V17" t="str">
            <v>L</v>
          </cell>
          <cell r="W17" t="str">
            <v>L</v>
          </cell>
          <cell r="X17" t="str">
            <v>L</v>
          </cell>
        </row>
        <row r="18">
          <cell r="D18">
            <v>43081</v>
          </cell>
          <cell r="E18">
            <v>-34231</v>
          </cell>
          <cell r="F18">
            <v>75174</v>
          </cell>
          <cell r="G18">
            <v>2500</v>
          </cell>
          <cell r="H18">
            <v>-39739</v>
          </cell>
          <cell r="I18">
            <v>39815</v>
          </cell>
          <cell r="J18">
            <v>-47495</v>
          </cell>
          <cell r="K18">
            <v>113112</v>
          </cell>
          <cell r="L18">
            <v>239857</v>
          </cell>
          <cell r="M18">
            <v>59257</v>
          </cell>
          <cell r="N18">
            <v>31804</v>
          </cell>
          <cell r="O18">
            <v>-335598</v>
          </cell>
          <cell r="P18">
            <v>-123185</v>
          </cell>
          <cell r="Q18">
            <v>57117</v>
          </cell>
          <cell r="R18">
            <v>59022</v>
          </cell>
          <cell r="S18">
            <v>-97222</v>
          </cell>
          <cell r="T18">
            <v>-8639</v>
          </cell>
          <cell r="U18">
            <v>27272</v>
          </cell>
          <cell r="V18">
            <v>-107939</v>
          </cell>
          <cell r="W18">
            <v>18405</v>
          </cell>
          <cell r="X18">
            <v>7681</v>
          </cell>
        </row>
        <row r="19">
          <cell r="D19">
            <v>-18354</v>
          </cell>
          <cell r="E19">
            <v>-10012</v>
          </cell>
          <cell r="F19">
            <v>32833</v>
          </cell>
          <cell r="G19">
            <v>18082</v>
          </cell>
          <cell r="H19">
            <v>-7819</v>
          </cell>
          <cell r="I19">
            <v>-63663</v>
          </cell>
          <cell r="J19">
            <v>4349</v>
          </cell>
          <cell r="K19">
            <v>16930</v>
          </cell>
          <cell r="L19">
            <v>-23573</v>
          </cell>
          <cell r="M19">
            <v>27602</v>
          </cell>
          <cell r="N19">
            <v>86669</v>
          </cell>
          <cell r="O19">
            <v>-49745</v>
          </cell>
          <cell r="P19">
            <v>-135981</v>
          </cell>
          <cell r="Q19">
            <v>32427.999999999996</v>
          </cell>
          <cell r="R19">
            <v>521111.99999999994</v>
          </cell>
          <cell r="S19">
            <v>-238749</v>
          </cell>
          <cell r="T19">
            <v>-152976</v>
          </cell>
          <cell r="U19">
            <v>-73528</v>
          </cell>
          <cell r="V19">
            <v>82644</v>
          </cell>
          <cell r="W19">
            <v>185964</v>
          </cell>
          <cell r="X19">
            <v>311521</v>
          </cell>
        </row>
        <row r="20">
          <cell r="D20" t="str">
            <v>L</v>
          </cell>
          <cell r="E20" t="str">
            <v>L</v>
          </cell>
          <cell r="F20" t="str">
            <v>L</v>
          </cell>
          <cell r="G20" t="str">
            <v>L</v>
          </cell>
          <cell r="H20" t="str">
            <v>L</v>
          </cell>
          <cell r="I20" t="str">
            <v>L</v>
          </cell>
          <cell r="J20" t="str">
            <v>L</v>
          </cell>
          <cell r="K20" t="str">
            <v>L</v>
          </cell>
          <cell r="L20" t="str">
            <v>L</v>
          </cell>
          <cell r="M20" t="str">
            <v>L</v>
          </cell>
          <cell r="N20" t="str">
            <v>L</v>
          </cell>
          <cell r="O20" t="str">
            <v>L</v>
          </cell>
          <cell r="P20" t="str">
            <v>L</v>
          </cell>
          <cell r="Q20" t="str">
            <v>L</v>
          </cell>
          <cell r="R20" t="str">
            <v>L</v>
          </cell>
          <cell r="S20" t="str">
            <v>L</v>
          </cell>
          <cell r="T20" t="str">
            <v>L</v>
          </cell>
          <cell r="U20" t="str">
            <v>L</v>
          </cell>
          <cell r="V20" t="str">
            <v>L</v>
          </cell>
          <cell r="W20" t="str">
            <v>L</v>
          </cell>
          <cell r="X20" t="str">
            <v>L</v>
          </cell>
        </row>
        <row r="21">
          <cell r="D21" t="str">
            <v>L</v>
          </cell>
          <cell r="E21" t="str">
            <v>L</v>
          </cell>
          <cell r="F21" t="str">
            <v>L</v>
          </cell>
          <cell r="G21" t="str">
            <v>L</v>
          </cell>
          <cell r="H21" t="str">
            <v>L</v>
          </cell>
          <cell r="I21" t="str">
            <v>L</v>
          </cell>
          <cell r="J21" t="str">
            <v>L</v>
          </cell>
          <cell r="K21" t="str">
            <v>L</v>
          </cell>
          <cell r="L21" t="str">
            <v>L</v>
          </cell>
          <cell r="M21" t="str">
            <v>L</v>
          </cell>
          <cell r="N21" t="str">
            <v>L</v>
          </cell>
          <cell r="O21" t="str">
            <v>L</v>
          </cell>
          <cell r="P21" t="str">
            <v>L</v>
          </cell>
          <cell r="Q21" t="str">
            <v>L</v>
          </cell>
          <cell r="R21" t="str">
            <v>L</v>
          </cell>
          <cell r="S21" t="str">
            <v>L</v>
          </cell>
          <cell r="T21" t="str">
            <v>L</v>
          </cell>
          <cell r="U21" t="str">
            <v>L</v>
          </cell>
          <cell r="V21" t="str">
            <v>L</v>
          </cell>
          <cell r="W21" t="str">
            <v>L</v>
          </cell>
          <cell r="X21" t="str">
            <v>L</v>
          </cell>
        </row>
        <row r="22">
          <cell r="D22">
            <v>167557</v>
          </cell>
          <cell r="E22">
            <v>41783</v>
          </cell>
          <cell r="F22">
            <v>-363276</v>
          </cell>
          <cell r="G22">
            <v>-69305</v>
          </cell>
          <cell r="H22">
            <v>-97850</v>
          </cell>
          <cell r="I22">
            <v>-3802</v>
          </cell>
          <cell r="J22">
            <v>210286</v>
          </cell>
          <cell r="K22">
            <v>160435</v>
          </cell>
          <cell r="L22">
            <v>-105907</v>
          </cell>
          <cell r="M22">
            <v>-108600</v>
          </cell>
          <cell r="N22">
            <v>-507782</v>
          </cell>
          <cell r="O22">
            <v>-268597</v>
          </cell>
          <cell r="P22">
            <v>-50092</v>
          </cell>
          <cell r="Q22">
            <v>-144146</v>
          </cell>
          <cell r="R22">
            <v>22022</v>
          </cell>
          <cell r="S22">
            <v>-1769</v>
          </cell>
          <cell r="T22">
            <v>1211193</v>
          </cell>
          <cell r="U22">
            <v>-217180</v>
          </cell>
          <cell r="V22">
            <v>-108816</v>
          </cell>
          <cell r="W22">
            <v>157911</v>
          </cell>
          <cell r="X22">
            <v>112965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1000</v>
          </cell>
          <cell r="J23">
            <v>72</v>
          </cell>
          <cell r="K23">
            <v>247</v>
          </cell>
          <cell r="L23">
            <v>-747</v>
          </cell>
          <cell r="M23">
            <v>632</v>
          </cell>
          <cell r="N23">
            <v>446</v>
          </cell>
          <cell r="O23">
            <v>260</v>
          </cell>
          <cell r="P23">
            <v>721</v>
          </cell>
          <cell r="Q23">
            <v>-888</v>
          </cell>
          <cell r="R23">
            <v>552</v>
          </cell>
          <cell r="S23">
            <v>2</v>
          </cell>
          <cell r="T23">
            <v>693365</v>
          </cell>
          <cell r="U23">
            <v>-192118</v>
          </cell>
          <cell r="V23">
            <v>-237256</v>
          </cell>
          <cell r="W23">
            <v>404</v>
          </cell>
          <cell r="X23">
            <v>-78072</v>
          </cell>
        </row>
        <row r="24">
          <cell r="D24">
            <v>167557</v>
          </cell>
          <cell r="E24">
            <v>41783</v>
          </cell>
          <cell r="F24">
            <v>-363276</v>
          </cell>
          <cell r="G24">
            <v>-69305</v>
          </cell>
          <cell r="H24">
            <v>-97850</v>
          </cell>
          <cell r="I24">
            <v>-4802</v>
          </cell>
          <cell r="J24">
            <v>210214</v>
          </cell>
          <cell r="K24">
            <v>160188</v>
          </cell>
          <cell r="L24">
            <v>-105160</v>
          </cell>
          <cell r="M24">
            <v>-109232</v>
          </cell>
          <cell r="N24">
            <v>-508228</v>
          </cell>
          <cell r="O24">
            <v>-268857</v>
          </cell>
          <cell r="P24">
            <v>-50813</v>
          </cell>
          <cell r="Q24">
            <v>-143258</v>
          </cell>
          <cell r="R24">
            <v>21470</v>
          </cell>
          <cell r="S24">
            <v>-1771</v>
          </cell>
          <cell r="T24">
            <v>517828</v>
          </cell>
          <cell r="U24">
            <v>-25062</v>
          </cell>
          <cell r="V24">
            <v>128440</v>
          </cell>
          <cell r="W24">
            <v>157507</v>
          </cell>
          <cell r="X24">
            <v>191037</v>
          </cell>
        </row>
        <row r="25">
          <cell r="D25">
            <v>245540</v>
          </cell>
          <cell r="E25">
            <v>253013</v>
          </cell>
          <cell r="F25">
            <v>1500</v>
          </cell>
          <cell r="G25">
            <v>49278</v>
          </cell>
          <cell r="H25">
            <v>22003</v>
          </cell>
          <cell r="I25">
            <v>59663</v>
          </cell>
          <cell r="J25">
            <v>284577</v>
          </cell>
          <cell r="K25">
            <v>251214</v>
          </cell>
          <cell r="L25">
            <v>15800</v>
          </cell>
          <cell r="M25">
            <v>17870</v>
          </cell>
          <cell r="N25">
            <v>32850</v>
          </cell>
          <cell r="O25">
            <v>38476</v>
          </cell>
          <cell r="P25">
            <v>27309</v>
          </cell>
          <cell r="Q25">
            <v>22354</v>
          </cell>
          <cell r="R25">
            <v>40600</v>
          </cell>
          <cell r="S25">
            <v>30194.2</v>
          </cell>
          <cell r="T25">
            <v>554466.613</v>
          </cell>
          <cell r="U25">
            <v>23301</v>
          </cell>
          <cell r="V25">
            <v>159723</v>
          </cell>
          <cell r="W25">
            <v>240481.934</v>
          </cell>
          <cell r="X25">
            <v>228416.5</v>
          </cell>
        </row>
        <row r="26">
          <cell r="D26">
            <v>-77983</v>
          </cell>
          <cell r="E26">
            <v>-211230</v>
          </cell>
          <cell r="F26">
            <v>-364776</v>
          </cell>
          <cell r="G26">
            <v>-118583</v>
          </cell>
          <cell r="H26">
            <v>-119853</v>
          </cell>
          <cell r="I26">
            <v>-64465</v>
          </cell>
          <cell r="J26">
            <v>-74363</v>
          </cell>
          <cell r="K26">
            <v>-91026</v>
          </cell>
          <cell r="L26">
            <v>-120960</v>
          </cell>
          <cell r="M26">
            <v>-127102</v>
          </cell>
          <cell r="N26">
            <v>-541078</v>
          </cell>
          <cell r="O26">
            <v>-307333</v>
          </cell>
          <cell r="P26">
            <v>-78122</v>
          </cell>
          <cell r="Q26">
            <v>-165612</v>
          </cell>
          <cell r="R26">
            <v>-19130</v>
          </cell>
          <cell r="S26">
            <v>-31965.2</v>
          </cell>
          <cell r="T26">
            <v>-36638.613</v>
          </cell>
          <cell r="U26">
            <v>-48363</v>
          </cell>
          <cell r="V26">
            <v>-31283</v>
          </cell>
          <cell r="W26">
            <v>-82974.934</v>
          </cell>
          <cell r="X26">
            <v>-37379.5</v>
          </cell>
        </row>
        <row r="27">
          <cell r="D27">
            <v>0</v>
          </cell>
          <cell r="E27">
            <v>0</v>
          </cell>
          <cell r="F27">
            <v>-393</v>
          </cell>
          <cell r="G27">
            <v>-796</v>
          </cell>
          <cell r="H27">
            <v>-116997</v>
          </cell>
          <cell r="I27">
            <v>-103942</v>
          </cell>
          <cell r="J27">
            <v>-53544</v>
          </cell>
          <cell r="K27">
            <v>-62217</v>
          </cell>
          <cell r="L27">
            <v>297</v>
          </cell>
          <cell r="M27">
            <v>-14574</v>
          </cell>
          <cell r="N27">
            <v>-18193</v>
          </cell>
          <cell r="O27">
            <v>-21035</v>
          </cell>
          <cell r="P27">
            <v>-14498</v>
          </cell>
          <cell r="Q27">
            <v>-14005</v>
          </cell>
          <cell r="R27">
            <v>-120511</v>
          </cell>
          <cell r="S27">
            <v>-85220</v>
          </cell>
          <cell r="T27">
            <v>-74233</v>
          </cell>
          <cell r="U27">
            <v>-130418</v>
          </cell>
          <cell r="V27">
            <v>-115472</v>
          </cell>
          <cell r="W27">
            <v>-99951</v>
          </cell>
          <cell r="X27">
            <v>-273927</v>
          </cell>
        </row>
        <row r="28">
          <cell r="D28">
            <v>17787</v>
          </cell>
          <cell r="E28">
            <v>15518</v>
          </cell>
          <cell r="F28">
            <v>73441</v>
          </cell>
          <cell r="G28">
            <v>3674</v>
          </cell>
          <cell r="H28">
            <v>96668</v>
          </cell>
          <cell r="I28">
            <v>-8186.999999999999</v>
          </cell>
          <cell r="J28">
            <v>32174</v>
          </cell>
          <cell r="K28">
            <v>96327</v>
          </cell>
          <cell r="L28">
            <v>29027</v>
          </cell>
          <cell r="M28">
            <v>154705</v>
          </cell>
          <cell r="N28">
            <v>65013.00000000001</v>
          </cell>
          <cell r="O28">
            <v>22003</v>
          </cell>
          <cell r="P28">
            <v>54995</v>
          </cell>
          <cell r="Q28">
            <v>46415</v>
          </cell>
          <cell r="R28">
            <v>158701</v>
          </cell>
          <cell r="S28">
            <v>28073</v>
          </cell>
          <cell r="T28">
            <v>-25388</v>
          </cell>
          <cell r="U28">
            <v>-38475</v>
          </cell>
          <cell r="V28">
            <v>248097</v>
          </cell>
          <cell r="W28">
            <v>85129</v>
          </cell>
          <cell r="X28">
            <v>529727</v>
          </cell>
        </row>
        <row r="29">
          <cell r="D29">
            <v>46</v>
          </cell>
          <cell r="E29">
            <v>37</v>
          </cell>
          <cell r="F29">
            <v>37</v>
          </cell>
          <cell r="G29">
            <v>71</v>
          </cell>
          <cell r="H29">
            <v>3</v>
          </cell>
          <cell r="I29">
            <v>25</v>
          </cell>
          <cell r="J29">
            <v>66</v>
          </cell>
          <cell r="K29">
            <v>61</v>
          </cell>
          <cell r="L29">
            <v>68</v>
          </cell>
          <cell r="M29">
            <v>253</v>
          </cell>
          <cell r="N29">
            <v>342</v>
          </cell>
          <cell r="O29">
            <v>7</v>
          </cell>
          <cell r="P29">
            <v>-90</v>
          </cell>
          <cell r="Q29">
            <v>38</v>
          </cell>
          <cell r="R29">
            <v>-7</v>
          </cell>
          <cell r="S29">
            <v>-74</v>
          </cell>
          <cell r="T29">
            <v>-36</v>
          </cell>
          <cell r="U29">
            <v>95</v>
          </cell>
          <cell r="V29">
            <v>-205</v>
          </cell>
          <cell r="W29">
            <v>-37</v>
          </cell>
          <cell r="X29">
            <v>-23</v>
          </cell>
        </row>
        <row r="31">
          <cell r="D31">
            <v>96998.99999999956</v>
          </cell>
          <cell r="E31">
            <v>-62786.00000000013</v>
          </cell>
          <cell r="F31">
            <v>217140</v>
          </cell>
          <cell r="G31">
            <v>217370.00000000006</v>
          </cell>
          <cell r="H31">
            <v>182205.00000000023</v>
          </cell>
          <cell r="I31">
            <v>246401.0000000003</v>
          </cell>
          <cell r="J31">
            <v>-435792.99999999994</v>
          </cell>
          <cell r="K31">
            <v>129534.00000000058</v>
          </cell>
          <cell r="L31">
            <v>99459.99999999846</v>
          </cell>
          <cell r="M31">
            <v>-445803.999999999</v>
          </cell>
          <cell r="N31">
            <v>-8644.000000000611</v>
          </cell>
          <cell r="O31">
            <v>-51012.99999999989</v>
          </cell>
          <cell r="P31">
            <v>-188427.99999999953</v>
          </cell>
          <cell r="Q31">
            <v>223105.99999999872</v>
          </cell>
          <cell r="R31">
            <v>6719.000000001222</v>
          </cell>
          <cell r="S31">
            <v>429538.9999999977</v>
          </cell>
          <cell r="T31">
            <v>-1823405.9999999995</v>
          </cell>
          <cell r="U31">
            <v>-681604</v>
          </cell>
          <cell r="V31">
            <v>129673.99999999991</v>
          </cell>
          <cell r="W31">
            <v>378121</v>
          </cell>
          <cell r="X31">
            <v>300393.00000000006</v>
          </cell>
        </row>
        <row r="32">
          <cell r="D32">
            <v>0</v>
          </cell>
          <cell r="E32">
            <v>0</v>
          </cell>
          <cell r="F32">
            <v>666</v>
          </cell>
          <cell r="G32">
            <v>3317</v>
          </cell>
          <cell r="H32">
            <v>136801</v>
          </cell>
          <cell r="I32">
            <v>95954</v>
          </cell>
          <cell r="J32">
            <v>66428</v>
          </cell>
          <cell r="K32">
            <v>51337</v>
          </cell>
          <cell r="L32">
            <v>35829</v>
          </cell>
          <cell r="M32">
            <v>39288</v>
          </cell>
          <cell r="N32">
            <v>29802</v>
          </cell>
          <cell r="O32">
            <v>32900</v>
          </cell>
          <cell r="P32">
            <v>34160</v>
          </cell>
          <cell r="Q32">
            <v>28645</v>
          </cell>
          <cell r="R32">
            <v>293484</v>
          </cell>
          <cell r="S32">
            <v>25088</v>
          </cell>
          <cell r="T32">
            <v>27593</v>
          </cell>
          <cell r="U32">
            <v>18620</v>
          </cell>
          <cell r="V32">
            <v>35241</v>
          </cell>
          <cell r="W32">
            <v>67399</v>
          </cell>
          <cell r="X32">
            <v>22191</v>
          </cell>
        </row>
        <row r="33">
          <cell r="D33">
            <v>11131</v>
          </cell>
          <cell r="E33">
            <v>-25687</v>
          </cell>
          <cell r="F33">
            <v>-29762</v>
          </cell>
          <cell r="G33">
            <v>-49627</v>
          </cell>
          <cell r="H33">
            <v>-63097</v>
          </cell>
          <cell r="I33">
            <v>-3036</v>
          </cell>
          <cell r="J33">
            <v>-340538</v>
          </cell>
          <cell r="K33">
            <v>158278</v>
          </cell>
          <cell r="L33">
            <v>-184340</v>
          </cell>
          <cell r="M33">
            <v>-235995</v>
          </cell>
          <cell r="N33">
            <v>-62711</v>
          </cell>
          <cell r="O33">
            <v>-81596</v>
          </cell>
          <cell r="P33">
            <v>-149223</v>
          </cell>
          <cell r="Q33">
            <v>-31</v>
          </cell>
          <cell r="R33">
            <v>-274610</v>
          </cell>
          <cell r="S33">
            <v>35564</v>
          </cell>
          <cell r="T33">
            <v>-3137884</v>
          </cell>
          <cell r="U33">
            <v>-30445</v>
          </cell>
          <cell r="V33">
            <v>-127265</v>
          </cell>
          <cell r="W33">
            <v>-203874</v>
          </cell>
          <cell r="X33">
            <v>164590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-1618</v>
          </cell>
          <cell r="L34">
            <v>-3394</v>
          </cell>
          <cell r="M34">
            <v>-981</v>
          </cell>
          <cell r="N34">
            <v>-7900</v>
          </cell>
          <cell r="O34">
            <v>-16091.999999999998</v>
          </cell>
          <cell r="P34">
            <v>-9459</v>
          </cell>
          <cell r="Q34">
            <v>-989</v>
          </cell>
          <cell r="R34">
            <v>53</v>
          </cell>
          <cell r="S34">
            <v>6491</v>
          </cell>
          <cell r="T34">
            <v>1010.9999999999999</v>
          </cell>
          <cell r="U34">
            <v>3214</v>
          </cell>
          <cell r="V34">
            <v>6963</v>
          </cell>
          <cell r="W34">
            <v>1765</v>
          </cell>
          <cell r="X34">
            <v>522</v>
          </cell>
        </row>
        <row r="36">
          <cell r="D36">
            <v>33907.759114314955</v>
          </cell>
          <cell r="E36">
            <v>40085.25300246145</v>
          </cell>
          <cell r="F36">
            <v>-7918.88659064773</v>
          </cell>
          <cell r="G36">
            <v>304.85135617777814</v>
          </cell>
          <cell r="H36">
            <v>-4613.503691984306</v>
          </cell>
          <cell r="I36">
            <v>-25118.350433007323</v>
          </cell>
          <cell r="J36">
            <v>10702.873861866237</v>
          </cell>
          <cell r="K36">
            <v>59370.96923433273</v>
          </cell>
          <cell r="L36">
            <v>58169.36539774918</v>
          </cell>
          <cell r="M36">
            <v>81163.86014559293</v>
          </cell>
          <cell r="N36">
            <v>-65752.94612655307</v>
          </cell>
          <cell r="O36">
            <v>100384.6207484653</v>
          </cell>
          <cell r="P36">
            <v>-4367.844181052078</v>
          </cell>
          <cell r="Q36">
            <v>101114.12443349946</v>
          </cell>
          <cell r="R36">
            <v>-12195.090094336592</v>
          </cell>
          <cell r="S36">
            <v>-24956.447158111587</v>
          </cell>
          <cell r="T36">
            <v>2470.000000001164</v>
          </cell>
          <cell r="U36">
            <v>18629.000000000815</v>
          </cell>
          <cell r="V36">
            <v>-50436.00000000333</v>
          </cell>
          <cell r="W36">
            <v>-316658.99999999796</v>
          </cell>
          <cell r="X36">
            <v>-172779</v>
          </cell>
        </row>
        <row r="37">
          <cell r="D37">
            <v>-33042.00000000001</v>
          </cell>
          <cell r="E37">
            <v>-103701.00000000001</v>
          </cell>
          <cell r="F37">
            <v>-13664.89265722224</v>
          </cell>
          <cell r="G37">
            <v>-12326.04878534717</v>
          </cell>
          <cell r="H37">
            <v>13754.973056523433</v>
          </cell>
          <cell r="I37">
            <v>39636.9572541423</v>
          </cell>
          <cell r="J37">
            <v>-1437.7929302006946</v>
          </cell>
          <cell r="K37">
            <v>-29540.977404172692</v>
          </cell>
          <cell r="L37">
            <v>-44884.589294995974</v>
          </cell>
          <cell r="M37">
            <v>-118799.45742518644</v>
          </cell>
          <cell r="N37">
            <v>-28110.70902592231</v>
          </cell>
          <cell r="O37">
            <v>-65131.02694677539</v>
          </cell>
          <cell r="P37">
            <v>-42547.83324388401</v>
          </cell>
          <cell r="Q37">
            <v>-57377.48679145034</v>
          </cell>
          <cell r="R37">
            <v>-2157.438105810788</v>
          </cell>
          <cell r="S37">
            <v>-16025.838859195055</v>
          </cell>
          <cell r="T37">
            <v>2409.803932177994</v>
          </cell>
          <cell r="U37">
            <v>-31923.576480937565</v>
          </cell>
          <cell r="V37">
            <v>18406.94394866034</v>
          </cell>
          <cell r="W37">
            <v>144777.56971681997</v>
          </cell>
          <cell r="X37">
            <v>70483.54793017008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800</v>
          </cell>
          <cell r="K38">
            <v>700</v>
          </cell>
          <cell r="L38">
            <v>200</v>
          </cell>
          <cell r="M38">
            <v>-3100</v>
          </cell>
          <cell r="N38">
            <v>600</v>
          </cell>
          <cell r="O38">
            <v>-460</v>
          </cell>
          <cell r="P38">
            <v>-1217</v>
          </cell>
          <cell r="Q38">
            <v>-6236</v>
          </cell>
          <cell r="R38">
            <v>-43667</v>
          </cell>
          <cell r="S38">
            <v>2282.842351</v>
          </cell>
          <cell r="T38">
            <v>2641.719939</v>
          </cell>
          <cell r="U38">
            <v>-316.82495600000004</v>
          </cell>
          <cell r="V38">
            <v>18299.852350999998</v>
          </cell>
          <cell r="W38">
            <v>76129.03816999996</v>
          </cell>
          <cell r="X38">
            <v>99876.09197300002</v>
          </cell>
        </row>
        <row r="40">
          <cell r="D40">
            <v>85002.24088568462</v>
          </cell>
          <cell r="E40">
            <v>26516.74699753843</v>
          </cell>
          <cell r="F40">
            <v>303616.77924786997</v>
          </cell>
          <cell r="G40">
            <v>275701.19742916944</v>
          </cell>
          <cell r="H40">
            <v>99359.5306354611</v>
          </cell>
          <cell r="I40">
            <v>138964.3931788653</v>
          </cell>
          <cell r="J40">
            <v>-171748.0809316655</v>
          </cell>
          <cell r="K40">
            <v>-112794.99183015944</v>
          </cell>
          <cell r="L40">
            <v>237880.22389724525</v>
          </cell>
          <cell r="M40">
            <v>-207380.4027204055</v>
          </cell>
          <cell r="N40">
            <v>125428.65515247476</v>
          </cell>
          <cell r="O40">
            <v>-21018.5938016898</v>
          </cell>
          <cell r="P40">
            <v>-13969.322575063445</v>
          </cell>
          <cell r="Q40">
            <v>157980.3623579496</v>
          </cell>
          <cell r="R40">
            <v>33596.528200148605</v>
          </cell>
          <cell r="S40">
            <v>390302.44366630435</v>
          </cell>
          <cell r="T40">
            <v>1278352.4761288213</v>
          </cell>
          <cell r="U40">
            <v>-659381.5985630632</v>
          </cell>
          <cell r="V40">
            <v>228464.2037003429</v>
          </cell>
          <cell r="W40">
            <v>546834.392113178</v>
          </cell>
          <cell r="X40">
            <v>114811.36009682994</v>
          </cell>
        </row>
        <row r="41">
          <cell r="D41">
            <v>0</v>
          </cell>
          <cell r="E41">
            <v>0</v>
          </cell>
          <cell r="F41">
            <v>-35797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3801.9999999999995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-1804</v>
          </cell>
          <cell r="Q41">
            <v>0</v>
          </cell>
          <cell r="R41">
            <v>12215</v>
          </cell>
          <cell r="S41">
            <v>10793</v>
          </cell>
          <cell r="T41">
            <v>0</v>
          </cell>
          <cell r="U41">
            <v>0</v>
          </cell>
          <cell r="V41">
            <v>0</v>
          </cell>
          <cell r="W41">
            <v>61749</v>
          </cell>
          <cell r="X41">
            <v>698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4">
          <cell r="D44">
            <v>8918.658999999956</v>
          </cell>
          <cell r="E44">
            <v>85939.00000000001</v>
          </cell>
          <cell r="F44">
            <v>7565.160000000033</v>
          </cell>
          <cell r="G44">
            <v>52278.39090909093</v>
          </cell>
          <cell r="H44">
            <v>-59400.99999999999</v>
          </cell>
          <cell r="I44">
            <v>22538</v>
          </cell>
          <cell r="J44">
            <v>-4005.000000000058</v>
          </cell>
          <cell r="K44">
            <v>89615.99999999987</v>
          </cell>
          <cell r="L44">
            <v>2117.0000000001455</v>
          </cell>
          <cell r="M44">
            <v>43692.99999999991</v>
          </cell>
          <cell r="N44">
            <v>-16596.999999999854</v>
          </cell>
          <cell r="O44">
            <v>-16222.999999999876</v>
          </cell>
          <cell r="P44">
            <v>-41876.000000000124</v>
          </cell>
          <cell r="Q44">
            <v>-40786.00000000012</v>
          </cell>
          <cell r="R44">
            <v>-31638.999999999945</v>
          </cell>
          <cell r="S44">
            <v>8092.000000000233</v>
          </cell>
          <cell r="T44">
            <v>-28469.000000000466</v>
          </cell>
          <cell r="U44">
            <v>61234.76199999987</v>
          </cell>
          <cell r="V44">
            <v>-17651.49999999994</v>
          </cell>
          <cell r="W44">
            <v>-28913.213201000006</v>
          </cell>
          <cell r="X44">
            <v>-72118.64806399988</v>
          </cell>
        </row>
        <row r="45">
          <cell r="D45">
            <v>8918.658999999956</v>
          </cell>
          <cell r="E45">
            <v>85939.00000000001</v>
          </cell>
          <cell r="F45">
            <v>7565.160000000033</v>
          </cell>
          <cell r="G45">
            <v>52278.39090909093</v>
          </cell>
          <cell r="H45">
            <v>-59400.99999999999</v>
          </cell>
          <cell r="I45">
            <v>22538</v>
          </cell>
          <cell r="J45">
            <v>-4005.000000000058</v>
          </cell>
          <cell r="K45">
            <v>89615.99999999987</v>
          </cell>
          <cell r="L45">
            <v>2117.0000000001455</v>
          </cell>
          <cell r="M45">
            <v>43692.99999999991</v>
          </cell>
          <cell r="N45">
            <v>-16596.999999999854</v>
          </cell>
          <cell r="O45">
            <v>-16222.999999999876</v>
          </cell>
          <cell r="P45">
            <v>-41876.000000000124</v>
          </cell>
          <cell r="Q45">
            <v>-40786.00000000012</v>
          </cell>
          <cell r="R45">
            <v>-31638.999999999945</v>
          </cell>
          <cell r="S45">
            <v>8092.000000000233</v>
          </cell>
          <cell r="T45">
            <v>-28469.000000000466</v>
          </cell>
          <cell r="U45">
            <v>61234.76199999987</v>
          </cell>
          <cell r="V45">
            <v>-17651.49999999994</v>
          </cell>
          <cell r="W45">
            <v>-28913.213201000006</v>
          </cell>
          <cell r="X45">
            <v>-72118.64806399988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8">
          <cell r="D48">
            <v>1014809.9999999995</v>
          </cell>
          <cell r="E48">
            <v>221119.99999999988</v>
          </cell>
          <cell r="F48">
            <v>466076</v>
          </cell>
          <cell r="G48">
            <v>773697.0000000001</v>
          </cell>
          <cell r="H48">
            <v>722934.0000000002</v>
          </cell>
          <cell r="I48">
            <v>371104.0000000003</v>
          </cell>
          <cell r="J48">
            <v>605460</v>
          </cell>
          <cell r="K48">
            <v>1542868.0000000005</v>
          </cell>
          <cell r="L48">
            <v>1378680.9999999986</v>
          </cell>
          <cell r="M48">
            <v>1263085.000000001</v>
          </cell>
          <cell r="N48">
            <v>1154095.9999999995</v>
          </cell>
          <cell r="O48">
            <v>1852385.0000000002</v>
          </cell>
          <cell r="P48">
            <v>1025957.0000000003</v>
          </cell>
          <cell r="Q48">
            <v>2488314.9999999986</v>
          </cell>
          <cell r="R48">
            <v>988185.0000000013</v>
          </cell>
          <cell r="S48">
            <v>1040114.9999999979</v>
          </cell>
          <cell r="T48">
            <v>996659</v>
          </cell>
          <cell r="U48">
            <v>-135144</v>
          </cell>
          <cell r="V48">
            <v>1366948</v>
          </cell>
          <cell r="W48">
            <v>2094316</v>
          </cell>
          <cell r="X48">
            <v>1373451</v>
          </cell>
        </row>
        <row r="51">
          <cell r="D51">
            <v>4767760</v>
          </cell>
          <cell r="E51">
            <v>5024350</v>
          </cell>
          <cell r="F51">
            <v>5446701</v>
          </cell>
          <cell r="G51">
            <v>6179123</v>
          </cell>
          <cell r="H51">
            <v>6941083</v>
          </cell>
          <cell r="I51">
            <v>7275876</v>
          </cell>
          <cell r="J51">
            <v>7930683</v>
          </cell>
          <cell r="K51">
            <v>9371466</v>
          </cell>
          <cell r="L51">
            <v>10512298</v>
          </cell>
          <cell r="M51">
            <v>11716475</v>
          </cell>
          <cell r="N51">
            <v>12832607</v>
          </cell>
          <cell r="O51">
            <v>15024300</v>
          </cell>
          <cell r="P51">
            <v>16178509</v>
          </cell>
          <cell r="Q51">
            <v>18599226</v>
          </cell>
          <cell r="R51">
            <v>19528800</v>
          </cell>
          <cell r="S51">
            <v>20662313</v>
          </cell>
          <cell r="T51">
            <v>21667477</v>
          </cell>
          <cell r="U51">
            <v>21504879</v>
          </cell>
          <cell r="V51">
            <v>22983595</v>
          </cell>
          <cell r="W51">
            <v>25073040</v>
          </cell>
          <cell r="X51">
            <v>26420599</v>
          </cell>
        </row>
        <row r="52">
          <cell r="D52">
            <v>4874360</v>
          </cell>
          <cell r="E52">
            <v>5095480</v>
          </cell>
          <cell r="F52">
            <v>5561556</v>
          </cell>
          <cell r="G52">
            <v>6335253</v>
          </cell>
          <cell r="H52">
            <v>7058187</v>
          </cell>
          <cell r="I52">
            <v>7429291</v>
          </cell>
          <cell r="J52">
            <v>8034751</v>
          </cell>
          <cell r="K52">
            <v>9577619</v>
          </cell>
          <cell r="L52">
            <v>10956300</v>
          </cell>
          <cell r="M52">
            <v>12219385</v>
          </cell>
          <cell r="N52">
            <v>13373481</v>
          </cell>
          <cell r="O52">
            <v>15225866</v>
          </cell>
          <cell r="P52">
            <v>16251823</v>
          </cell>
          <cell r="Q52">
            <v>18740138</v>
          </cell>
          <cell r="R52">
            <v>19728323</v>
          </cell>
          <cell r="S52">
            <v>20768438</v>
          </cell>
          <cell r="T52">
            <v>21765097</v>
          </cell>
          <cell r="U52">
            <v>21629953</v>
          </cell>
          <cell r="V52">
            <v>22996901</v>
          </cell>
          <cell r="W52">
            <v>25091217</v>
          </cell>
          <cell r="X52">
            <v>26464668</v>
          </cell>
        </row>
        <row r="53">
          <cell r="D53">
            <v>106600</v>
          </cell>
          <cell r="E53">
            <v>71130</v>
          </cell>
          <cell r="F53">
            <v>114854.99999999999</v>
          </cell>
          <cell r="G53">
            <v>156130</v>
          </cell>
          <cell r="H53">
            <v>117104.00000000001</v>
          </cell>
          <cell r="I53">
            <v>153415.00000000003</v>
          </cell>
          <cell r="J53">
            <v>104068</v>
          </cell>
          <cell r="K53">
            <v>206153</v>
          </cell>
          <cell r="L53">
            <v>444001.99999999994</v>
          </cell>
          <cell r="M53">
            <v>502910</v>
          </cell>
          <cell r="N53">
            <v>540874</v>
          </cell>
          <cell r="O53">
            <v>201566</v>
          </cell>
          <cell r="P53">
            <v>73314</v>
          </cell>
          <cell r="Q53">
            <v>140912</v>
          </cell>
          <cell r="R53">
            <v>199523</v>
          </cell>
          <cell r="S53">
            <v>106125</v>
          </cell>
          <cell r="T53">
            <v>97620</v>
          </cell>
          <cell r="U53">
            <v>125074</v>
          </cell>
          <cell r="V53">
            <v>13306</v>
          </cell>
          <cell r="W53">
            <v>18177</v>
          </cell>
          <cell r="X53">
            <v>44069</v>
          </cell>
        </row>
      </sheetData>
      <sheetData sheetId="10">
        <row r="10">
          <cell r="D10">
            <v>-7797</v>
          </cell>
          <cell r="E10">
            <v>-26976</v>
          </cell>
          <cell r="F10">
            <v>1808</v>
          </cell>
          <cell r="G10">
            <v>31033</v>
          </cell>
          <cell r="H10">
            <v>-252</v>
          </cell>
          <cell r="I10">
            <v>35845</v>
          </cell>
          <cell r="J10">
            <v>-17530</v>
          </cell>
          <cell r="K10">
            <v>149560</v>
          </cell>
          <cell r="L10">
            <v>29272</v>
          </cell>
          <cell r="M10">
            <v>58927</v>
          </cell>
          <cell r="N10">
            <v>120609.61538461538</v>
          </cell>
          <cell r="O10">
            <v>191665</v>
          </cell>
          <cell r="P10">
            <v>28761</v>
          </cell>
          <cell r="Q10">
            <v>-18343</v>
          </cell>
          <cell r="R10">
            <v>103345</v>
          </cell>
          <cell r="S10">
            <v>231019</v>
          </cell>
          <cell r="T10">
            <v>-169981</v>
          </cell>
          <cell r="U10">
            <v>-139700</v>
          </cell>
          <cell r="V10">
            <v>-751396</v>
          </cell>
          <cell r="W10">
            <v>-441853.8230000004</v>
          </cell>
          <cell r="X10">
            <v>-57546.035500000056</v>
          </cell>
        </row>
        <row r="12">
          <cell r="D12">
            <v>290</v>
          </cell>
          <cell r="E12">
            <v>39252</v>
          </cell>
          <cell r="F12">
            <v>8669</v>
          </cell>
          <cell r="G12">
            <v>3447</v>
          </cell>
          <cell r="H12">
            <v>7229</v>
          </cell>
          <cell r="I12">
            <v>20832</v>
          </cell>
          <cell r="J12">
            <v>82370</v>
          </cell>
          <cell r="K12">
            <v>-13338</v>
          </cell>
          <cell r="L12">
            <v>-29153.999999999996</v>
          </cell>
          <cell r="M12">
            <v>45818</v>
          </cell>
          <cell r="N12">
            <v>-28798</v>
          </cell>
          <cell r="O12">
            <v>-11113</v>
          </cell>
          <cell r="P12">
            <v>122801</v>
          </cell>
          <cell r="Q12">
            <v>177014</v>
          </cell>
          <cell r="R12">
            <v>-63640</v>
          </cell>
          <cell r="S12">
            <v>-160146</v>
          </cell>
          <cell r="T12">
            <v>12976</v>
          </cell>
          <cell r="U12">
            <v>25722</v>
          </cell>
          <cell r="V12">
            <v>124621</v>
          </cell>
          <cell r="W12">
            <v>2399</v>
          </cell>
          <cell r="X12">
            <v>18646</v>
          </cell>
        </row>
        <row r="13">
          <cell r="D13">
            <v>2949</v>
          </cell>
          <cell r="E13">
            <v>5722</v>
          </cell>
          <cell r="F13">
            <v>33170</v>
          </cell>
          <cell r="G13">
            <v>4354</v>
          </cell>
          <cell r="H13">
            <v>2594</v>
          </cell>
          <cell r="I13">
            <v>21829</v>
          </cell>
          <cell r="J13">
            <v>49599</v>
          </cell>
          <cell r="K13">
            <v>30019</v>
          </cell>
          <cell r="L13">
            <v>-7892</v>
          </cell>
          <cell r="M13">
            <v>31343</v>
          </cell>
          <cell r="N13">
            <v>195</v>
          </cell>
          <cell r="O13">
            <v>4120</v>
          </cell>
          <cell r="P13">
            <v>139628</v>
          </cell>
          <cell r="Q13">
            <v>155487</v>
          </cell>
          <cell r="R13">
            <v>-2598</v>
          </cell>
          <cell r="S13">
            <v>-165371</v>
          </cell>
          <cell r="T13">
            <v>12351</v>
          </cell>
          <cell r="U13">
            <v>20465</v>
          </cell>
          <cell r="V13">
            <v>77973</v>
          </cell>
          <cell r="W13">
            <v>62910</v>
          </cell>
          <cell r="X13">
            <v>24446</v>
          </cell>
        </row>
        <row r="14">
          <cell r="D14">
            <v>8674</v>
          </cell>
          <cell r="E14">
            <v>21491</v>
          </cell>
          <cell r="F14">
            <v>46262</v>
          </cell>
          <cell r="G14">
            <v>5424</v>
          </cell>
          <cell r="H14">
            <v>9703</v>
          </cell>
          <cell r="I14">
            <v>3582.000000000001</v>
          </cell>
          <cell r="J14">
            <v>16451</v>
          </cell>
          <cell r="K14">
            <v>-52732</v>
          </cell>
          <cell r="L14">
            <v>-20654.999999999996</v>
          </cell>
          <cell r="M14">
            <v>14405.000000000002</v>
          </cell>
          <cell r="N14">
            <v>-18494</v>
          </cell>
          <cell r="O14">
            <v>-9909</v>
          </cell>
          <cell r="P14">
            <v>8568.999999999998</v>
          </cell>
          <cell r="Q14">
            <v>41348</v>
          </cell>
          <cell r="R14">
            <v>-65438</v>
          </cell>
          <cell r="S14">
            <v>-12024</v>
          </cell>
          <cell r="T14">
            <v>4262</v>
          </cell>
          <cell r="U14">
            <v>-2995</v>
          </cell>
          <cell r="V14">
            <v>2746</v>
          </cell>
          <cell r="W14">
            <v>-3461</v>
          </cell>
          <cell r="X14">
            <v>11997</v>
          </cell>
        </row>
        <row r="15">
          <cell r="D15">
            <v>2224</v>
          </cell>
          <cell r="E15">
            <v>3051</v>
          </cell>
          <cell r="F15">
            <v>3895</v>
          </cell>
          <cell r="G15">
            <v>1567</v>
          </cell>
          <cell r="H15">
            <v>2906</v>
          </cell>
          <cell r="I15">
            <v>4362</v>
          </cell>
          <cell r="J15">
            <v>6565</v>
          </cell>
          <cell r="K15">
            <v>10657</v>
          </cell>
          <cell r="L15">
            <v>-376</v>
          </cell>
          <cell r="M15">
            <v>-2132</v>
          </cell>
          <cell r="N15">
            <v>-1686</v>
          </cell>
          <cell r="O15">
            <v>-632</v>
          </cell>
          <cell r="P15">
            <v>-1408</v>
          </cell>
          <cell r="Q15">
            <v>70</v>
          </cell>
          <cell r="R15">
            <v>25</v>
          </cell>
          <cell r="S15">
            <v>-428</v>
          </cell>
          <cell r="T15">
            <v>-5133</v>
          </cell>
          <cell r="U15">
            <v>13556</v>
          </cell>
          <cell r="V15">
            <v>124</v>
          </cell>
          <cell r="W15">
            <v>-11634</v>
          </cell>
          <cell r="X15">
            <v>-3621</v>
          </cell>
        </row>
        <row r="16">
          <cell r="D16">
            <v>7000</v>
          </cell>
          <cell r="E16">
            <v>10000</v>
          </cell>
          <cell r="F16">
            <v>8000</v>
          </cell>
          <cell r="G16">
            <v>8000</v>
          </cell>
          <cell r="H16">
            <v>8200</v>
          </cell>
          <cell r="I16">
            <v>10600</v>
          </cell>
          <cell r="J16">
            <v>14681</v>
          </cell>
          <cell r="K16">
            <v>20000</v>
          </cell>
          <cell r="L16">
            <v>13643</v>
          </cell>
          <cell r="M16">
            <v>11809</v>
          </cell>
          <cell r="N16">
            <v>11935</v>
          </cell>
          <cell r="O16">
            <v>15300</v>
          </cell>
          <cell r="P16">
            <v>13605</v>
          </cell>
          <cell r="Q16">
            <v>12900</v>
          </cell>
          <cell r="R16">
            <v>9211</v>
          </cell>
          <cell r="S16">
            <v>10092.6</v>
          </cell>
          <cell r="T16">
            <v>10025.4</v>
          </cell>
          <cell r="U16">
            <v>24868.2</v>
          </cell>
          <cell r="V16">
            <v>16808</v>
          </cell>
          <cell r="W16">
            <v>15414</v>
          </cell>
          <cell r="X16">
            <v>29353.972999999998</v>
          </cell>
        </row>
        <row r="17">
          <cell r="D17">
            <v>-4776</v>
          </cell>
          <cell r="E17">
            <v>-6949</v>
          </cell>
          <cell r="F17">
            <v>-4105</v>
          </cell>
          <cell r="G17">
            <v>-6433</v>
          </cell>
          <cell r="H17">
            <v>-5294</v>
          </cell>
          <cell r="I17">
            <v>-6238</v>
          </cell>
          <cell r="J17">
            <v>-8116</v>
          </cell>
          <cell r="K17">
            <v>-9343</v>
          </cell>
          <cell r="L17">
            <v>-14019</v>
          </cell>
          <cell r="M17">
            <v>-13941</v>
          </cell>
          <cell r="N17">
            <v>-13621</v>
          </cell>
          <cell r="O17">
            <v>-15932</v>
          </cell>
          <cell r="P17">
            <v>-15013</v>
          </cell>
          <cell r="Q17">
            <v>-12830</v>
          </cell>
          <cell r="R17">
            <v>-9186</v>
          </cell>
          <cell r="S17">
            <v>-10520.6</v>
          </cell>
          <cell r="T17">
            <v>-15158.4</v>
          </cell>
          <cell r="U17">
            <v>-11312.2</v>
          </cell>
          <cell r="V17">
            <v>-16684</v>
          </cell>
          <cell r="W17">
            <v>-27048</v>
          </cell>
          <cell r="X17">
            <v>-32974.973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>
            <v>2224</v>
          </cell>
          <cell r="E19">
            <v>3051</v>
          </cell>
          <cell r="F19">
            <v>3895</v>
          </cell>
          <cell r="G19">
            <v>1567</v>
          </cell>
          <cell r="H19">
            <v>2906</v>
          </cell>
          <cell r="I19">
            <v>4362</v>
          </cell>
          <cell r="J19">
            <v>6565</v>
          </cell>
          <cell r="K19">
            <v>10657</v>
          </cell>
          <cell r="L19">
            <v>-376</v>
          </cell>
          <cell r="M19">
            <v>-2132</v>
          </cell>
          <cell r="N19">
            <v>-1686</v>
          </cell>
          <cell r="O19">
            <v>-632</v>
          </cell>
          <cell r="P19">
            <v>-1408</v>
          </cell>
          <cell r="Q19">
            <v>70</v>
          </cell>
          <cell r="R19">
            <v>25</v>
          </cell>
          <cell r="S19">
            <v>-428</v>
          </cell>
          <cell r="T19">
            <v>-5133</v>
          </cell>
          <cell r="U19">
            <v>13556</v>
          </cell>
          <cell r="V19">
            <v>124</v>
          </cell>
          <cell r="W19">
            <v>-11634</v>
          </cell>
          <cell r="X19">
            <v>-3621</v>
          </cell>
        </row>
        <row r="20">
          <cell r="D20">
            <v>7000</v>
          </cell>
          <cell r="E20">
            <v>10000</v>
          </cell>
          <cell r="F20">
            <v>8000</v>
          </cell>
          <cell r="G20">
            <v>8000</v>
          </cell>
          <cell r="H20">
            <v>8200</v>
          </cell>
          <cell r="I20">
            <v>10600</v>
          </cell>
          <cell r="J20">
            <v>14681</v>
          </cell>
          <cell r="K20">
            <v>20000</v>
          </cell>
          <cell r="L20">
            <v>13643</v>
          </cell>
          <cell r="M20">
            <v>11809</v>
          </cell>
          <cell r="N20">
            <v>11935</v>
          </cell>
          <cell r="O20">
            <v>15300</v>
          </cell>
          <cell r="P20">
            <v>13605</v>
          </cell>
          <cell r="Q20">
            <v>12900</v>
          </cell>
          <cell r="R20">
            <v>9211</v>
          </cell>
          <cell r="S20">
            <v>10092.6</v>
          </cell>
          <cell r="T20">
            <v>10025.4</v>
          </cell>
          <cell r="U20">
            <v>24868.2</v>
          </cell>
          <cell r="V20">
            <v>16808</v>
          </cell>
          <cell r="W20">
            <v>15414</v>
          </cell>
          <cell r="X20">
            <v>29353.972999999998</v>
          </cell>
        </row>
        <row r="21">
          <cell r="D21">
            <v>-4776</v>
          </cell>
          <cell r="E21">
            <v>-6949</v>
          </cell>
          <cell r="F21">
            <v>-4105</v>
          </cell>
          <cell r="G21">
            <v>-6433</v>
          </cell>
          <cell r="H21">
            <v>-5294</v>
          </cell>
          <cell r="I21">
            <v>-6238</v>
          </cell>
          <cell r="J21">
            <v>-8116</v>
          </cell>
          <cell r="K21">
            <v>-9343</v>
          </cell>
          <cell r="L21">
            <v>-14019</v>
          </cell>
          <cell r="M21">
            <v>-13941</v>
          </cell>
          <cell r="N21">
            <v>-13621</v>
          </cell>
          <cell r="O21">
            <v>-15932</v>
          </cell>
          <cell r="P21">
            <v>-15013</v>
          </cell>
          <cell r="Q21">
            <v>-12830</v>
          </cell>
          <cell r="R21">
            <v>-9186</v>
          </cell>
          <cell r="S21">
            <v>-10520.6</v>
          </cell>
          <cell r="T21">
            <v>-15158.4</v>
          </cell>
          <cell r="U21">
            <v>-11312.2</v>
          </cell>
          <cell r="V21">
            <v>-16684</v>
          </cell>
          <cell r="W21">
            <v>-27048</v>
          </cell>
          <cell r="X21">
            <v>-32974.973</v>
          </cell>
        </row>
        <row r="22">
          <cell r="D22">
            <v>-16696</v>
          </cell>
          <cell r="E22">
            <v>6117</v>
          </cell>
          <cell r="F22">
            <v>-75875</v>
          </cell>
          <cell r="G22">
            <v>-9145</v>
          </cell>
          <cell r="H22">
            <v>-10847</v>
          </cell>
          <cell r="I22">
            <v>-11990</v>
          </cell>
          <cell r="J22">
            <v>11596</v>
          </cell>
          <cell r="K22">
            <v>2969</v>
          </cell>
          <cell r="L22">
            <v>-2681</v>
          </cell>
          <cell r="M22">
            <v>-477</v>
          </cell>
          <cell r="N22">
            <v>-11039</v>
          </cell>
          <cell r="O22">
            <v>-12326</v>
          </cell>
          <cell r="P22">
            <v>-20989</v>
          </cell>
          <cell r="Q22">
            <v>-18835</v>
          </cell>
          <cell r="R22">
            <v>3285</v>
          </cell>
          <cell r="S22">
            <v>-20</v>
          </cell>
          <cell r="T22">
            <v>257</v>
          </cell>
          <cell r="U22">
            <v>4805</v>
          </cell>
          <cell r="V22">
            <v>9921</v>
          </cell>
          <cell r="W22">
            <v>-42022</v>
          </cell>
          <cell r="X22">
            <v>-1068</v>
          </cell>
        </row>
        <row r="23">
          <cell r="D23">
            <v>0</v>
          </cell>
          <cell r="E23">
            <v>2090</v>
          </cell>
          <cell r="F23">
            <v>432</v>
          </cell>
          <cell r="G23">
            <v>1797</v>
          </cell>
          <cell r="H23">
            <v>1281</v>
          </cell>
          <cell r="I23">
            <v>3766</v>
          </cell>
          <cell r="J23">
            <v>6895</v>
          </cell>
          <cell r="K23">
            <v>-432</v>
          </cell>
          <cell r="L23">
            <v>-1554</v>
          </cell>
          <cell r="M23">
            <v>2222</v>
          </cell>
          <cell r="N23">
            <v>-1219</v>
          </cell>
          <cell r="O23">
            <v>-5765</v>
          </cell>
          <cell r="P23">
            <v>2659</v>
          </cell>
          <cell r="Q23">
            <v>-2944</v>
          </cell>
          <cell r="R23">
            <v>466</v>
          </cell>
          <cell r="S23">
            <v>-1543</v>
          </cell>
          <cell r="T23">
            <v>-2350</v>
          </cell>
          <cell r="U23">
            <v>163.99999999999997</v>
          </cell>
          <cell r="V23">
            <v>1608</v>
          </cell>
          <cell r="W23">
            <v>-164.00000000000003</v>
          </cell>
          <cell r="X23">
            <v>-115.99999999999999</v>
          </cell>
        </row>
        <row r="24">
          <cell r="D24">
            <v>-16696</v>
          </cell>
          <cell r="E24">
            <v>4027</v>
          </cell>
          <cell r="F24">
            <v>-76307</v>
          </cell>
          <cell r="G24">
            <v>-10942</v>
          </cell>
          <cell r="H24">
            <v>-12128</v>
          </cell>
          <cell r="I24">
            <v>-15756</v>
          </cell>
          <cell r="J24">
            <v>4701</v>
          </cell>
          <cell r="K24">
            <v>3401</v>
          </cell>
          <cell r="L24">
            <v>-1127</v>
          </cell>
          <cell r="M24">
            <v>-2699</v>
          </cell>
          <cell r="N24">
            <v>-9820</v>
          </cell>
          <cell r="O24">
            <v>-6561</v>
          </cell>
          <cell r="P24">
            <v>-23648</v>
          </cell>
          <cell r="Q24">
            <v>-15891</v>
          </cell>
          <cell r="R24">
            <v>2819</v>
          </cell>
          <cell r="S24">
            <v>1523</v>
          </cell>
          <cell r="T24">
            <v>2607</v>
          </cell>
          <cell r="U24">
            <v>4641</v>
          </cell>
          <cell r="V24">
            <v>8313</v>
          </cell>
          <cell r="W24">
            <v>-41858</v>
          </cell>
          <cell r="X24">
            <v>-952</v>
          </cell>
        </row>
        <row r="25">
          <cell r="D25">
            <v>3115</v>
          </cell>
          <cell r="E25">
            <v>28346</v>
          </cell>
          <cell r="F25">
            <v>4600</v>
          </cell>
          <cell r="G25">
            <v>4700</v>
          </cell>
          <cell r="H25">
            <v>5500</v>
          </cell>
          <cell r="I25">
            <v>8800</v>
          </cell>
          <cell r="J25">
            <v>12200</v>
          </cell>
          <cell r="K25">
            <v>11900</v>
          </cell>
          <cell r="L25">
            <v>6600</v>
          </cell>
          <cell r="M25">
            <v>6700</v>
          </cell>
          <cell r="N25">
            <v>5800</v>
          </cell>
          <cell r="O25">
            <v>8600</v>
          </cell>
          <cell r="P25">
            <v>5894</v>
          </cell>
          <cell r="Q25">
            <v>8390</v>
          </cell>
          <cell r="R25">
            <v>7150.5</v>
          </cell>
          <cell r="S25">
            <v>8499.23361</v>
          </cell>
          <cell r="T25">
            <v>4967.04411</v>
          </cell>
          <cell r="U25">
            <v>6258.273840000001</v>
          </cell>
          <cell r="V25">
            <v>9926.81787</v>
          </cell>
          <cell r="W25">
            <v>3831.5722100000003</v>
          </cell>
          <cell r="X25">
            <v>2413.8045</v>
          </cell>
        </row>
        <row r="26">
          <cell r="D26">
            <v>-19811</v>
          </cell>
          <cell r="E26">
            <v>-24319</v>
          </cell>
          <cell r="F26">
            <v>-80907</v>
          </cell>
          <cell r="G26">
            <v>-15642</v>
          </cell>
          <cell r="H26">
            <v>-17628</v>
          </cell>
          <cell r="I26">
            <v>-24556</v>
          </cell>
          <cell r="J26">
            <v>-7499</v>
          </cell>
          <cell r="K26">
            <v>-8499</v>
          </cell>
          <cell r="L26">
            <v>-7727</v>
          </cell>
          <cell r="M26">
            <v>-9399</v>
          </cell>
          <cell r="N26">
            <v>-15620</v>
          </cell>
          <cell r="O26">
            <v>-15161</v>
          </cell>
          <cell r="P26">
            <v>-29542</v>
          </cell>
          <cell r="Q26">
            <v>-24281</v>
          </cell>
          <cell r="R26">
            <v>-4331.5</v>
          </cell>
          <cell r="S26">
            <v>-6976.233609999999</v>
          </cell>
          <cell r="T26">
            <v>-2360.04411</v>
          </cell>
          <cell r="U26">
            <v>-1617.2738400000007</v>
          </cell>
          <cell r="V26">
            <v>-1613.8178700000008</v>
          </cell>
          <cell r="W26">
            <v>-45689.57221</v>
          </cell>
          <cell r="X26">
            <v>-3365.8045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>
            <v>3093</v>
          </cell>
          <cell r="E28">
            <v>2834</v>
          </cell>
          <cell r="F28">
            <v>1180</v>
          </cell>
          <cell r="G28">
            <v>1176</v>
          </cell>
          <cell r="H28">
            <v>2870</v>
          </cell>
          <cell r="I28">
            <v>3024</v>
          </cell>
          <cell r="J28">
            <v>-1907</v>
          </cell>
          <cell r="K28">
            <v>-4312</v>
          </cell>
          <cell r="L28">
            <v>2382</v>
          </cell>
          <cell r="M28">
            <v>2426</v>
          </cell>
          <cell r="N28">
            <v>1884</v>
          </cell>
          <cell r="O28">
            <v>7627</v>
          </cell>
          <cell r="P28">
            <v>-2909</v>
          </cell>
          <cell r="Q28">
            <v>-1094</v>
          </cell>
          <cell r="R28">
            <v>1093</v>
          </cell>
          <cell r="S28">
            <v>17771</v>
          </cell>
          <cell r="T28">
            <v>1275</v>
          </cell>
          <cell r="U28">
            <v>-10204</v>
          </cell>
          <cell r="V28">
            <v>34062</v>
          </cell>
          <cell r="W28">
            <v>-3357</v>
          </cell>
          <cell r="X28">
            <v>-13085</v>
          </cell>
        </row>
        <row r="29">
          <cell r="D29">
            <v>46</v>
          </cell>
          <cell r="E29">
            <v>37</v>
          </cell>
          <cell r="F29">
            <v>37</v>
          </cell>
          <cell r="G29">
            <v>71</v>
          </cell>
          <cell r="H29">
            <v>3</v>
          </cell>
          <cell r="I29">
            <v>25</v>
          </cell>
          <cell r="J29">
            <v>66</v>
          </cell>
          <cell r="K29">
            <v>61</v>
          </cell>
          <cell r="L29">
            <v>68</v>
          </cell>
          <cell r="M29">
            <v>253</v>
          </cell>
          <cell r="N29">
            <v>342</v>
          </cell>
          <cell r="O29">
            <v>7</v>
          </cell>
          <cell r="P29">
            <v>-90</v>
          </cell>
          <cell r="Q29">
            <v>38</v>
          </cell>
          <cell r="R29">
            <v>-7</v>
          </cell>
          <cell r="S29">
            <v>-74</v>
          </cell>
          <cell r="T29">
            <v>-36</v>
          </cell>
          <cell r="U29">
            <v>95</v>
          </cell>
          <cell r="V29">
            <v>-205</v>
          </cell>
          <cell r="W29">
            <v>-37</v>
          </cell>
          <cell r="X29">
            <v>-23</v>
          </cell>
        </row>
        <row r="31">
          <cell r="D31">
            <v>-11017.000000000002</v>
          </cell>
          <cell r="E31">
            <v>-8576</v>
          </cell>
          <cell r="F31">
            <v>-29369</v>
          </cell>
          <cell r="G31">
            <v>-13748</v>
          </cell>
          <cell r="H31">
            <v>11949.000000000002</v>
          </cell>
          <cell r="I31">
            <v>-19409.999999999985</v>
          </cell>
          <cell r="J31">
            <v>-21290</v>
          </cell>
          <cell r="K31">
            <v>-19969.00000000003</v>
          </cell>
          <cell r="L31">
            <v>-2700.000000000029</v>
          </cell>
          <cell r="M31">
            <v>-55922</v>
          </cell>
          <cell r="N31">
            <v>-51482.99999999994</v>
          </cell>
          <cell r="O31">
            <v>-38203</v>
          </cell>
          <cell r="P31">
            <v>60670.00000000003</v>
          </cell>
          <cell r="Q31">
            <v>124872.99999999988</v>
          </cell>
          <cell r="R31">
            <v>-25910.999999999884</v>
          </cell>
          <cell r="S31">
            <v>87140</v>
          </cell>
          <cell r="T31">
            <v>82382.99999999991</v>
          </cell>
          <cell r="U31">
            <v>-23540.99999999997</v>
          </cell>
          <cell r="V31">
            <v>30586.999999999884</v>
          </cell>
          <cell r="W31">
            <v>-15349.999999999942</v>
          </cell>
          <cell r="X31">
            <v>70041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D33">
            <v>-12043</v>
          </cell>
          <cell r="E33">
            <v>-10311</v>
          </cell>
          <cell r="F33">
            <v>-31042</v>
          </cell>
          <cell r="G33">
            <v>-16213.000000000002</v>
          </cell>
          <cell r="H33">
            <v>11993</v>
          </cell>
          <cell r="I33">
            <v>-20711</v>
          </cell>
          <cell r="J33">
            <v>-17894</v>
          </cell>
          <cell r="K33">
            <v>-17252</v>
          </cell>
          <cell r="L33">
            <v>-12044</v>
          </cell>
          <cell r="M33">
            <v>-52743</v>
          </cell>
          <cell r="N33">
            <v>-54316</v>
          </cell>
          <cell r="O33">
            <v>-34907</v>
          </cell>
          <cell r="P33">
            <v>62336</v>
          </cell>
          <cell r="Q33">
            <v>64346.99999999999</v>
          </cell>
          <cell r="R33">
            <v>-38899</v>
          </cell>
          <cell r="S33">
            <v>-22763</v>
          </cell>
          <cell r="T33">
            <v>-18969</v>
          </cell>
          <cell r="U33">
            <v>22536</v>
          </cell>
          <cell r="V33">
            <v>21788</v>
          </cell>
          <cell r="W33">
            <v>-30299</v>
          </cell>
          <cell r="X33">
            <v>61311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>
            <v>55</v>
          </cell>
          <cell r="E37">
            <v>113</v>
          </cell>
          <cell r="F37">
            <v>156</v>
          </cell>
          <cell r="G37">
            <v>-784</v>
          </cell>
          <cell r="H37">
            <v>51</v>
          </cell>
          <cell r="I37">
            <v>-48</v>
          </cell>
          <cell r="J37">
            <v>-183</v>
          </cell>
          <cell r="K37">
            <v>9</v>
          </cell>
          <cell r="L37">
            <v>772</v>
          </cell>
          <cell r="M37">
            <v>-72</v>
          </cell>
          <cell r="N37">
            <v>-951</v>
          </cell>
          <cell r="O37">
            <v>-196</v>
          </cell>
          <cell r="P37">
            <v>-1608</v>
          </cell>
          <cell r="Q37">
            <v>-2303</v>
          </cell>
          <cell r="R37">
            <v>853.0000000000001</v>
          </cell>
          <cell r="S37">
            <v>1562</v>
          </cell>
          <cell r="T37">
            <v>378.0000000000001</v>
          </cell>
          <cell r="U37">
            <v>180.99999999999991</v>
          </cell>
          <cell r="V37">
            <v>629</v>
          </cell>
          <cell r="W37">
            <v>1799</v>
          </cell>
          <cell r="X37">
            <v>-4.0000000000000036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40">
          <cell r="D40">
            <v>970.9999999999982</v>
          </cell>
          <cell r="E40">
            <v>1622</v>
          </cell>
          <cell r="F40">
            <v>1517</v>
          </cell>
          <cell r="G40">
            <v>3249</v>
          </cell>
          <cell r="H40">
            <v>-94.99999999999818</v>
          </cell>
          <cell r="I40">
            <v>1349.0000000000164</v>
          </cell>
          <cell r="J40">
            <v>-3213</v>
          </cell>
          <cell r="K40">
            <v>-2726.000000000029</v>
          </cell>
          <cell r="L40">
            <v>8571.99999999997</v>
          </cell>
          <cell r="M40">
            <v>-3107</v>
          </cell>
          <cell r="N40">
            <v>3784.000000000058</v>
          </cell>
          <cell r="O40">
            <v>-3100</v>
          </cell>
          <cell r="P40">
            <v>-57.999999999970896</v>
          </cell>
          <cell r="Q40">
            <v>62828.99999999989</v>
          </cell>
          <cell r="R40">
            <v>12135.000000000116</v>
          </cell>
          <cell r="S40">
            <v>109705</v>
          </cell>
          <cell r="T40">
            <v>100973.99999999991</v>
          </cell>
          <cell r="U40">
            <v>-46257.99999999997</v>
          </cell>
          <cell r="V40">
            <v>8169.999999999884</v>
          </cell>
          <cell r="W40">
            <v>13150.000000000058</v>
          </cell>
          <cell r="X40">
            <v>326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-1363.9999999999998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8408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4">
          <cell r="D44">
            <v>14732</v>
          </cell>
          <cell r="E44">
            <v>-8581</v>
          </cell>
          <cell r="F44">
            <v>44778</v>
          </cell>
          <cell r="G44">
            <v>8439.999999999998</v>
          </cell>
          <cell r="H44">
            <v>-12006</v>
          </cell>
          <cell r="I44">
            <v>-23588</v>
          </cell>
          <cell r="J44">
            <v>-8860</v>
          </cell>
          <cell r="K44">
            <v>-21474.999999999985</v>
          </cell>
          <cell r="L44">
            <v>22099.999999999996</v>
          </cell>
          <cell r="M44">
            <v>12244.000000000007</v>
          </cell>
          <cell r="N44">
            <v>35335.38461538461</v>
          </cell>
          <cell r="O44">
            <v>11514</v>
          </cell>
          <cell r="P44">
            <v>1113</v>
          </cell>
          <cell r="Q44">
            <v>-27732</v>
          </cell>
          <cell r="R44">
            <v>33585.000000000015</v>
          </cell>
          <cell r="S44">
            <v>14429.99999999997</v>
          </cell>
          <cell r="T44">
            <v>28616</v>
          </cell>
          <cell r="U44">
            <v>-463</v>
          </cell>
          <cell r="V44">
            <v>-12010</v>
          </cell>
          <cell r="W44">
            <v>37199.82300000038</v>
          </cell>
          <cell r="X44">
            <v>-13926.964499999944</v>
          </cell>
        </row>
        <row r="45">
          <cell r="D45">
            <v>14732</v>
          </cell>
          <cell r="E45">
            <v>-8581</v>
          </cell>
          <cell r="F45">
            <v>44778</v>
          </cell>
          <cell r="G45">
            <v>8439.999999999998</v>
          </cell>
          <cell r="H45">
            <v>-12006</v>
          </cell>
          <cell r="I45">
            <v>-23588</v>
          </cell>
          <cell r="J45">
            <v>-8860</v>
          </cell>
          <cell r="K45">
            <v>-21474.999999999985</v>
          </cell>
          <cell r="L45">
            <v>22099.999999999996</v>
          </cell>
          <cell r="M45">
            <v>12244.000000000007</v>
          </cell>
          <cell r="N45">
            <v>35335.38461538461</v>
          </cell>
          <cell r="O45">
            <v>11514</v>
          </cell>
          <cell r="P45">
            <v>1113</v>
          </cell>
          <cell r="Q45">
            <v>-27732</v>
          </cell>
          <cell r="R45">
            <v>33585.000000000015</v>
          </cell>
          <cell r="S45">
            <v>14429.99999999997</v>
          </cell>
          <cell r="T45">
            <v>28616</v>
          </cell>
          <cell r="U45">
            <v>-463</v>
          </cell>
          <cell r="V45">
            <v>-12010</v>
          </cell>
          <cell r="W45">
            <v>37199.82300000038</v>
          </cell>
          <cell r="X45">
            <v>-13926.964499999944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8">
          <cell r="D48">
            <v>-3792.000000000002</v>
          </cell>
          <cell r="E48">
            <v>-4881</v>
          </cell>
          <cell r="F48">
            <v>25885.999999999996</v>
          </cell>
          <cell r="G48">
            <v>29171.999999999996</v>
          </cell>
          <cell r="H48">
            <v>6920.000000000002</v>
          </cell>
          <cell r="I48">
            <v>13679.000000000016</v>
          </cell>
          <cell r="J48">
            <v>34690</v>
          </cell>
          <cell r="K48">
            <v>94777.99999999999</v>
          </cell>
          <cell r="L48">
            <v>19517.99999999997</v>
          </cell>
          <cell r="M48">
            <v>61067.00000000001</v>
          </cell>
          <cell r="N48">
            <v>75664.00000000004</v>
          </cell>
          <cell r="O48">
            <v>153863</v>
          </cell>
          <cell r="P48">
            <v>213345.00000000003</v>
          </cell>
          <cell r="Q48">
            <v>255811.99999999988</v>
          </cell>
          <cell r="R48">
            <v>47379.00000000013</v>
          </cell>
          <cell r="S48">
            <v>172442.99999999997</v>
          </cell>
          <cell r="T48">
            <v>-46006.00000000009</v>
          </cell>
          <cell r="U48">
            <v>-137981.99999999997</v>
          </cell>
          <cell r="V48">
            <v>-608198.0000000001</v>
          </cell>
          <cell r="W48">
            <v>-417604.99999999994</v>
          </cell>
          <cell r="X48">
            <v>17214</v>
          </cell>
        </row>
        <row r="51">
          <cell r="D51">
            <v>33667</v>
          </cell>
          <cell r="E51">
            <v>6371</v>
          </cell>
          <cell r="F51">
            <v>-7391</v>
          </cell>
          <cell r="G51">
            <v>27875</v>
          </cell>
          <cell r="H51">
            <v>9873</v>
          </cell>
          <cell r="I51">
            <v>28928.000000000015</v>
          </cell>
          <cell r="J51">
            <v>53987</v>
          </cell>
          <cell r="K51">
            <v>185010</v>
          </cell>
          <cell r="L51">
            <v>224550</v>
          </cell>
          <cell r="M51">
            <v>270062</v>
          </cell>
          <cell r="N51">
            <v>364170</v>
          </cell>
          <cell r="O51">
            <v>527784</v>
          </cell>
          <cell r="P51">
            <v>732672</v>
          </cell>
          <cell r="Q51">
            <v>917052</v>
          </cell>
          <cell r="R51">
            <v>1042666</v>
          </cell>
          <cell r="S51">
            <v>1238217</v>
          </cell>
          <cell r="T51">
            <v>1175997</v>
          </cell>
          <cell r="U51">
            <v>1037773</v>
          </cell>
          <cell r="V51">
            <v>438304</v>
          </cell>
          <cell r="W51">
            <v>27585</v>
          </cell>
          <cell r="X51">
            <v>39321</v>
          </cell>
        </row>
        <row r="52">
          <cell r="D52">
            <v>59643</v>
          </cell>
          <cell r="E52">
            <v>54762</v>
          </cell>
          <cell r="F52">
            <v>80648</v>
          </cell>
          <cell r="G52">
            <v>109820</v>
          </cell>
          <cell r="H52">
            <v>116740</v>
          </cell>
          <cell r="I52">
            <v>130419.00000000001</v>
          </cell>
          <cell r="J52">
            <v>165109</v>
          </cell>
          <cell r="K52">
            <v>259887</v>
          </cell>
          <cell r="L52">
            <v>279405</v>
          </cell>
          <cell r="M52">
            <v>340472</v>
          </cell>
          <cell r="N52">
            <v>416136</v>
          </cell>
          <cell r="O52">
            <v>569999</v>
          </cell>
          <cell r="P52">
            <v>783344</v>
          </cell>
          <cell r="Q52">
            <v>1039156</v>
          </cell>
          <cell r="R52">
            <v>1086535</v>
          </cell>
          <cell r="S52">
            <v>1258978</v>
          </cell>
          <cell r="T52">
            <v>1212972</v>
          </cell>
          <cell r="U52">
            <v>1074990</v>
          </cell>
          <cell r="V52">
            <v>466792</v>
          </cell>
          <cell r="W52">
            <v>49187</v>
          </cell>
          <cell r="X52">
            <v>66401</v>
          </cell>
        </row>
        <row r="53">
          <cell r="D53">
            <v>25976</v>
          </cell>
          <cell r="E53">
            <v>48391</v>
          </cell>
          <cell r="F53">
            <v>88039</v>
          </cell>
          <cell r="G53">
            <v>81945</v>
          </cell>
          <cell r="H53">
            <v>106867</v>
          </cell>
          <cell r="I53">
            <v>101491</v>
          </cell>
          <cell r="J53">
            <v>111122</v>
          </cell>
          <cell r="K53">
            <v>74877</v>
          </cell>
          <cell r="L53">
            <v>54855</v>
          </cell>
          <cell r="M53">
            <v>70410</v>
          </cell>
          <cell r="N53">
            <v>51966</v>
          </cell>
          <cell r="O53">
            <v>42215</v>
          </cell>
          <cell r="P53">
            <v>50672</v>
          </cell>
          <cell r="Q53">
            <v>122104</v>
          </cell>
          <cell r="R53">
            <v>43869</v>
          </cell>
          <cell r="S53">
            <v>20761</v>
          </cell>
          <cell r="T53">
            <v>36975</v>
          </cell>
          <cell r="U53">
            <v>37217</v>
          </cell>
          <cell r="V53">
            <v>28488</v>
          </cell>
          <cell r="W53">
            <v>21602</v>
          </cell>
          <cell r="X53">
            <v>27080.000000000004</v>
          </cell>
        </row>
      </sheetData>
      <sheetData sheetId="11">
        <row r="10">
          <cell r="D10">
            <v>-114</v>
          </cell>
          <cell r="E10">
            <v>-41592</v>
          </cell>
          <cell r="F10">
            <v>-8720</v>
          </cell>
          <cell r="G10">
            <v>35422</v>
          </cell>
          <cell r="H10">
            <v>18781</v>
          </cell>
          <cell r="I10">
            <v>14537.002999999924</v>
          </cell>
          <cell r="J10">
            <v>-70489.00000000003</v>
          </cell>
          <cell r="K10">
            <v>51352</v>
          </cell>
          <cell r="L10">
            <v>241855</v>
          </cell>
          <cell r="M10">
            <v>61672</v>
          </cell>
          <cell r="N10">
            <v>37323</v>
          </cell>
          <cell r="O10">
            <v>-376953</v>
          </cell>
          <cell r="P10">
            <v>-177173</v>
          </cell>
          <cell r="Q10">
            <v>80496</v>
          </cell>
          <cell r="R10">
            <v>109919</v>
          </cell>
          <cell r="S10">
            <v>-47124</v>
          </cell>
          <cell r="T10">
            <v>-7727</v>
          </cell>
          <cell r="U10">
            <v>4085</v>
          </cell>
          <cell r="V10">
            <v>-136789</v>
          </cell>
          <cell r="W10">
            <v>-42538.5</v>
          </cell>
          <cell r="X10">
            <v>-2897.4359999995577</v>
          </cell>
        </row>
        <row r="12">
          <cell r="D12">
            <v>17356</v>
          </cell>
          <cell r="E12">
            <v>16649</v>
          </cell>
          <cell r="F12">
            <v>31804</v>
          </cell>
          <cell r="G12">
            <v>-3745</v>
          </cell>
          <cell r="H12">
            <v>-69599</v>
          </cell>
          <cell r="I12">
            <v>22778.000000000004</v>
          </cell>
          <cell r="J12">
            <v>16714</v>
          </cell>
          <cell r="K12">
            <v>37148</v>
          </cell>
          <cell r="L12">
            <v>13202</v>
          </cell>
          <cell r="M12">
            <v>21339</v>
          </cell>
          <cell r="N12">
            <v>-6764</v>
          </cell>
          <cell r="O12">
            <v>49768</v>
          </cell>
          <cell r="P12">
            <v>58881</v>
          </cell>
          <cell r="Q12">
            <v>-19201</v>
          </cell>
          <cell r="R12">
            <v>-36916</v>
          </cell>
          <cell r="S12">
            <v>-350</v>
          </cell>
          <cell r="T12">
            <v>24465</v>
          </cell>
          <cell r="U12">
            <v>20048</v>
          </cell>
          <cell r="V12">
            <v>28124</v>
          </cell>
          <cell r="W12">
            <v>33306</v>
          </cell>
          <cell r="X12">
            <v>30058</v>
          </cell>
        </row>
        <row r="13">
          <cell r="D13">
            <v>1460</v>
          </cell>
          <cell r="E13">
            <v>384</v>
          </cell>
          <cell r="F13">
            <v>2775</v>
          </cell>
          <cell r="G13">
            <v>-7475</v>
          </cell>
          <cell r="H13">
            <v>4</v>
          </cell>
          <cell r="I13">
            <v>-159</v>
          </cell>
          <cell r="J13">
            <v>0</v>
          </cell>
          <cell r="K13">
            <v>0</v>
          </cell>
          <cell r="L13">
            <v>4579</v>
          </cell>
          <cell r="M13">
            <v>1100</v>
          </cell>
          <cell r="N13">
            <v>-1845</v>
          </cell>
          <cell r="O13">
            <v>5848</v>
          </cell>
          <cell r="P13">
            <v>39772</v>
          </cell>
          <cell r="Q13">
            <v>-9619</v>
          </cell>
          <cell r="R13">
            <v>-21728</v>
          </cell>
          <cell r="S13">
            <v>-1326</v>
          </cell>
          <cell r="T13">
            <v>-2785</v>
          </cell>
          <cell r="U13">
            <v>-8511</v>
          </cell>
          <cell r="V13">
            <v>-1501</v>
          </cell>
          <cell r="W13">
            <v>5446</v>
          </cell>
          <cell r="X13">
            <v>4734</v>
          </cell>
        </row>
        <row r="14">
          <cell r="D14">
            <v>-5682</v>
          </cell>
          <cell r="E14">
            <v>-1601</v>
          </cell>
          <cell r="F14">
            <v>-599</v>
          </cell>
          <cell r="G14">
            <v>-2001</v>
          </cell>
          <cell r="H14">
            <v>-7570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>
            <v>25</v>
          </cell>
          <cell r="E15">
            <v>60</v>
          </cell>
          <cell r="F15">
            <v>18</v>
          </cell>
          <cell r="G15">
            <v>52</v>
          </cell>
          <cell r="H15">
            <v>41</v>
          </cell>
          <cell r="I15">
            <v>65</v>
          </cell>
          <cell r="J15">
            <v>169</v>
          </cell>
          <cell r="K15">
            <v>-93</v>
          </cell>
          <cell r="L15">
            <v>47</v>
          </cell>
          <cell r="M15">
            <v>70</v>
          </cell>
          <cell r="N15">
            <v>41</v>
          </cell>
          <cell r="O15">
            <v>31</v>
          </cell>
          <cell r="P15">
            <v>-48</v>
          </cell>
          <cell r="Q15">
            <v>-58</v>
          </cell>
          <cell r="R15">
            <v>-15</v>
          </cell>
          <cell r="S15">
            <v>-46</v>
          </cell>
          <cell r="T15">
            <v>-80</v>
          </cell>
          <cell r="U15">
            <v>-10</v>
          </cell>
          <cell r="V15">
            <v>-41</v>
          </cell>
          <cell r="W15">
            <v>-2</v>
          </cell>
          <cell r="X15">
            <v>-66</v>
          </cell>
        </row>
        <row r="16">
          <cell r="D16">
            <v>30</v>
          </cell>
          <cell r="E16">
            <v>75</v>
          </cell>
          <cell r="F16">
            <v>84</v>
          </cell>
          <cell r="G16">
            <v>427</v>
          </cell>
          <cell r="H16">
            <v>202</v>
          </cell>
          <cell r="I16">
            <v>65</v>
          </cell>
          <cell r="J16">
            <v>190</v>
          </cell>
          <cell r="K16">
            <v>35.82</v>
          </cell>
          <cell r="L16">
            <v>115.753</v>
          </cell>
          <cell r="M16">
            <v>138.55</v>
          </cell>
          <cell r="N16">
            <v>169</v>
          </cell>
          <cell r="O16">
            <v>1091</v>
          </cell>
          <cell r="P16">
            <v>900</v>
          </cell>
          <cell r="Q16">
            <v>651</v>
          </cell>
          <cell r="R16">
            <v>150</v>
          </cell>
          <cell r="S16">
            <v>24</v>
          </cell>
          <cell r="T16">
            <v>94</v>
          </cell>
          <cell r="U16">
            <v>55</v>
          </cell>
          <cell r="V16">
            <v>6</v>
          </cell>
          <cell r="W16">
            <v>0</v>
          </cell>
          <cell r="X16">
            <v>22.372</v>
          </cell>
        </row>
        <row r="17">
          <cell r="D17">
            <v>-5</v>
          </cell>
          <cell r="E17">
            <v>-15</v>
          </cell>
          <cell r="F17">
            <v>-66</v>
          </cell>
          <cell r="G17">
            <v>-375</v>
          </cell>
          <cell r="H17">
            <v>-161</v>
          </cell>
          <cell r="I17">
            <v>0</v>
          </cell>
          <cell r="J17">
            <v>-21</v>
          </cell>
          <cell r="K17">
            <v>-128.82</v>
          </cell>
          <cell r="L17">
            <v>-68.753</v>
          </cell>
          <cell r="M17">
            <v>-68.55000000000001</v>
          </cell>
          <cell r="N17">
            <v>-128</v>
          </cell>
          <cell r="O17">
            <v>-1060</v>
          </cell>
          <cell r="P17">
            <v>-948</v>
          </cell>
          <cell r="Q17">
            <v>-709</v>
          </cell>
          <cell r="R17">
            <v>-165</v>
          </cell>
          <cell r="S17">
            <v>-70</v>
          </cell>
          <cell r="T17">
            <v>-174</v>
          </cell>
          <cell r="U17">
            <v>-65</v>
          </cell>
          <cell r="V17">
            <v>-47</v>
          </cell>
          <cell r="W17">
            <v>-2</v>
          </cell>
          <cell r="X17">
            <v>-88.372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>
            <v>25</v>
          </cell>
          <cell r="E19">
            <v>60</v>
          </cell>
          <cell r="F19">
            <v>18</v>
          </cell>
          <cell r="G19">
            <v>52</v>
          </cell>
          <cell r="H19">
            <v>41</v>
          </cell>
          <cell r="I19">
            <v>65</v>
          </cell>
          <cell r="J19">
            <v>169</v>
          </cell>
          <cell r="K19">
            <v>-93</v>
          </cell>
          <cell r="L19">
            <v>47</v>
          </cell>
          <cell r="M19">
            <v>70</v>
          </cell>
          <cell r="N19">
            <v>41</v>
          </cell>
          <cell r="O19">
            <v>31</v>
          </cell>
          <cell r="P19">
            <v>-48</v>
          </cell>
          <cell r="Q19">
            <v>-58</v>
          </cell>
          <cell r="R19">
            <v>-15</v>
          </cell>
          <cell r="S19">
            <v>-46</v>
          </cell>
          <cell r="T19">
            <v>-80</v>
          </cell>
          <cell r="U19">
            <v>-10</v>
          </cell>
          <cell r="V19">
            <v>-41</v>
          </cell>
          <cell r="W19">
            <v>-2</v>
          </cell>
          <cell r="X19">
            <v>-66</v>
          </cell>
        </row>
        <row r="20">
          <cell r="D20">
            <v>30</v>
          </cell>
          <cell r="E20">
            <v>75</v>
          </cell>
          <cell r="F20">
            <v>84</v>
          </cell>
          <cell r="G20">
            <v>427</v>
          </cell>
          <cell r="H20">
            <v>202</v>
          </cell>
          <cell r="I20">
            <v>65</v>
          </cell>
          <cell r="J20">
            <v>190</v>
          </cell>
          <cell r="K20">
            <v>35.82</v>
          </cell>
          <cell r="L20">
            <v>115.753</v>
          </cell>
          <cell r="M20">
            <v>138.55</v>
          </cell>
          <cell r="N20">
            <v>169</v>
          </cell>
          <cell r="O20">
            <v>1091</v>
          </cell>
          <cell r="P20">
            <v>900</v>
          </cell>
          <cell r="Q20">
            <v>651</v>
          </cell>
          <cell r="R20">
            <v>150</v>
          </cell>
          <cell r="S20">
            <v>24</v>
          </cell>
          <cell r="T20">
            <v>94</v>
          </cell>
          <cell r="U20">
            <v>55</v>
          </cell>
          <cell r="V20">
            <v>6</v>
          </cell>
          <cell r="W20">
            <v>0</v>
          </cell>
          <cell r="X20">
            <v>22.372</v>
          </cell>
        </row>
        <row r="21">
          <cell r="D21">
            <v>-5</v>
          </cell>
          <cell r="E21">
            <v>-15</v>
          </cell>
          <cell r="F21">
            <v>-66</v>
          </cell>
          <cell r="G21">
            <v>-375</v>
          </cell>
          <cell r="H21">
            <v>-161</v>
          </cell>
          <cell r="I21">
            <v>0</v>
          </cell>
          <cell r="J21">
            <v>-21</v>
          </cell>
          <cell r="K21">
            <v>-128.82</v>
          </cell>
          <cell r="L21">
            <v>-68.753</v>
          </cell>
          <cell r="M21">
            <v>-68.55000000000001</v>
          </cell>
          <cell r="N21">
            <v>-128</v>
          </cell>
          <cell r="O21">
            <v>-1060</v>
          </cell>
          <cell r="P21">
            <v>-948</v>
          </cell>
          <cell r="Q21">
            <v>-709</v>
          </cell>
          <cell r="R21">
            <v>-165</v>
          </cell>
          <cell r="S21">
            <v>-70</v>
          </cell>
          <cell r="T21">
            <v>-174</v>
          </cell>
          <cell r="U21">
            <v>-65</v>
          </cell>
          <cell r="V21">
            <v>-47</v>
          </cell>
          <cell r="W21">
            <v>-2</v>
          </cell>
          <cell r="X21">
            <v>-88.372</v>
          </cell>
        </row>
        <row r="22">
          <cell r="D22">
            <v>13780</v>
          </cell>
          <cell r="E22">
            <v>3120</v>
          </cell>
          <cell r="F22">
            <v>5208</v>
          </cell>
          <cell r="G22">
            <v>-12862</v>
          </cell>
          <cell r="H22">
            <v>-66823</v>
          </cell>
          <cell r="I22">
            <v>-9804</v>
          </cell>
          <cell r="J22">
            <v>-1000</v>
          </cell>
          <cell r="K22">
            <v>-100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>
            <v>13780</v>
          </cell>
          <cell r="E24">
            <v>3120</v>
          </cell>
          <cell r="F24">
            <v>5208</v>
          </cell>
          <cell r="G24">
            <v>-12862</v>
          </cell>
          <cell r="H24">
            <v>-66823</v>
          </cell>
          <cell r="I24">
            <v>-9804</v>
          </cell>
          <cell r="J24">
            <v>-1000</v>
          </cell>
          <cell r="K24">
            <v>-100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>
            <v>13300</v>
          </cell>
          <cell r="E25">
            <v>0</v>
          </cell>
          <cell r="F25">
            <v>12000</v>
          </cell>
          <cell r="G25">
            <v>2700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>
            <v>480</v>
          </cell>
          <cell r="E26">
            <v>3120</v>
          </cell>
          <cell r="F26">
            <v>-6792</v>
          </cell>
          <cell r="G26">
            <v>-15562</v>
          </cell>
          <cell r="H26">
            <v>-66823</v>
          </cell>
          <cell r="I26">
            <v>-9804</v>
          </cell>
          <cell r="J26">
            <v>-1000</v>
          </cell>
          <cell r="K26">
            <v>-100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>
            <v>7773</v>
          </cell>
          <cell r="E28">
            <v>14686</v>
          </cell>
          <cell r="F28">
            <v>24402</v>
          </cell>
          <cell r="G28">
            <v>18541</v>
          </cell>
          <cell r="H28">
            <v>4749</v>
          </cell>
          <cell r="I28">
            <v>32676.000000000004</v>
          </cell>
          <cell r="J28">
            <v>17545</v>
          </cell>
          <cell r="K28">
            <v>37341</v>
          </cell>
          <cell r="L28">
            <v>8576</v>
          </cell>
          <cell r="M28">
            <v>20169</v>
          </cell>
          <cell r="N28">
            <v>-4960</v>
          </cell>
          <cell r="O28">
            <v>43889</v>
          </cell>
          <cell r="P28">
            <v>19157</v>
          </cell>
          <cell r="Q28">
            <v>-9524</v>
          </cell>
          <cell r="R28">
            <v>-15173</v>
          </cell>
          <cell r="S28">
            <v>1022</v>
          </cell>
          <cell r="T28">
            <v>27330</v>
          </cell>
          <cell r="U28">
            <v>28569</v>
          </cell>
          <cell r="V28">
            <v>29666</v>
          </cell>
          <cell r="W28">
            <v>27862</v>
          </cell>
          <cell r="X28">
            <v>25390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1">
          <cell r="D31">
            <v>1072</v>
          </cell>
          <cell r="E31">
            <v>8620</v>
          </cell>
          <cell r="F31">
            <v>-3302</v>
          </cell>
          <cell r="G31">
            <v>-3093</v>
          </cell>
          <cell r="H31">
            <v>-3913</v>
          </cell>
          <cell r="I31">
            <v>350</v>
          </cell>
          <cell r="J31">
            <v>-8918</v>
          </cell>
          <cell r="K31">
            <v>6851</v>
          </cell>
          <cell r="L31">
            <v>-9647</v>
          </cell>
          <cell r="M31">
            <v>-421</v>
          </cell>
          <cell r="N31">
            <v>-21</v>
          </cell>
          <cell r="O31">
            <v>-9179</v>
          </cell>
          <cell r="P31">
            <v>-1862</v>
          </cell>
          <cell r="Q31">
            <v>2666</v>
          </cell>
          <cell r="R31">
            <v>-6665</v>
          </cell>
          <cell r="S31">
            <v>12168</v>
          </cell>
          <cell r="T31">
            <v>-13524</v>
          </cell>
          <cell r="U31">
            <v>80.99999999999272</v>
          </cell>
          <cell r="V31">
            <v>-3530</v>
          </cell>
          <cell r="W31">
            <v>9487</v>
          </cell>
          <cell r="X31">
            <v>-75.99999999999636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D33">
            <v>1072</v>
          </cell>
          <cell r="E33">
            <v>8620</v>
          </cell>
          <cell r="F33">
            <v>-3302</v>
          </cell>
          <cell r="G33">
            <v>-3093</v>
          </cell>
          <cell r="H33">
            <v>-3913</v>
          </cell>
          <cell r="I33">
            <v>350</v>
          </cell>
          <cell r="J33">
            <v>-8918</v>
          </cell>
          <cell r="K33">
            <v>6851</v>
          </cell>
          <cell r="L33">
            <v>-9647</v>
          </cell>
          <cell r="M33">
            <v>-421</v>
          </cell>
          <cell r="N33">
            <v>-21</v>
          </cell>
          <cell r="O33">
            <v>-9179</v>
          </cell>
          <cell r="P33">
            <v>-1862</v>
          </cell>
          <cell r="Q33">
            <v>2666</v>
          </cell>
          <cell r="R33">
            <v>-6665</v>
          </cell>
          <cell r="S33">
            <v>12168</v>
          </cell>
          <cell r="T33">
            <v>-13524</v>
          </cell>
          <cell r="U33">
            <v>81</v>
          </cell>
          <cell r="V33">
            <v>-3530</v>
          </cell>
          <cell r="W33">
            <v>9487</v>
          </cell>
          <cell r="X33">
            <v>-76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-7.275957614183426E-12</v>
          </cell>
          <cell r="V40">
            <v>0</v>
          </cell>
          <cell r="W40">
            <v>0</v>
          </cell>
          <cell r="X40">
            <v>3.637978807091713E-12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4">
          <cell r="D44">
            <v>25686</v>
          </cell>
          <cell r="E44">
            <v>-35647</v>
          </cell>
          <cell r="F44">
            <v>-7657</v>
          </cell>
          <cell r="G44">
            <v>8491</v>
          </cell>
          <cell r="H44">
            <v>12905.000000000007</v>
          </cell>
          <cell r="I44">
            <v>1245.9970000000721</v>
          </cell>
          <cell r="J44">
            <v>6946.000000000022</v>
          </cell>
          <cell r="K44">
            <v>-23866.000000000015</v>
          </cell>
          <cell r="L44">
            <v>5599</v>
          </cell>
          <cell r="M44">
            <v>-24881.99999999997</v>
          </cell>
          <cell r="N44">
            <v>8745.999999999993</v>
          </cell>
          <cell r="O44">
            <v>-2223.999999999942</v>
          </cell>
          <cell r="P44">
            <v>-10252</v>
          </cell>
          <cell r="Q44">
            <v>1160.0000000000073</v>
          </cell>
          <cell r="R44">
            <v>-2239.0000000000073</v>
          </cell>
          <cell r="S44">
            <v>51.000000000007276</v>
          </cell>
          <cell r="T44">
            <v>-11718.999999999996</v>
          </cell>
          <cell r="U44">
            <v>3240</v>
          </cell>
          <cell r="V44">
            <v>416</v>
          </cell>
          <cell r="W44">
            <v>4627.5</v>
          </cell>
          <cell r="X44">
            <v>-1192.5640000004423</v>
          </cell>
        </row>
        <row r="45">
          <cell r="D45">
            <v>25686</v>
          </cell>
          <cell r="E45">
            <v>-35647</v>
          </cell>
          <cell r="F45">
            <v>-7657</v>
          </cell>
          <cell r="G45">
            <v>8491</v>
          </cell>
          <cell r="H45">
            <v>12905.000000000007</v>
          </cell>
          <cell r="I45">
            <v>1245.9970000000721</v>
          </cell>
          <cell r="J45">
            <v>6946.000000000022</v>
          </cell>
          <cell r="K45">
            <v>-23866.000000000015</v>
          </cell>
          <cell r="L45">
            <v>5599</v>
          </cell>
          <cell r="M45">
            <v>-24881.99999999997</v>
          </cell>
          <cell r="N45">
            <v>8745.999999999993</v>
          </cell>
          <cell r="O45">
            <v>-2223.999999999942</v>
          </cell>
          <cell r="P45">
            <v>-10252</v>
          </cell>
          <cell r="Q45">
            <v>1160.0000000000073</v>
          </cell>
          <cell r="R45">
            <v>-2239.0000000000073</v>
          </cell>
          <cell r="S45">
            <v>51.000000000007276</v>
          </cell>
          <cell r="T45">
            <v>-11718.999999999996</v>
          </cell>
          <cell r="U45">
            <v>3240</v>
          </cell>
          <cell r="V45">
            <v>416</v>
          </cell>
          <cell r="W45">
            <v>4627.5</v>
          </cell>
          <cell r="X45">
            <v>-1192.5640000004423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8">
          <cell r="D48">
            <v>44000</v>
          </cell>
          <cell r="E48">
            <v>-51970</v>
          </cell>
          <cell r="F48">
            <v>12125</v>
          </cell>
          <cell r="G48">
            <v>37075</v>
          </cell>
          <cell r="H48">
            <v>-41825.99999999999</v>
          </cell>
          <cell r="I48">
            <v>38911</v>
          </cell>
          <cell r="J48">
            <v>-55747.00000000001</v>
          </cell>
          <cell r="K48">
            <v>71484.99999999999</v>
          </cell>
          <cell r="L48">
            <v>251009</v>
          </cell>
          <cell r="M48">
            <v>57708.00000000003</v>
          </cell>
          <cell r="N48">
            <v>39283.99999999999</v>
          </cell>
          <cell r="O48">
            <v>-338587.99999999994</v>
          </cell>
          <cell r="P48">
            <v>-130406</v>
          </cell>
          <cell r="Q48">
            <v>65121.00000000001</v>
          </cell>
          <cell r="R48">
            <v>64098.99999999999</v>
          </cell>
          <cell r="S48">
            <v>-35254.99999999999</v>
          </cell>
          <cell r="T48">
            <v>-8504.999999999996</v>
          </cell>
          <cell r="U48">
            <v>27453.999999999993</v>
          </cell>
          <cell r="V48">
            <v>-111779</v>
          </cell>
          <cell r="W48">
            <v>4882</v>
          </cell>
          <cell r="X48">
            <v>25892.000000000004</v>
          </cell>
        </row>
        <row r="51">
          <cell r="D51">
            <v>109558</v>
          </cell>
          <cell r="E51">
            <v>57110</v>
          </cell>
          <cell r="F51">
            <v>67215</v>
          </cell>
          <cell r="G51">
            <v>112830</v>
          </cell>
          <cell r="H51">
            <v>78504</v>
          </cell>
          <cell r="I51">
            <v>117415</v>
          </cell>
          <cell r="J51">
            <v>61668</v>
          </cell>
          <cell r="K51">
            <v>133153</v>
          </cell>
          <cell r="L51">
            <v>379583</v>
          </cell>
          <cell r="M51">
            <v>436191</v>
          </cell>
          <cell r="N51">
            <v>477320</v>
          </cell>
          <cell r="O51">
            <v>132884</v>
          </cell>
          <cell r="P51">
            <v>-37294</v>
          </cell>
          <cell r="Q51">
            <v>37446</v>
          </cell>
          <cell r="R51">
            <v>123274</v>
          </cell>
          <cell r="S51">
            <v>89334</v>
          </cell>
          <cell r="T51">
            <v>83624</v>
          </cell>
          <cell r="U51">
            <v>119579</v>
          </cell>
          <cell r="V51">
            <v>9302</v>
          </cell>
          <cell r="W51">
            <v>8736</v>
          </cell>
          <cell r="X51">
            <v>29894</v>
          </cell>
        </row>
        <row r="52">
          <cell r="D52">
            <v>123100</v>
          </cell>
          <cell r="E52">
            <v>71130</v>
          </cell>
          <cell r="F52">
            <v>83255</v>
          </cell>
          <cell r="G52">
            <v>120330</v>
          </cell>
          <cell r="H52">
            <v>78504</v>
          </cell>
          <cell r="I52">
            <v>117415</v>
          </cell>
          <cell r="J52">
            <v>61668</v>
          </cell>
          <cell r="K52">
            <v>133153</v>
          </cell>
          <cell r="L52">
            <v>384162</v>
          </cell>
          <cell r="M52">
            <v>441870</v>
          </cell>
          <cell r="N52">
            <v>481154</v>
          </cell>
          <cell r="O52">
            <v>142566</v>
          </cell>
          <cell r="P52">
            <v>12160</v>
          </cell>
          <cell r="Q52">
            <v>77281</v>
          </cell>
          <cell r="R52">
            <v>141380</v>
          </cell>
          <cell r="S52">
            <v>106125</v>
          </cell>
          <cell r="T52">
            <v>97620</v>
          </cell>
          <cell r="U52">
            <v>125074</v>
          </cell>
          <cell r="V52">
            <v>13295</v>
          </cell>
          <cell r="W52">
            <v>18177</v>
          </cell>
          <cell r="X52">
            <v>44069</v>
          </cell>
        </row>
        <row r="53">
          <cell r="D53">
            <v>13542.000000000002</v>
          </cell>
          <cell r="E53">
            <v>14020</v>
          </cell>
          <cell r="F53">
            <v>16040</v>
          </cell>
          <cell r="G53">
            <v>7500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4579</v>
          </cell>
          <cell r="M53">
            <v>5679</v>
          </cell>
          <cell r="N53">
            <v>3834</v>
          </cell>
          <cell r="O53">
            <v>9682</v>
          </cell>
          <cell r="P53">
            <v>49454</v>
          </cell>
          <cell r="Q53">
            <v>39835</v>
          </cell>
          <cell r="R53">
            <v>18106</v>
          </cell>
          <cell r="S53">
            <v>16791</v>
          </cell>
          <cell r="T53">
            <v>13996</v>
          </cell>
          <cell r="U53">
            <v>5495</v>
          </cell>
          <cell r="V53">
            <v>3993</v>
          </cell>
          <cell r="W53">
            <v>9441</v>
          </cell>
          <cell r="X53">
            <v>14175</v>
          </cell>
        </row>
      </sheetData>
      <sheetData sheetId="12">
        <row r="10">
          <cell r="F10">
            <v>29388</v>
          </cell>
          <cell r="G10">
            <v>21210</v>
          </cell>
          <cell r="H10">
            <v>35718</v>
          </cell>
          <cell r="I10">
            <v>53515</v>
          </cell>
          <cell r="J10">
            <v>62908</v>
          </cell>
          <cell r="K10">
            <v>71781</v>
          </cell>
          <cell r="L10">
            <v>128223.99999999999</v>
          </cell>
          <cell r="M10">
            <v>137113</v>
          </cell>
          <cell r="N10">
            <v>185318</v>
          </cell>
          <cell r="O10">
            <v>211885</v>
          </cell>
          <cell r="P10">
            <v>234844</v>
          </cell>
          <cell r="Q10">
            <v>299386</v>
          </cell>
          <cell r="R10">
            <v>287876</v>
          </cell>
          <cell r="S10">
            <v>268060</v>
          </cell>
          <cell r="T10">
            <v>409684</v>
          </cell>
          <cell r="U10">
            <v>380375</v>
          </cell>
          <cell r="V10">
            <v>404937</v>
          </cell>
          <cell r="W10">
            <v>461406</v>
          </cell>
          <cell r="X10">
            <v>483495</v>
          </cell>
          <cell r="Y10">
            <v>542094</v>
          </cell>
          <cell r="Z10">
            <v>375307</v>
          </cell>
        </row>
        <row r="16"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  <cell r="J16" t="str">
            <v>L</v>
          </cell>
          <cell r="K16" t="str">
            <v>L</v>
          </cell>
          <cell r="L16" t="str">
            <v>L</v>
          </cell>
          <cell r="M16" t="str">
            <v>L</v>
          </cell>
          <cell r="N16" t="str">
            <v>L</v>
          </cell>
          <cell r="O16" t="str">
            <v>L</v>
          </cell>
          <cell r="P16" t="str">
            <v>L</v>
          </cell>
          <cell r="Q16" t="str">
            <v>L</v>
          </cell>
          <cell r="R16" t="str">
            <v>L</v>
          </cell>
          <cell r="S16" t="str">
            <v>L</v>
          </cell>
          <cell r="T16" t="str">
            <v>L</v>
          </cell>
          <cell r="U16" t="str">
            <v>L</v>
          </cell>
          <cell r="V16" t="str">
            <v>L</v>
          </cell>
          <cell r="W16" t="str">
            <v>L</v>
          </cell>
          <cell r="X16" t="str">
            <v>L</v>
          </cell>
          <cell r="Y16" t="str">
            <v>L</v>
          </cell>
          <cell r="Z16" t="str">
            <v>L</v>
          </cell>
        </row>
        <row r="38">
          <cell r="F38">
            <v>5591530</v>
          </cell>
          <cell r="G38">
            <v>6800473</v>
          </cell>
          <cell r="H38">
            <v>8304550</v>
          </cell>
          <cell r="I38">
            <v>9786667</v>
          </cell>
          <cell r="J38">
            <v>10882873</v>
          </cell>
          <cell r="K38">
            <v>12550147</v>
          </cell>
          <cell r="L38">
            <v>14504986</v>
          </cell>
          <cell r="M38">
            <v>16442587</v>
          </cell>
          <cell r="N38">
            <v>18063097</v>
          </cell>
          <cell r="O38">
            <v>19787673</v>
          </cell>
          <cell r="P38">
            <v>21131911</v>
          </cell>
          <cell r="Q38">
            <v>22810343</v>
          </cell>
          <cell r="R38">
            <v>23749908</v>
          </cell>
          <cell r="S38">
            <v>25424540</v>
          </cell>
          <cell r="T38">
            <v>25303874</v>
          </cell>
          <cell r="U38">
            <v>26194288</v>
          </cell>
          <cell r="V38">
            <v>27136567</v>
          </cell>
          <cell r="W38">
            <v>27707870</v>
          </cell>
          <cell r="X38">
            <v>29433515</v>
          </cell>
          <cell r="Y38">
            <v>31328192</v>
          </cell>
          <cell r="Z38">
            <v>33359807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1:12" ht="33.75">
      <c r="A1" s="44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154" customFormat="1" ht="41.25">
      <c r="B3" s="155"/>
      <c r="C3" s="156" t="s">
        <v>159</v>
      </c>
      <c r="D3" s="156"/>
      <c r="E3" s="157"/>
      <c r="F3" s="157"/>
      <c r="G3" s="158"/>
      <c r="H3" s="158"/>
      <c r="I3" s="158"/>
      <c r="J3" s="158"/>
      <c r="K3" s="158"/>
      <c r="L3" s="158"/>
    </row>
    <row r="4" spans="2:12" s="154" customFormat="1" ht="42">
      <c r="B4" s="155"/>
      <c r="C4" s="181" t="s">
        <v>265</v>
      </c>
      <c r="D4" s="160"/>
      <c r="E4" s="157"/>
      <c r="F4" s="157"/>
      <c r="G4" s="158"/>
      <c r="H4" s="158"/>
      <c r="I4" s="158"/>
      <c r="J4" s="158"/>
      <c r="K4" s="158"/>
      <c r="L4" s="158"/>
    </row>
    <row r="5" spans="2:12" s="154" customFormat="1" ht="42">
      <c r="B5" s="155"/>
      <c r="C5" s="181" t="s">
        <v>266</v>
      </c>
      <c r="D5" s="160"/>
      <c r="E5" s="157"/>
      <c r="F5" s="157"/>
      <c r="G5" s="158"/>
      <c r="H5" s="158"/>
      <c r="I5" s="158"/>
      <c r="J5" s="158"/>
      <c r="K5" s="158"/>
      <c r="L5" s="158"/>
    </row>
    <row r="6" spans="2:12" s="154" customFormat="1" ht="42">
      <c r="B6" s="155"/>
      <c r="C6" s="159"/>
      <c r="D6" s="160"/>
      <c r="E6" s="157"/>
      <c r="F6" s="157"/>
      <c r="G6" s="158"/>
      <c r="H6" s="158"/>
      <c r="I6" s="158"/>
      <c r="J6" s="158"/>
      <c r="K6" s="158"/>
      <c r="L6" s="158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182" t="s">
        <v>267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200" t="s">
        <v>405</v>
      </c>
      <c r="G13" s="3"/>
      <c r="H13" s="3"/>
      <c r="I13" s="3"/>
      <c r="J13" s="3"/>
      <c r="K13" s="3"/>
      <c r="L13" s="3"/>
    </row>
    <row r="14" spans="2:12" ht="36">
      <c r="B14" s="2"/>
      <c r="C14" s="184"/>
      <c r="D14" s="184"/>
      <c r="E14" s="436" t="s">
        <v>309</v>
      </c>
      <c r="F14" s="436"/>
      <c r="G14" s="436"/>
      <c r="H14" s="436"/>
      <c r="I14" s="436"/>
      <c r="J14" s="184"/>
      <c r="K14" s="3"/>
      <c r="L14" s="3"/>
    </row>
    <row r="15" spans="2:12" ht="30.75" customHeight="1">
      <c r="B15" s="2"/>
      <c r="C15" s="185"/>
      <c r="D15" s="185"/>
      <c r="E15" s="437" t="s">
        <v>413</v>
      </c>
      <c r="F15" s="437"/>
      <c r="G15" s="437"/>
      <c r="H15" s="437"/>
      <c r="I15" s="437"/>
      <c r="J15" s="185"/>
      <c r="K15" s="3"/>
      <c r="L15" s="3"/>
    </row>
    <row r="16" spans="2:12" ht="23.25">
      <c r="B16" s="2"/>
      <c r="E16" s="183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160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435" t="s">
        <v>161</v>
      </c>
      <c r="D21" s="435"/>
      <c r="E21" s="435"/>
      <c r="F21" s="435"/>
      <c r="G21" s="435"/>
      <c r="H21" s="435"/>
      <c r="I21" s="435"/>
      <c r="J21" s="435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35"/>
      <c r="D22" s="435"/>
      <c r="E22" s="435"/>
      <c r="F22" s="435"/>
      <c r="G22" s="435"/>
      <c r="H22" s="435"/>
      <c r="I22" s="435"/>
      <c r="J22" s="435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435" t="s">
        <v>162</v>
      </c>
      <c r="D24" s="435"/>
      <c r="E24" s="435"/>
      <c r="F24" s="435"/>
      <c r="G24" s="435"/>
      <c r="H24" s="435"/>
      <c r="I24" s="435"/>
      <c r="J24" s="435"/>
    </row>
    <row r="25" spans="1:10" ht="23.25" customHeight="1">
      <c r="A25" s="7"/>
      <c r="C25" s="435"/>
      <c r="D25" s="435"/>
      <c r="E25" s="435"/>
      <c r="F25" s="435"/>
      <c r="G25" s="435"/>
      <c r="H25" s="435"/>
      <c r="I25" s="435"/>
      <c r="J25" s="435"/>
    </row>
    <row r="26" spans="1:4" ht="23.25">
      <c r="A26" s="7"/>
      <c r="C26" s="6"/>
      <c r="D26" s="6"/>
    </row>
    <row r="27" spans="1:4" ht="23.25">
      <c r="A27" s="7"/>
      <c r="C27" s="9" t="s">
        <v>163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39" t="s">
        <v>164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39" t="s">
        <v>165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A61"/>
  <sheetViews>
    <sheetView showGridLines="0" defaultGridColor="0" zoomScalePageLayoutView="0" colorId="22" workbookViewId="0" topLeftCell="B1">
      <selection activeCell="A25" sqref="A1:A16384"/>
    </sheetView>
  </sheetViews>
  <sheetFormatPr defaultColWidth="8.88671875" defaultRowHeight="15"/>
  <cols>
    <col min="1" max="1" width="8.88671875" style="0" hidden="1" customWidth="1"/>
    <col min="3" max="3" width="67.99609375" style="0" customWidth="1"/>
    <col min="4" max="24" width="13.3359375" style="0" customWidth="1"/>
    <col min="25" max="25" width="86.6640625" style="0" customWidth="1"/>
    <col min="26" max="26" width="5.3359375" style="0" customWidth="1"/>
  </cols>
  <sheetData>
    <row r="1" spans="2:12" ht="15">
      <c r="B1" s="24"/>
      <c r="C1" s="63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00" t="s">
        <v>12</v>
      </c>
      <c r="C2" s="203" t="s">
        <v>355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00"/>
      <c r="C3" s="203" t="s">
        <v>253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00"/>
      <c r="C4" s="204"/>
      <c r="D4" s="49"/>
      <c r="E4" s="24"/>
      <c r="F4" s="24"/>
      <c r="G4" s="24"/>
      <c r="H4" s="24"/>
      <c r="I4" s="24"/>
      <c r="J4" s="24"/>
      <c r="K4" s="25"/>
      <c r="L4" s="24"/>
    </row>
    <row r="5" spans="2:27" ht="15.75" thickTop="1">
      <c r="B5" s="102"/>
      <c r="C5" s="60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32"/>
      <c r="Z5" s="382"/>
      <c r="AA5" s="24"/>
    </row>
    <row r="6" spans="2:26" ht="15.75">
      <c r="B6" s="71"/>
      <c r="C6" s="61" t="s">
        <v>167</v>
      </c>
      <c r="D6" s="438" t="s">
        <v>188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299"/>
      <c r="Z6" s="383"/>
    </row>
    <row r="7" spans="2:26" ht="15.75">
      <c r="B7" s="71"/>
      <c r="C7" s="231" t="s">
        <v>168</v>
      </c>
      <c r="D7" s="33">
        <v>1995</v>
      </c>
      <c r="E7" s="33">
        <v>1996</v>
      </c>
      <c r="F7" s="33">
        <v>1997</v>
      </c>
      <c r="G7" s="33">
        <v>1998</v>
      </c>
      <c r="H7" s="33">
        <v>1999</v>
      </c>
      <c r="I7" s="33">
        <v>2000</v>
      </c>
      <c r="J7" s="33">
        <v>2001</v>
      </c>
      <c r="K7" s="33">
        <v>2002</v>
      </c>
      <c r="L7" s="33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3">
        <v>2013</v>
      </c>
      <c r="W7" s="33">
        <v>2014</v>
      </c>
      <c r="X7" s="33">
        <v>2015</v>
      </c>
      <c r="Y7" s="342"/>
      <c r="Z7" s="383"/>
    </row>
    <row r="8" spans="2:26" ht="15.75">
      <c r="B8" s="71"/>
      <c r="C8" s="232" t="str">
        <f>+Fedőlap!$E$15</f>
        <v>Dátum: 2020.10.09.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1"/>
      <c r="W8" s="401"/>
      <c r="X8" s="401"/>
      <c r="Y8" s="300"/>
      <c r="Z8" s="383"/>
    </row>
    <row r="9" spans="2:26" ht="16.5" thickBot="1">
      <c r="B9" s="71"/>
      <c r="C9" s="20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  <c r="W9" s="346"/>
      <c r="X9" s="346"/>
      <c r="Y9" s="347"/>
      <c r="Z9" s="383"/>
    </row>
    <row r="10" spans="2:26" ht="17.25" thickBot="1" thickTop="1">
      <c r="B10" s="71"/>
      <c r="C10" s="284" t="s">
        <v>352</v>
      </c>
      <c r="D10" s="202">
        <f>'[1]Table 3D'!D10</f>
        <v>-7797</v>
      </c>
      <c r="E10" s="202">
        <f>'[1]Table 3D'!E10</f>
        <v>-26976</v>
      </c>
      <c r="F10" s="202">
        <f>'[1]Table 3D'!F10</f>
        <v>1808</v>
      </c>
      <c r="G10" s="202">
        <f>'[1]Table 3D'!G10</f>
        <v>31033</v>
      </c>
      <c r="H10" s="202">
        <f>'[1]Table 3D'!H10</f>
        <v>-252</v>
      </c>
      <c r="I10" s="202">
        <f>'[1]Table 3D'!I10</f>
        <v>35845</v>
      </c>
      <c r="J10" s="202">
        <f>'[1]Table 3D'!J10</f>
        <v>-17530</v>
      </c>
      <c r="K10" s="202">
        <f>'[1]Table 3D'!K10</f>
        <v>149560</v>
      </c>
      <c r="L10" s="202">
        <f>'[1]Table 3D'!L10</f>
        <v>29272</v>
      </c>
      <c r="M10" s="202">
        <f>'[1]Table 3D'!M10</f>
        <v>58927</v>
      </c>
      <c r="N10" s="202">
        <f>'[1]Table 3D'!N10</f>
        <v>120609.61538461538</v>
      </c>
      <c r="O10" s="202">
        <f>'[1]Table 3D'!O10</f>
        <v>191665</v>
      </c>
      <c r="P10" s="202">
        <f>'[1]Table 3D'!P10</f>
        <v>28761</v>
      </c>
      <c r="Q10" s="202">
        <f>'[1]Table 3D'!Q10</f>
        <v>-18343</v>
      </c>
      <c r="R10" s="202">
        <f>'[1]Table 3D'!R10</f>
        <v>103345</v>
      </c>
      <c r="S10" s="202">
        <f>'[1]Table 3D'!S10</f>
        <v>231019</v>
      </c>
      <c r="T10" s="202">
        <f>'[1]Table 3D'!T10</f>
        <v>-169981</v>
      </c>
      <c r="U10" s="202">
        <f>'[1]Table 3D'!U10</f>
        <v>-139700</v>
      </c>
      <c r="V10" s="329">
        <f>'[1]Table 3D'!V10</f>
        <v>-751396</v>
      </c>
      <c r="W10" s="329">
        <f>'[1]Table 3D'!W10</f>
        <v>-441853.8230000004</v>
      </c>
      <c r="X10" s="329">
        <f>'[1]Table 3D'!X10</f>
        <v>-57546.035500000056</v>
      </c>
      <c r="Y10" s="134"/>
      <c r="Z10" s="383"/>
    </row>
    <row r="11" spans="2:26" ht="15.75" thickTop="1">
      <c r="B11" s="71"/>
      <c r="C11" s="333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298"/>
      <c r="X11" s="298"/>
      <c r="Y11" s="349"/>
      <c r="Z11" s="383"/>
    </row>
    <row r="12" spans="2:26" ht="17.25">
      <c r="B12" s="105"/>
      <c r="C12" s="334" t="s">
        <v>328</v>
      </c>
      <c r="D12" s="350">
        <f>'[1]Table 3D'!D12</f>
        <v>290</v>
      </c>
      <c r="E12" s="350">
        <f>'[1]Table 3D'!E12</f>
        <v>39252</v>
      </c>
      <c r="F12" s="350">
        <f>'[1]Table 3D'!F12</f>
        <v>8669</v>
      </c>
      <c r="G12" s="350">
        <f>'[1]Table 3D'!G12</f>
        <v>3447</v>
      </c>
      <c r="H12" s="350">
        <f>'[1]Table 3D'!H12</f>
        <v>7229</v>
      </c>
      <c r="I12" s="350">
        <f>'[1]Table 3D'!I12</f>
        <v>20832</v>
      </c>
      <c r="J12" s="350">
        <f>'[1]Table 3D'!J12</f>
        <v>82370</v>
      </c>
      <c r="K12" s="350">
        <f>'[1]Table 3D'!K12</f>
        <v>-13338</v>
      </c>
      <c r="L12" s="350">
        <f>'[1]Table 3D'!L12</f>
        <v>-29153.999999999996</v>
      </c>
      <c r="M12" s="350">
        <f>'[1]Table 3D'!M12</f>
        <v>45818</v>
      </c>
      <c r="N12" s="350">
        <f>'[1]Table 3D'!N12</f>
        <v>-28798</v>
      </c>
      <c r="O12" s="350">
        <f>'[1]Table 3D'!O12</f>
        <v>-11113</v>
      </c>
      <c r="P12" s="350">
        <f>'[1]Table 3D'!P12</f>
        <v>122801</v>
      </c>
      <c r="Q12" s="350">
        <f>'[1]Table 3D'!Q12</f>
        <v>177014</v>
      </c>
      <c r="R12" s="350">
        <f>'[1]Table 3D'!R12</f>
        <v>-63640</v>
      </c>
      <c r="S12" s="350">
        <f>'[1]Table 3D'!S12</f>
        <v>-160146</v>
      </c>
      <c r="T12" s="350">
        <f>'[1]Table 3D'!T12</f>
        <v>12976</v>
      </c>
      <c r="U12" s="350">
        <f>'[1]Table 3D'!U12</f>
        <v>25722</v>
      </c>
      <c r="V12" s="350">
        <f>'[1]Table 3D'!V12</f>
        <v>124621</v>
      </c>
      <c r="W12" s="350">
        <f>'[1]Table 3D'!W12</f>
        <v>2399</v>
      </c>
      <c r="X12" s="350">
        <f>'[1]Table 3D'!X12</f>
        <v>18646</v>
      </c>
      <c r="Y12" s="351"/>
      <c r="Z12" s="384"/>
    </row>
    <row r="13" spans="2:26" ht="15">
      <c r="B13" s="107"/>
      <c r="C13" s="335" t="s">
        <v>288</v>
      </c>
      <c r="D13" s="352">
        <f>'[1]Table 3D'!D13</f>
        <v>2949</v>
      </c>
      <c r="E13" s="352">
        <f>'[1]Table 3D'!E13</f>
        <v>5722</v>
      </c>
      <c r="F13" s="352">
        <f>'[1]Table 3D'!F13</f>
        <v>33170</v>
      </c>
      <c r="G13" s="352">
        <f>'[1]Table 3D'!G13</f>
        <v>4354</v>
      </c>
      <c r="H13" s="352">
        <f>'[1]Table 3D'!H13</f>
        <v>2594</v>
      </c>
      <c r="I13" s="352">
        <f>'[1]Table 3D'!I13</f>
        <v>21829</v>
      </c>
      <c r="J13" s="352">
        <f>'[1]Table 3D'!J13</f>
        <v>49599</v>
      </c>
      <c r="K13" s="352">
        <f>'[1]Table 3D'!K13</f>
        <v>30019</v>
      </c>
      <c r="L13" s="352">
        <f>'[1]Table 3D'!L13</f>
        <v>-7892</v>
      </c>
      <c r="M13" s="352">
        <f>'[1]Table 3D'!M13</f>
        <v>31343</v>
      </c>
      <c r="N13" s="352">
        <f>'[1]Table 3D'!N13</f>
        <v>195</v>
      </c>
      <c r="O13" s="352">
        <f>'[1]Table 3D'!O13</f>
        <v>4120</v>
      </c>
      <c r="P13" s="352">
        <f>'[1]Table 3D'!P13</f>
        <v>139628</v>
      </c>
      <c r="Q13" s="352">
        <f>'[1]Table 3D'!Q13</f>
        <v>155487</v>
      </c>
      <c r="R13" s="352">
        <f>'[1]Table 3D'!R13</f>
        <v>-2598</v>
      </c>
      <c r="S13" s="352">
        <f>'[1]Table 3D'!S13</f>
        <v>-165371</v>
      </c>
      <c r="T13" s="352">
        <f>'[1]Table 3D'!T13</f>
        <v>12351</v>
      </c>
      <c r="U13" s="352">
        <f>'[1]Table 3D'!U13</f>
        <v>20465</v>
      </c>
      <c r="V13" s="352">
        <f>'[1]Table 3D'!V13</f>
        <v>77973</v>
      </c>
      <c r="W13" s="352">
        <f>'[1]Table 3D'!W13</f>
        <v>62910</v>
      </c>
      <c r="X13" s="352">
        <f>'[1]Table 3D'!X13</f>
        <v>24446</v>
      </c>
      <c r="Y13" s="351"/>
      <c r="Z13" s="384"/>
    </row>
    <row r="14" spans="2:26" ht="15">
      <c r="B14" s="107"/>
      <c r="C14" s="335" t="s">
        <v>289</v>
      </c>
      <c r="D14" s="352">
        <f>'[1]Table 3D'!D14</f>
        <v>8674</v>
      </c>
      <c r="E14" s="352">
        <f>'[1]Table 3D'!E14</f>
        <v>21491</v>
      </c>
      <c r="F14" s="352">
        <f>'[1]Table 3D'!F14</f>
        <v>46262</v>
      </c>
      <c r="G14" s="352">
        <f>'[1]Table 3D'!G14</f>
        <v>5424</v>
      </c>
      <c r="H14" s="352">
        <f>'[1]Table 3D'!H14</f>
        <v>9703</v>
      </c>
      <c r="I14" s="352">
        <f>'[1]Table 3D'!I14</f>
        <v>3582.000000000001</v>
      </c>
      <c r="J14" s="352">
        <f>'[1]Table 3D'!J14</f>
        <v>16451</v>
      </c>
      <c r="K14" s="352">
        <f>'[1]Table 3D'!K14</f>
        <v>-52732</v>
      </c>
      <c r="L14" s="352">
        <f>'[1]Table 3D'!L14</f>
        <v>-20654.999999999996</v>
      </c>
      <c r="M14" s="352">
        <f>'[1]Table 3D'!M14</f>
        <v>14405.000000000002</v>
      </c>
      <c r="N14" s="352">
        <f>'[1]Table 3D'!N14</f>
        <v>-18494</v>
      </c>
      <c r="O14" s="352">
        <f>'[1]Table 3D'!O14</f>
        <v>-9909</v>
      </c>
      <c r="P14" s="352">
        <f>'[1]Table 3D'!P14</f>
        <v>8568.999999999998</v>
      </c>
      <c r="Q14" s="352">
        <f>'[1]Table 3D'!Q14</f>
        <v>41348</v>
      </c>
      <c r="R14" s="352">
        <f>'[1]Table 3D'!R14</f>
        <v>-65438</v>
      </c>
      <c r="S14" s="352">
        <f>'[1]Table 3D'!S14</f>
        <v>-12024</v>
      </c>
      <c r="T14" s="352">
        <f>'[1]Table 3D'!T14</f>
        <v>4262</v>
      </c>
      <c r="U14" s="352">
        <f>'[1]Table 3D'!U14</f>
        <v>-2995</v>
      </c>
      <c r="V14" s="352">
        <f>'[1]Table 3D'!V14</f>
        <v>2746</v>
      </c>
      <c r="W14" s="352">
        <f>'[1]Table 3D'!W14</f>
        <v>-3461</v>
      </c>
      <c r="X14" s="352">
        <f>'[1]Table 3D'!X14</f>
        <v>11997</v>
      </c>
      <c r="Y14" s="351"/>
      <c r="Z14" s="384"/>
    </row>
    <row r="15" spans="2:26" ht="15">
      <c r="B15" s="107"/>
      <c r="C15" s="335" t="s">
        <v>290</v>
      </c>
      <c r="D15" s="352">
        <f>'[1]Table 3D'!D15</f>
        <v>2224</v>
      </c>
      <c r="E15" s="352">
        <f>'[1]Table 3D'!E15</f>
        <v>3051</v>
      </c>
      <c r="F15" s="352">
        <f>'[1]Table 3D'!F15</f>
        <v>3895</v>
      </c>
      <c r="G15" s="352">
        <f>'[1]Table 3D'!G15</f>
        <v>1567</v>
      </c>
      <c r="H15" s="352">
        <f>'[1]Table 3D'!H15</f>
        <v>2906</v>
      </c>
      <c r="I15" s="352">
        <f>'[1]Table 3D'!I15</f>
        <v>4362</v>
      </c>
      <c r="J15" s="352">
        <f>'[1]Table 3D'!J15</f>
        <v>6565</v>
      </c>
      <c r="K15" s="352">
        <f>'[1]Table 3D'!K15</f>
        <v>10657</v>
      </c>
      <c r="L15" s="352">
        <f>'[1]Table 3D'!L15</f>
        <v>-376</v>
      </c>
      <c r="M15" s="352">
        <f>'[1]Table 3D'!M15</f>
        <v>-2132</v>
      </c>
      <c r="N15" s="352">
        <f>'[1]Table 3D'!N15</f>
        <v>-1686</v>
      </c>
      <c r="O15" s="352">
        <f>'[1]Table 3D'!O15</f>
        <v>-632</v>
      </c>
      <c r="P15" s="352">
        <f>'[1]Table 3D'!P15</f>
        <v>-1408</v>
      </c>
      <c r="Q15" s="352">
        <f>'[1]Table 3D'!Q15</f>
        <v>70</v>
      </c>
      <c r="R15" s="352">
        <f>'[1]Table 3D'!R15</f>
        <v>25</v>
      </c>
      <c r="S15" s="352">
        <f>'[1]Table 3D'!S15</f>
        <v>-428</v>
      </c>
      <c r="T15" s="352">
        <f>'[1]Table 3D'!T15</f>
        <v>-5133</v>
      </c>
      <c r="U15" s="352">
        <f>'[1]Table 3D'!U15</f>
        <v>13556</v>
      </c>
      <c r="V15" s="352">
        <f>'[1]Table 3D'!V15</f>
        <v>124</v>
      </c>
      <c r="W15" s="352">
        <f>'[1]Table 3D'!W15</f>
        <v>-11634</v>
      </c>
      <c r="X15" s="352">
        <f>'[1]Table 3D'!X15</f>
        <v>-3621</v>
      </c>
      <c r="Y15" s="351"/>
      <c r="Z15" s="384"/>
    </row>
    <row r="16" spans="2:26" ht="15">
      <c r="B16" s="107"/>
      <c r="C16" s="336" t="s">
        <v>243</v>
      </c>
      <c r="D16" s="353">
        <f>'[1]Table 3D'!D16</f>
        <v>7000</v>
      </c>
      <c r="E16" s="354">
        <f>'[1]Table 3D'!E16</f>
        <v>10000</v>
      </c>
      <c r="F16" s="354">
        <f>'[1]Table 3D'!F16</f>
        <v>8000</v>
      </c>
      <c r="G16" s="354">
        <f>'[1]Table 3D'!G16</f>
        <v>8000</v>
      </c>
      <c r="H16" s="354">
        <f>'[1]Table 3D'!H16</f>
        <v>8200</v>
      </c>
      <c r="I16" s="354">
        <f>'[1]Table 3D'!I16</f>
        <v>10600</v>
      </c>
      <c r="J16" s="354">
        <f>'[1]Table 3D'!J16</f>
        <v>14681</v>
      </c>
      <c r="K16" s="354">
        <f>'[1]Table 3D'!K16</f>
        <v>20000</v>
      </c>
      <c r="L16" s="354">
        <f>'[1]Table 3D'!L16</f>
        <v>13643</v>
      </c>
      <c r="M16" s="354">
        <f>'[1]Table 3D'!M16</f>
        <v>11809</v>
      </c>
      <c r="N16" s="354">
        <f>'[1]Table 3D'!N16</f>
        <v>11935</v>
      </c>
      <c r="O16" s="354">
        <f>'[1]Table 3D'!O16</f>
        <v>15300</v>
      </c>
      <c r="P16" s="354">
        <f>'[1]Table 3D'!P16</f>
        <v>13605</v>
      </c>
      <c r="Q16" s="354">
        <f>'[1]Table 3D'!Q16</f>
        <v>12900</v>
      </c>
      <c r="R16" s="354">
        <f>'[1]Table 3D'!R16</f>
        <v>9211</v>
      </c>
      <c r="S16" s="354">
        <f>'[1]Table 3D'!S16</f>
        <v>10092.6</v>
      </c>
      <c r="T16" s="354">
        <f>'[1]Table 3D'!T16</f>
        <v>10025.4</v>
      </c>
      <c r="U16" s="354">
        <f>'[1]Table 3D'!U16</f>
        <v>24868.2</v>
      </c>
      <c r="V16" s="354">
        <f>'[1]Table 3D'!V16</f>
        <v>16808</v>
      </c>
      <c r="W16" s="354">
        <f>'[1]Table 3D'!W16</f>
        <v>15414</v>
      </c>
      <c r="X16" s="354">
        <f>'[1]Table 3D'!X16</f>
        <v>29353.972999999998</v>
      </c>
      <c r="Y16" s="351"/>
      <c r="Z16" s="384"/>
    </row>
    <row r="17" spans="2:26" ht="15">
      <c r="B17" s="107"/>
      <c r="C17" s="336" t="s">
        <v>244</v>
      </c>
      <c r="D17" s="355">
        <f>'[1]Table 3D'!D17</f>
        <v>-4776</v>
      </c>
      <c r="E17" s="356">
        <f>'[1]Table 3D'!E17</f>
        <v>-6949</v>
      </c>
      <c r="F17" s="356">
        <f>'[1]Table 3D'!F17</f>
        <v>-4105</v>
      </c>
      <c r="G17" s="356">
        <f>'[1]Table 3D'!G17</f>
        <v>-6433</v>
      </c>
      <c r="H17" s="356">
        <f>'[1]Table 3D'!H17</f>
        <v>-5294</v>
      </c>
      <c r="I17" s="356">
        <f>'[1]Table 3D'!I17</f>
        <v>-6238</v>
      </c>
      <c r="J17" s="356">
        <f>'[1]Table 3D'!J17</f>
        <v>-8116</v>
      </c>
      <c r="K17" s="356">
        <f>'[1]Table 3D'!K17</f>
        <v>-9343</v>
      </c>
      <c r="L17" s="356">
        <f>'[1]Table 3D'!L17</f>
        <v>-14019</v>
      </c>
      <c r="M17" s="356">
        <f>'[1]Table 3D'!M17</f>
        <v>-13941</v>
      </c>
      <c r="N17" s="356">
        <f>'[1]Table 3D'!N17</f>
        <v>-13621</v>
      </c>
      <c r="O17" s="356">
        <f>'[1]Table 3D'!O17</f>
        <v>-15932</v>
      </c>
      <c r="P17" s="356">
        <f>'[1]Table 3D'!P17</f>
        <v>-15013</v>
      </c>
      <c r="Q17" s="356">
        <f>'[1]Table 3D'!Q17</f>
        <v>-12830</v>
      </c>
      <c r="R17" s="356">
        <f>'[1]Table 3D'!R17</f>
        <v>-9186</v>
      </c>
      <c r="S17" s="356">
        <f>'[1]Table 3D'!S17</f>
        <v>-10520.6</v>
      </c>
      <c r="T17" s="356">
        <f>'[1]Table 3D'!T17</f>
        <v>-15158.4</v>
      </c>
      <c r="U17" s="356">
        <f>'[1]Table 3D'!U17</f>
        <v>-11312.2</v>
      </c>
      <c r="V17" s="356">
        <f>'[1]Table 3D'!V17</f>
        <v>-16684</v>
      </c>
      <c r="W17" s="356">
        <f>'[1]Table 3D'!W17</f>
        <v>-27048</v>
      </c>
      <c r="X17" s="356">
        <f>'[1]Table 3D'!X17</f>
        <v>-32974.973</v>
      </c>
      <c r="Y17" s="351"/>
      <c r="Z17" s="384"/>
    </row>
    <row r="18" spans="2:26" ht="15">
      <c r="B18" s="107"/>
      <c r="C18" s="337" t="s">
        <v>291</v>
      </c>
      <c r="D18" s="352">
        <f>'[1]Table 3D'!D18</f>
        <v>0</v>
      </c>
      <c r="E18" s="352">
        <f>'[1]Table 3D'!E18</f>
        <v>0</v>
      </c>
      <c r="F18" s="352">
        <f>'[1]Table 3D'!F18</f>
        <v>0</v>
      </c>
      <c r="G18" s="352">
        <f>'[1]Table 3D'!G18</f>
        <v>0</v>
      </c>
      <c r="H18" s="352">
        <f>'[1]Table 3D'!H18</f>
        <v>0</v>
      </c>
      <c r="I18" s="352">
        <f>'[1]Table 3D'!I18</f>
        <v>0</v>
      </c>
      <c r="J18" s="352">
        <f>'[1]Table 3D'!J18</f>
        <v>0</v>
      </c>
      <c r="K18" s="352">
        <f>'[1]Table 3D'!K18</f>
        <v>0</v>
      </c>
      <c r="L18" s="352">
        <f>'[1]Table 3D'!L18</f>
        <v>0</v>
      </c>
      <c r="M18" s="352">
        <f>'[1]Table 3D'!M18</f>
        <v>0</v>
      </c>
      <c r="N18" s="352">
        <f>'[1]Table 3D'!N18</f>
        <v>0</v>
      </c>
      <c r="O18" s="352">
        <f>'[1]Table 3D'!O18</f>
        <v>0</v>
      </c>
      <c r="P18" s="352">
        <f>'[1]Table 3D'!P18</f>
        <v>0</v>
      </c>
      <c r="Q18" s="352">
        <f>'[1]Table 3D'!Q18</f>
        <v>0</v>
      </c>
      <c r="R18" s="352">
        <f>'[1]Table 3D'!R18</f>
        <v>0</v>
      </c>
      <c r="S18" s="352">
        <f>'[1]Table 3D'!S18</f>
        <v>0</v>
      </c>
      <c r="T18" s="352">
        <f>'[1]Table 3D'!T18</f>
        <v>0</v>
      </c>
      <c r="U18" s="352">
        <f>'[1]Table 3D'!U18</f>
        <v>0</v>
      </c>
      <c r="V18" s="352">
        <f>'[1]Table 3D'!V18</f>
        <v>0</v>
      </c>
      <c r="W18" s="352">
        <f>'[1]Table 3D'!W18</f>
        <v>0</v>
      </c>
      <c r="X18" s="352">
        <f>'[1]Table 3D'!X18</f>
        <v>0</v>
      </c>
      <c r="Y18" s="351"/>
      <c r="Z18" s="384"/>
    </row>
    <row r="19" spans="2:26" ht="15">
      <c r="B19" s="107"/>
      <c r="C19" s="337" t="s">
        <v>292</v>
      </c>
      <c r="D19" s="352">
        <f>'[1]Table 3D'!D19</f>
        <v>2224</v>
      </c>
      <c r="E19" s="352">
        <f>'[1]Table 3D'!E19</f>
        <v>3051</v>
      </c>
      <c r="F19" s="352">
        <f>'[1]Table 3D'!F19</f>
        <v>3895</v>
      </c>
      <c r="G19" s="352">
        <f>'[1]Table 3D'!G19</f>
        <v>1567</v>
      </c>
      <c r="H19" s="352">
        <f>'[1]Table 3D'!H19</f>
        <v>2906</v>
      </c>
      <c r="I19" s="352">
        <f>'[1]Table 3D'!I19</f>
        <v>4362</v>
      </c>
      <c r="J19" s="352">
        <f>'[1]Table 3D'!J19</f>
        <v>6565</v>
      </c>
      <c r="K19" s="352">
        <f>'[1]Table 3D'!K19</f>
        <v>10657</v>
      </c>
      <c r="L19" s="352">
        <f>'[1]Table 3D'!L19</f>
        <v>-376</v>
      </c>
      <c r="M19" s="352">
        <f>'[1]Table 3D'!M19</f>
        <v>-2132</v>
      </c>
      <c r="N19" s="352">
        <f>'[1]Table 3D'!N19</f>
        <v>-1686</v>
      </c>
      <c r="O19" s="352">
        <f>'[1]Table 3D'!O19</f>
        <v>-632</v>
      </c>
      <c r="P19" s="352">
        <f>'[1]Table 3D'!P19</f>
        <v>-1408</v>
      </c>
      <c r="Q19" s="352">
        <f>'[1]Table 3D'!Q19</f>
        <v>70</v>
      </c>
      <c r="R19" s="352">
        <f>'[1]Table 3D'!R19</f>
        <v>25</v>
      </c>
      <c r="S19" s="352">
        <f>'[1]Table 3D'!S19</f>
        <v>-428</v>
      </c>
      <c r="T19" s="352">
        <f>'[1]Table 3D'!T19</f>
        <v>-5133</v>
      </c>
      <c r="U19" s="352">
        <f>'[1]Table 3D'!U19</f>
        <v>13556</v>
      </c>
      <c r="V19" s="352">
        <f>'[1]Table 3D'!V19</f>
        <v>124</v>
      </c>
      <c r="W19" s="352">
        <f>'[1]Table 3D'!W19</f>
        <v>-11634</v>
      </c>
      <c r="X19" s="352">
        <f>'[1]Table 3D'!X19</f>
        <v>-3621</v>
      </c>
      <c r="Y19" s="351"/>
      <c r="Z19" s="384"/>
    </row>
    <row r="20" spans="2:26" ht="15">
      <c r="B20" s="107"/>
      <c r="C20" s="338" t="s">
        <v>243</v>
      </c>
      <c r="D20" s="357">
        <f>'[1]Table 3D'!D20</f>
        <v>7000</v>
      </c>
      <c r="E20" s="358">
        <f>'[1]Table 3D'!E20</f>
        <v>10000</v>
      </c>
      <c r="F20" s="358">
        <f>'[1]Table 3D'!F20</f>
        <v>8000</v>
      </c>
      <c r="G20" s="358">
        <f>'[1]Table 3D'!G20</f>
        <v>8000</v>
      </c>
      <c r="H20" s="358">
        <f>'[1]Table 3D'!H20</f>
        <v>8200</v>
      </c>
      <c r="I20" s="358">
        <f>'[1]Table 3D'!I20</f>
        <v>10600</v>
      </c>
      <c r="J20" s="358">
        <f>'[1]Table 3D'!J20</f>
        <v>14681</v>
      </c>
      <c r="K20" s="358">
        <f>'[1]Table 3D'!K20</f>
        <v>20000</v>
      </c>
      <c r="L20" s="358">
        <f>'[1]Table 3D'!L20</f>
        <v>13643</v>
      </c>
      <c r="M20" s="358">
        <f>'[1]Table 3D'!M20</f>
        <v>11809</v>
      </c>
      <c r="N20" s="358">
        <f>'[1]Table 3D'!N20</f>
        <v>11935</v>
      </c>
      <c r="O20" s="358">
        <f>'[1]Table 3D'!O20</f>
        <v>15300</v>
      </c>
      <c r="P20" s="358">
        <f>'[1]Table 3D'!P20</f>
        <v>13605</v>
      </c>
      <c r="Q20" s="358">
        <f>'[1]Table 3D'!Q20</f>
        <v>12900</v>
      </c>
      <c r="R20" s="358">
        <f>'[1]Table 3D'!R20</f>
        <v>9211</v>
      </c>
      <c r="S20" s="358">
        <f>'[1]Table 3D'!S20</f>
        <v>10092.6</v>
      </c>
      <c r="T20" s="358">
        <f>'[1]Table 3D'!T20</f>
        <v>10025.4</v>
      </c>
      <c r="U20" s="358">
        <f>'[1]Table 3D'!U20</f>
        <v>24868.2</v>
      </c>
      <c r="V20" s="358">
        <f>'[1]Table 3D'!V20</f>
        <v>16808</v>
      </c>
      <c r="W20" s="358">
        <f>'[1]Table 3D'!W20</f>
        <v>15414</v>
      </c>
      <c r="X20" s="358">
        <f>'[1]Table 3D'!X20</f>
        <v>29353.972999999998</v>
      </c>
      <c r="Y20" s="351"/>
      <c r="Z20" s="384"/>
    </row>
    <row r="21" spans="2:26" ht="15">
      <c r="B21" s="107"/>
      <c r="C21" s="338" t="s">
        <v>244</v>
      </c>
      <c r="D21" s="359">
        <f>'[1]Table 3D'!D21</f>
        <v>-4776</v>
      </c>
      <c r="E21" s="360">
        <f>'[1]Table 3D'!E21</f>
        <v>-6949</v>
      </c>
      <c r="F21" s="360">
        <f>'[1]Table 3D'!F21</f>
        <v>-4105</v>
      </c>
      <c r="G21" s="360">
        <f>'[1]Table 3D'!G21</f>
        <v>-6433</v>
      </c>
      <c r="H21" s="360">
        <f>'[1]Table 3D'!H21</f>
        <v>-5294</v>
      </c>
      <c r="I21" s="360">
        <f>'[1]Table 3D'!I21</f>
        <v>-6238</v>
      </c>
      <c r="J21" s="360">
        <f>'[1]Table 3D'!J21</f>
        <v>-8116</v>
      </c>
      <c r="K21" s="360">
        <f>'[1]Table 3D'!K21</f>
        <v>-9343</v>
      </c>
      <c r="L21" s="360">
        <f>'[1]Table 3D'!L21</f>
        <v>-14019</v>
      </c>
      <c r="M21" s="360">
        <f>'[1]Table 3D'!M21</f>
        <v>-13941</v>
      </c>
      <c r="N21" s="360">
        <f>'[1]Table 3D'!N21</f>
        <v>-13621</v>
      </c>
      <c r="O21" s="360">
        <f>'[1]Table 3D'!O21</f>
        <v>-15932</v>
      </c>
      <c r="P21" s="360">
        <f>'[1]Table 3D'!P21</f>
        <v>-15013</v>
      </c>
      <c r="Q21" s="360">
        <f>'[1]Table 3D'!Q21</f>
        <v>-12830</v>
      </c>
      <c r="R21" s="360">
        <f>'[1]Table 3D'!R21</f>
        <v>-9186</v>
      </c>
      <c r="S21" s="360">
        <f>'[1]Table 3D'!S21</f>
        <v>-10520.6</v>
      </c>
      <c r="T21" s="360">
        <f>'[1]Table 3D'!T21</f>
        <v>-15158.4</v>
      </c>
      <c r="U21" s="360">
        <f>'[1]Table 3D'!U21</f>
        <v>-11312.2</v>
      </c>
      <c r="V21" s="360">
        <f>'[1]Table 3D'!V21</f>
        <v>-16684</v>
      </c>
      <c r="W21" s="360">
        <f>'[1]Table 3D'!W21</f>
        <v>-27048</v>
      </c>
      <c r="X21" s="360">
        <f>'[1]Table 3D'!X21</f>
        <v>-32974.973</v>
      </c>
      <c r="Y21" s="351"/>
      <c r="Z21" s="384"/>
    </row>
    <row r="22" spans="2:26" ht="15">
      <c r="B22" s="107"/>
      <c r="C22" s="335" t="s">
        <v>293</v>
      </c>
      <c r="D22" s="352">
        <f>'[1]Table 3D'!D22</f>
        <v>-16696</v>
      </c>
      <c r="E22" s="352">
        <f>'[1]Table 3D'!E22</f>
        <v>6117</v>
      </c>
      <c r="F22" s="352">
        <f>'[1]Table 3D'!F22</f>
        <v>-75875</v>
      </c>
      <c r="G22" s="352">
        <f>'[1]Table 3D'!G22</f>
        <v>-9145</v>
      </c>
      <c r="H22" s="352">
        <f>'[1]Table 3D'!H22</f>
        <v>-10847</v>
      </c>
      <c r="I22" s="352">
        <f>'[1]Table 3D'!I22</f>
        <v>-11990</v>
      </c>
      <c r="J22" s="352">
        <f>'[1]Table 3D'!J22</f>
        <v>11596</v>
      </c>
      <c r="K22" s="352">
        <f>'[1]Table 3D'!K22</f>
        <v>2969</v>
      </c>
      <c r="L22" s="352">
        <f>'[1]Table 3D'!L22</f>
        <v>-2681</v>
      </c>
      <c r="M22" s="352">
        <f>'[1]Table 3D'!M22</f>
        <v>-477</v>
      </c>
      <c r="N22" s="352">
        <f>'[1]Table 3D'!N22</f>
        <v>-11039</v>
      </c>
      <c r="O22" s="352">
        <f>'[1]Table 3D'!O22</f>
        <v>-12326</v>
      </c>
      <c r="P22" s="352">
        <f>'[1]Table 3D'!P22</f>
        <v>-20989</v>
      </c>
      <c r="Q22" s="352">
        <f>'[1]Table 3D'!Q22</f>
        <v>-18835</v>
      </c>
      <c r="R22" s="352">
        <f>'[1]Table 3D'!R22</f>
        <v>3285</v>
      </c>
      <c r="S22" s="352">
        <f>'[1]Table 3D'!S22</f>
        <v>-20</v>
      </c>
      <c r="T22" s="352">
        <f>'[1]Table 3D'!T22</f>
        <v>257</v>
      </c>
      <c r="U22" s="352">
        <f>'[1]Table 3D'!U22</f>
        <v>4805</v>
      </c>
      <c r="V22" s="352">
        <f>'[1]Table 3D'!V22</f>
        <v>9921</v>
      </c>
      <c r="W22" s="352">
        <f>'[1]Table 3D'!W22</f>
        <v>-42022</v>
      </c>
      <c r="X22" s="352">
        <f>'[1]Table 3D'!X22</f>
        <v>-1068</v>
      </c>
      <c r="Y22" s="351"/>
      <c r="Z22" s="384"/>
    </row>
    <row r="23" spans="2:26" ht="16.5">
      <c r="B23" s="107"/>
      <c r="C23" s="337" t="s">
        <v>294</v>
      </c>
      <c r="D23" s="352">
        <f>'[1]Table 3D'!D23</f>
        <v>0</v>
      </c>
      <c r="E23" s="352">
        <f>'[1]Table 3D'!E23</f>
        <v>2090</v>
      </c>
      <c r="F23" s="352">
        <f>'[1]Table 3D'!F23</f>
        <v>432</v>
      </c>
      <c r="G23" s="352">
        <f>'[1]Table 3D'!G23</f>
        <v>1797</v>
      </c>
      <c r="H23" s="352">
        <f>'[1]Table 3D'!H23</f>
        <v>1281</v>
      </c>
      <c r="I23" s="352">
        <f>'[1]Table 3D'!I23</f>
        <v>3766</v>
      </c>
      <c r="J23" s="352">
        <f>'[1]Table 3D'!J23</f>
        <v>6895</v>
      </c>
      <c r="K23" s="352">
        <f>'[1]Table 3D'!K23</f>
        <v>-432</v>
      </c>
      <c r="L23" s="352">
        <f>'[1]Table 3D'!L23</f>
        <v>-1554</v>
      </c>
      <c r="M23" s="352">
        <f>'[1]Table 3D'!M23</f>
        <v>2222</v>
      </c>
      <c r="N23" s="352">
        <f>'[1]Table 3D'!N23</f>
        <v>-1219</v>
      </c>
      <c r="O23" s="352">
        <f>'[1]Table 3D'!O23</f>
        <v>-5765</v>
      </c>
      <c r="P23" s="352">
        <f>'[1]Table 3D'!P23</f>
        <v>2659</v>
      </c>
      <c r="Q23" s="352">
        <f>'[1]Table 3D'!Q23</f>
        <v>-2944</v>
      </c>
      <c r="R23" s="352">
        <f>'[1]Table 3D'!R23</f>
        <v>466</v>
      </c>
      <c r="S23" s="352">
        <f>'[1]Table 3D'!S23</f>
        <v>-1543</v>
      </c>
      <c r="T23" s="352">
        <f>'[1]Table 3D'!T23</f>
        <v>-2350</v>
      </c>
      <c r="U23" s="352">
        <f>'[1]Table 3D'!U23</f>
        <v>163.99999999999997</v>
      </c>
      <c r="V23" s="352">
        <f>'[1]Table 3D'!V23</f>
        <v>1608</v>
      </c>
      <c r="W23" s="352">
        <f>'[1]Table 3D'!W23</f>
        <v>-164.00000000000003</v>
      </c>
      <c r="X23" s="352">
        <f>'[1]Table 3D'!X23</f>
        <v>-115.99999999999999</v>
      </c>
      <c r="Y23" s="351"/>
      <c r="Z23" s="384"/>
    </row>
    <row r="24" spans="2:26" ht="15">
      <c r="B24" s="107"/>
      <c r="C24" s="337" t="s">
        <v>295</v>
      </c>
      <c r="D24" s="352">
        <f>'[1]Table 3D'!D24</f>
        <v>-16696</v>
      </c>
      <c r="E24" s="352">
        <f>'[1]Table 3D'!E24</f>
        <v>4027</v>
      </c>
      <c r="F24" s="352">
        <f>'[1]Table 3D'!F24</f>
        <v>-76307</v>
      </c>
      <c r="G24" s="352">
        <f>'[1]Table 3D'!G24</f>
        <v>-10942</v>
      </c>
      <c r="H24" s="352">
        <f>'[1]Table 3D'!H24</f>
        <v>-12128</v>
      </c>
      <c r="I24" s="352">
        <f>'[1]Table 3D'!I24</f>
        <v>-15756</v>
      </c>
      <c r="J24" s="352">
        <f>'[1]Table 3D'!J24</f>
        <v>4701</v>
      </c>
      <c r="K24" s="352">
        <f>'[1]Table 3D'!K24</f>
        <v>3401</v>
      </c>
      <c r="L24" s="352">
        <f>'[1]Table 3D'!L24</f>
        <v>-1127</v>
      </c>
      <c r="M24" s="352">
        <f>'[1]Table 3D'!M24</f>
        <v>-2699</v>
      </c>
      <c r="N24" s="352">
        <f>'[1]Table 3D'!N24</f>
        <v>-9820</v>
      </c>
      <c r="O24" s="352">
        <f>'[1]Table 3D'!O24</f>
        <v>-6561</v>
      </c>
      <c r="P24" s="352">
        <f>'[1]Table 3D'!P24</f>
        <v>-23648</v>
      </c>
      <c r="Q24" s="352">
        <f>'[1]Table 3D'!Q24</f>
        <v>-15891</v>
      </c>
      <c r="R24" s="352">
        <f>'[1]Table 3D'!R24</f>
        <v>2819</v>
      </c>
      <c r="S24" s="352">
        <f>'[1]Table 3D'!S24</f>
        <v>1523</v>
      </c>
      <c r="T24" s="352">
        <f>'[1]Table 3D'!T24</f>
        <v>2607</v>
      </c>
      <c r="U24" s="352">
        <f>'[1]Table 3D'!U24</f>
        <v>4641</v>
      </c>
      <c r="V24" s="352">
        <f>'[1]Table 3D'!V24</f>
        <v>8313</v>
      </c>
      <c r="W24" s="352">
        <f>'[1]Table 3D'!W24</f>
        <v>-41858</v>
      </c>
      <c r="X24" s="352">
        <f>'[1]Table 3D'!X24</f>
        <v>-952</v>
      </c>
      <c r="Y24" s="351"/>
      <c r="Z24" s="384"/>
    </row>
    <row r="25" spans="2:26" ht="15">
      <c r="B25" s="107"/>
      <c r="C25" s="338" t="s">
        <v>245</v>
      </c>
      <c r="D25" s="361">
        <f>'[1]Table 3D'!D25</f>
        <v>3115</v>
      </c>
      <c r="E25" s="362">
        <f>'[1]Table 3D'!E25</f>
        <v>28346</v>
      </c>
      <c r="F25" s="362">
        <f>'[1]Table 3D'!F25</f>
        <v>4600</v>
      </c>
      <c r="G25" s="362">
        <f>'[1]Table 3D'!G25</f>
        <v>4700</v>
      </c>
      <c r="H25" s="362">
        <f>'[1]Table 3D'!H25</f>
        <v>5500</v>
      </c>
      <c r="I25" s="362">
        <f>'[1]Table 3D'!I25</f>
        <v>8800</v>
      </c>
      <c r="J25" s="362">
        <f>'[1]Table 3D'!J25</f>
        <v>12200</v>
      </c>
      <c r="K25" s="362">
        <f>'[1]Table 3D'!K25</f>
        <v>11900</v>
      </c>
      <c r="L25" s="362">
        <f>'[1]Table 3D'!L25</f>
        <v>6600</v>
      </c>
      <c r="M25" s="362">
        <f>'[1]Table 3D'!M25</f>
        <v>6700</v>
      </c>
      <c r="N25" s="362">
        <f>'[1]Table 3D'!N25</f>
        <v>5800</v>
      </c>
      <c r="O25" s="362">
        <f>'[1]Table 3D'!O25</f>
        <v>8600</v>
      </c>
      <c r="P25" s="362">
        <f>'[1]Table 3D'!P25</f>
        <v>5894</v>
      </c>
      <c r="Q25" s="362">
        <f>'[1]Table 3D'!Q25</f>
        <v>8390</v>
      </c>
      <c r="R25" s="362">
        <f>'[1]Table 3D'!R25</f>
        <v>7150.5</v>
      </c>
      <c r="S25" s="362">
        <f>'[1]Table 3D'!S25</f>
        <v>8499.23361</v>
      </c>
      <c r="T25" s="362">
        <f>'[1]Table 3D'!T25</f>
        <v>4967.04411</v>
      </c>
      <c r="U25" s="362">
        <f>'[1]Table 3D'!U25</f>
        <v>6258.273840000001</v>
      </c>
      <c r="V25" s="362">
        <f>'[1]Table 3D'!V25</f>
        <v>9926.81787</v>
      </c>
      <c r="W25" s="362">
        <f>'[1]Table 3D'!W25</f>
        <v>3831.5722100000003</v>
      </c>
      <c r="X25" s="362">
        <f>'[1]Table 3D'!X25</f>
        <v>2413.8045</v>
      </c>
      <c r="Y25" s="351"/>
      <c r="Z25" s="384"/>
    </row>
    <row r="26" spans="2:26" ht="15">
      <c r="B26" s="107"/>
      <c r="C26" s="338" t="s">
        <v>246</v>
      </c>
      <c r="D26" s="361">
        <f>'[1]Table 3D'!D26</f>
        <v>-19811</v>
      </c>
      <c r="E26" s="362">
        <f>'[1]Table 3D'!E26</f>
        <v>-24319</v>
      </c>
      <c r="F26" s="362">
        <f>'[1]Table 3D'!F26</f>
        <v>-80907</v>
      </c>
      <c r="G26" s="362">
        <f>'[1]Table 3D'!G26</f>
        <v>-15642</v>
      </c>
      <c r="H26" s="362">
        <f>'[1]Table 3D'!H26</f>
        <v>-17628</v>
      </c>
      <c r="I26" s="362">
        <f>'[1]Table 3D'!I26</f>
        <v>-24556</v>
      </c>
      <c r="J26" s="362">
        <f>'[1]Table 3D'!J26</f>
        <v>-7499</v>
      </c>
      <c r="K26" s="362">
        <f>'[1]Table 3D'!K26</f>
        <v>-8499</v>
      </c>
      <c r="L26" s="362">
        <f>'[1]Table 3D'!L26</f>
        <v>-7727</v>
      </c>
      <c r="M26" s="362">
        <f>'[1]Table 3D'!M26</f>
        <v>-9399</v>
      </c>
      <c r="N26" s="362">
        <f>'[1]Table 3D'!N26</f>
        <v>-15620</v>
      </c>
      <c r="O26" s="362">
        <f>'[1]Table 3D'!O26</f>
        <v>-15161</v>
      </c>
      <c r="P26" s="362">
        <f>'[1]Table 3D'!P26</f>
        <v>-29542</v>
      </c>
      <c r="Q26" s="362">
        <f>'[1]Table 3D'!Q26</f>
        <v>-24281</v>
      </c>
      <c r="R26" s="362">
        <f>'[1]Table 3D'!R26</f>
        <v>-4331.5</v>
      </c>
      <c r="S26" s="362">
        <f>'[1]Table 3D'!S26</f>
        <v>-6976.233609999999</v>
      </c>
      <c r="T26" s="362">
        <f>'[1]Table 3D'!T26</f>
        <v>-2360.04411</v>
      </c>
      <c r="U26" s="362">
        <f>'[1]Table 3D'!U26</f>
        <v>-1617.2738400000007</v>
      </c>
      <c r="V26" s="362">
        <f>'[1]Table 3D'!V26</f>
        <v>-1613.8178700000008</v>
      </c>
      <c r="W26" s="362">
        <f>'[1]Table 3D'!W26</f>
        <v>-45689.57221</v>
      </c>
      <c r="X26" s="362">
        <f>'[1]Table 3D'!X26</f>
        <v>-3365.8045</v>
      </c>
      <c r="Y26" s="351"/>
      <c r="Z26" s="384"/>
    </row>
    <row r="27" spans="2:26" ht="15">
      <c r="B27" s="107"/>
      <c r="C27" s="335" t="s">
        <v>335</v>
      </c>
      <c r="D27" s="374">
        <f>'[1]Table 3D'!D27</f>
        <v>0</v>
      </c>
      <c r="E27" s="374">
        <f>'[1]Table 3D'!E27</f>
        <v>0</v>
      </c>
      <c r="F27" s="374">
        <f>'[1]Table 3D'!F27</f>
        <v>0</v>
      </c>
      <c r="G27" s="374">
        <f>'[1]Table 3D'!G27</f>
        <v>0</v>
      </c>
      <c r="H27" s="374">
        <f>'[1]Table 3D'!H27</f>
        <v>0</v>
      </c>
      <c r="I27" s="374">
        <f>'[1]Table 3D'!I27</f>
        <v>0</v>
      </c>
      <c r="J27" s="374">
        <f>'[1]Table 3D'!J27</f>
        <v>0</v>
      </c>
      <c r="K27" s="374">
        <f>'[1]Table 3D'!K27</f>
        <v>0</v>
      </c>
      <c r="L27" s="374">
        <f>'[1]Table 3D'!L27</f>
        <v>0</v>
      </c>
      <c r="M27" s="374">
        <f>'[1]Table 3D'!M27</f>
        <v>0</v>
      </c>
      <c r="N27" s="374">
        <f>'[1]Table 3D'!N27</f>
        <v>0</v>
      </c>
      <c r="O27" s="374">
        <f>'[1]Table 3D'!O27</f>
        <v>0</v>
      </c>
      <c r="P27" s="374">
        <f>'[1]Table 3D'!P27</f>
        <v>0</v>
      </c>
      <c r="Q27" s="374">
        <f>'[1]Table 3D'!Q27</f>
        <v>0</v>
      </c>
      <c r="R27" s="374">
        <f>'[1]Table 3D'!R27</f>
        <v>0</v>
      </c>
      <c r="S27" s="374">
        <f>'[1]Table 3D'!S27</f>
        <v>0</v>
      </c>
      <c r="T27" s="374">
        <f>'[1]Table 3D'!T27</f>
        <v>0</v>
      </c>
      <c r="U27" s="374">
        <f>'[1]Table 3D'!U27</f>
        <v>0</v>
      </c>
      <c r="V27" s="374">
        <f>'[1]Table 3D'!V27</f>
        <v>0</v>
      </c>
      <c r="W27" s="374">
        <f>'[1]Table 3D'!W27</f>
        <v>0</v>
      </c>
      <c r="X27" s="374">
        <f>'[1]Table 3D'!X27</f>
        <v>0</v>
      </c>
      <c r="Y27" s="351"/>
      <c r="Z27" s="384"/>
    </row>
    <row r="28" spans="2:26" ht="15">
      <c r="B28" s="107"/>
      <c r="C28" s="335" t="s">
        <v>336</v>
      </c>
      <c r="D28" s="374">
        <f>'[1]Table 3D'!D28</f>
        <v>3093</v>
      </c>
      <c r="E28" s="374">
        <f>'[1]Table 3D'!E28</f>
        <v>2834</v>
      </c>
      <c r="F28" s="374">
        <f>'[1]Table 3D'!F28</f>
        <v>1180</v>
      </c>
      <c r="G28" s="374">
        <f>'[1]Table 3D'!G28</f>
        <v>1176</v>
      </c>
      <c r="H28" s="374">
        <f>'[1]Table 3D'!H28</f>
        <v>2870</v>
      </c>
      <c r="I28" s="374">
        <f>'[1]Table 3D'!I28</f>
        <v>3024</v>
      </c>
      <c r="J28" s="374">
        <f>'[1]Table 3D'!J28</f>
        <v>-1907</v>
      </c>
      <c r="K28" s="374">
        <f>'[1]Table 3D'!K28</f>
        <v>-4312</v>
      </c>
      <c r="L28" s="374">
        <f>'[1]Table 3D'!L28</f>
        <v>2382</v>
      </c>
      <c r="M28" s="374">
        <f>'[1]Table 3D'!M28</f>
        <v>2426</v>
      </c>
      <c r="N28" s="374">
        <f>'[1]Table 3D'!N28</f>
        <v>1884</v>
      </c>
      <c r="O28" s="374">
        <f>'[1]Table 3D'!O28</f>
        <v>7627</v>
      </c>
      <c r="P28" s="374">
        <f>'[1]Table 3D'!P28</f>
        <v>-2909</v>
      </c>
      <c r="Q28" s="374">
        <f>'[1]Table 3D'!Q28</f>
        <v>-1094</v>
      </c>
      <c r="R28" s="374">
        <f>'[1]Table 3D'!R28</f>
        <v>1093</v>
      </c>
      <c r="S28" s="374">
        <f>'[1]Table 3D'!S28</f>
        <v>17771</v>
      </c>
      <c r="T28" s="374">
        <f>'[1]Table 3D'!T28</f>
        <v>1275</v>
      </c>
      <c r="U28" s="374">
        <f>'[1]Table 3D'!U28</f>
        <v>-10204</v>
      </c>
      <c r="V28" s="374">
        <f>'[1]Table 3D'!V28</f>
        <v>34062</v>
      </c>
      <c r="W28" s="374">
        <f>'[1]Table 3D'!W28</f>
        <v>-3357</v>
      </c>
      <c r="X28" s="374">
        <f>'[1]Table 3D'!X28</f>
        <v>-13085</v>
      </c>
      <c r="Y28" s="351"/>
      <c r="Z28" s="384"/>
    </row>
    <row r="29" spans="2:26" ht="15">
      <c r="B29" s="107"/>
      <c r="C29" s="335" t="s">
        <v>337</v>
      </c>
      <c r="D29" s="374">
        <f>'[1]Table 3D'!D29</f>
        <v>46</v>
      </c>
      <c r="E29" s="374">
        <f>'[1]Table 3D'!E29</f>
        <v>37</v>
      </c>
      <c r="F29" s="374">
        <f>'[1]Table 3D'!F29</f>
        <v>37</v>
      </c>
      <c r="G29" s="374">
        <f>'[1]Table 3D'!G29</f>
        <v>71</v>
      </c>
      <c r="H29" s="374">
        <f>'[1]Table 3D'!H29</f>
        <v>3</v>
      </c>
      <c r="I29" s="374">
        <f>'[1]Table 3D'!I29</f>
        <v>25</v>
      </c>
      <c r="J29" s="374">
        <f>'[1]Table 3D'!J29</f>
        <v>66</v>
      </c>
      <c r="K29" s="374">
        <f>'[1]Table 3D'!K29</f>
        <v>61</v>
      </c>
      <c r="L29" s="374">
        <f>'[1]Table 3D'!L29</f>
        <v>68</v>
      </c>
      <c r="M29" s="374">
        <f>'[1]Table 3D'!M29</f>
        <v>253</v>
      </c>
      <c r="N29" s="374">
        <f>'[1]Table 3D'!N29</f>
        <v>342</v>
      </c>
      <c r="O29" s="374">
        <f>'[1]Table 3D'!O29</f>
        <v>7</v>
      </c>
      <c r="P29" s="374">
        <f>'[1]Table 3D'!P29</f>
        <v>-90</v>
      </c>
      <c r="Q29" s="374">
        <f>'[1]Table 3D'!Q29</f>
        <v>38</v>
      </c>
      <c r="R29" s="374">
        <f>'[1]Table 3D'!R29</f>
        <v>-7</v>
      </c>
      <c r="S29" s="374">
        <f>'[1]Table 3D'!S29</f>
        <v>-74</v>
      </c>
      <c r="T29" s="374">
        <f>'[1]Table 3D'!T29</f>
        <v>-36</v>
      </c>
      <c r="U29" s="374">
        <f>'[1]Table 3D'!U29</f>
        <v>95</v>
      </c>
      <c r="V29" s="374">
        <f>'[1]Table 3D'!V29</f>
        <v>-205</v>
      </c>
      <c r="W29" s="374">
        <f>'[1]Table 3D'!W29</f>
        <v>-37</v>
      </c>
      <c r="X29" s="374">
        <f>'[1]Table 3D'!X29</f>
        <v>-23</v>
      </c>
      <c r="Y29" s="351"/>
      <c r="Z29" s="384"/>
    </row>
    <row r="30" spans="2:26" ht="15">
      <c r="B30" s="107"/>
      <c r="C30" s="198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5"/>
      <c r="X30" s="365"/>
      <c r="Y30" s="351"/>
      <c r="Z30" s="384"/>
    </row>
    <row r="31" spans="2:26" ht="15.75">
      <c r="B31" s="107"/>
      <c r="C31" s="339" t="s">
        <v>296</v>
      </c>
      <c r="D31" s="366">
        <f>'[1]Table 3D'!D31</f>
        <v>-11017.000000000002</v>
      </c>
      <c r="E31" s="366">
        <f>'[1]Table 3D'!E31</f>
        <v>-8576</v>
      </c>
      <c r="F31" s="366">
        <f>'[1]Table 3D'!F31</f>
        <v>-29369</v>
      </c>
      <c r="G31" s="366">
        <f>'[1]Table 3D'!G31</f>
        <v>-13748</v>
      </c>
      <c r="H31" s="366">
        <f>'[1]Table 3D'!H31</f>
        <v>11949.000000000002</v>
      </c>
      <c r="I31" s="366">
        <f>'[1]Table 3D'!I31</f>
        <v>-19409.999999999985</v>
      </c>
      <c r="J31" s="366">
        <f>'[1]Table 3D'!J31</f>
        <v>-21290</v>
      </c>
      <c r="K31" s="366">
        <f>'[1]Table 3D'!K31</f>
        <v>-19969.00000000003</v>
      </c>
      <c r="L31" s="366">
        <f>'[1]Table 3D'!L31</f>
        <v>-2700.000000000029</v>
      </c>
      <c r="M31" s="366">
        <f>'[1]Table 3D'!M31</f>
        <v>-55922</v>
      </c>
      <c r="N31" s="366">
        <f>'[1]Table 3D'!N31</f>
        <v>-51482.99999999994</v>
      </c>
      <c r="O31" s="366">
        <f>'[1]Table 3D'!O31</f>
        <v>-38203</v>
      </c>
      <c r="P31" s="366">
        <f>'[1]Table 3D'!P31</f>
        <v>60670.00000000003</v>
      </c>
      <c r="Q31" s="366">
        <f>'[1]Table 3D'!Q31</f>
        <v>124872.99999999988</v>
      </c>
      <c r="R31" s="366">
        <f>'[1]Table 3D'!R31</f>
        <v>-25910.999999999884</v>
      </c>
      <c r="S31" s="366">
        <f>'[1]Table 3D'!S31</f>
        <v>87140</v>
      </c>
      <c r="T31" s="366">
        <f>'[1]Table 3D'!T31</f>
        <v>82382.99999999991</v>
      </c>
      <c r="U31" s="366">
        <f>'[1]Table 3D'!U31</f>
        <v>-23540.99999999997</v>
      </c>
      <c r="V31" s="366">
        <f>'[1]Table 3D'!V31</f>
        <v>30586.999999999884</v>
      </c>
      <c r="W31" s="366">
        <f>'[1]Table 3D'!W31</f>
        <v>-15349.999999999942</v>
      </c>
      <c r="X31" s="366">
        <f>'[1]Table 3D'!X31</f>
        <v>70041</v>
      </c>
      <c r="Y31" s="351"/>
      <c r="Z31" s="384"/>
    </row>
    <row r="32" spans="2:26" ht="15">
      <c r="B32" s="107"/>
      <c r="C32" s="335" t="s">
        <v>338</v>
      </c>
      <c r="D32" s="374">
        <f>'[1]Table 3D'!D32</f>
        <v>0</v>
      </c>
      <c r="E32" s="374">
        <f>'[1]Table 3D'!E32</f>
        <v>0</v>
      </c>
      <c r="F32" s="374">
        <f>'[1]Table 3D'!F32</f>
        <v>0</v>
      </c>
      <c r="G32" s="374">
        <f>'[1]Table 3D'!G32</f>
        <v>0</v>
      </c>
      <c r="H32" s="374">
        <f>'[1]Table 3D'!H32</f>
        <v>0</v>
      </c>
      <c r="I32" s="374">
        <f>'[1]Table 3D'!I32</f>
        <v>0</v>
      </c>
      <c r="J32" s="374">
        <f>'[1]Table 3D'!J32</f>
        <v>0</v>
      </c>
      <c r="K32" s="374">
        <f>'[1]Table 3D'!K32</f>
        <v>0</v>
      </c>
      <c r="L32" s="374">
        <f>'[1]Table 3D'!L32</f>
        <v>0</v>
      </c>
      <c r="M32" s="374">
        <f>'[1]Table 3D'!M32</f>
        <v>0</v>
      </c>
      <c r="N32" s="374">
        <f>'[1]Table 3D'!N32</f>
        <v>0</v>
      </c>
      <c r="O32" s="374">
        <f>'[1]Table 3D'!O32</f>
        <v>0</v>
      </c>
      <c r="P32" s="374">
        <f>'[1]Table 3D'!P32</f>
        <v>0</v>
      </c>
      <c r="Q32" s="374">
        <f>'[1]Table 3D'!Q32</f>
        <v>0</v>
      </c>
      <c r="R32" s="374">
        <f>'[1]Table 3D'!R32</f>
        <v>0</v>
      </c>
      <c r="S32" s="374">
        <f>'[1]Table 3D'!S32</f>
        <v>0</v>
      </c>
      <c r="T32" s="374">
        <f>'[1]Table 3D'!T32</f>
        <v>0</v>
      </c>
      <c r="U32" s="374">
        <f>'[1]Table 3D'!U32</f>
        <v>0</v>
      </c>
      <c r="V32" s="374">
        <f>'[1]Table 3D'!V32</f>
        <v>0</v>
      </c>
      <c r="W32" s="374">
        <f>'[1]Table 3D'!W32</f>
        <v>0</v>
      </c>
      <c r="X32" s="374">
        <f>'[1]Table 3D'!X32</f>
        <v>0</v>
      </c>
      <c r="Y32" s="351"/>
      <c r="Z32" s="384"/>
    </row>
    <row r="33" spans="2:26" ht="15">
      <c r="B33" s="107"/>
      <c r="C33" s="335" t="s">
        <v>339</v>
      </c>
      <c r="D33" s="374">
        <f>'[1]Table 3D'!D33</f>
        <v>-12043</v>
      </c>
      <c r="E33" s="374">
        <f>'[1]Table 3D'!E33</f>
        <v>-10311</v>
      </c>
      <c r="F33" s="374">
        <f>'[1]Table 3D'!F33</f>
        <v>-31042</v>
      </c>
      <c r="G33" s="374">
        <f>'[1]Table 3D'!G33</f>
        <v>-16213.000000000002</v>
      </c>
      <c r="H33" s="374">
        <f>'[1]Table 3D'!H33</f>
        <v>11993</v>
      </c>
      <c r="I33" s="374">
        <f>'[1]Table 3D'!I33</f>
        <v>-20711</v>
      </c>
      <c r="J33" s="374">
        <f>'[1]Table 3D'!J33</f>
        <v>-17894</v>
      </c>
      <c r="K33" s="374">
        <f>'[1]Table 3D'!K33</f>
        <v>-17252</v>
      </c>
      <c r="L33" s="374">
        <f>'[1]Table 3D'!L33</f>
        <v>-12044</v>
      </c>
      <c r="M33" s="374">
        <f>'[1]Table 3D'!M33</f>
        <v>-52743</v>
      </c>
      <c r="N33" s="374">
        <f>'[1]Table 3D'!N33</f>
        <v>-54316</v>
      </c>
      <c r="O33" s="374">
        <f>'[1]Table 3D'!O33</f>
        <v>-34907</v>
      </c>
      <c r="P33" s="374">
        <f>'[1]Table 3D'!P33</f>
        <v>62336</v>
      </c>
      <c r="Q33" s="374">
        <f>'[1]Table 3D'!Q33</f>
        <v>64346.99999999999</v>
      </c>
      <c r="R33" s="374">
        <f>'[1]Table 3D'!R33</f>
        <v>-38899</v>
      </c>
      <c r="S33" s="374">
        <f>'[1]Table 3D'!S33</f>
        <v>-22763</v>
      </c>
      <c r="T33" s="374">
        <f>'[1]Table 3D'!T33</f>
        <v>-18969</v>
      </c>
      <c r="U33" s="374">
        <f>'[1]Table 3D'!U33</f>
        <v>22536</v>
      </c>
      <c r="V33" s="374">
        <f>'[1]Table 3D'!V33</f>
        <v>21788</v>
      </c>
      <c r="W33" s="374">
        <f>'[1]Table 3D'!W33</f>
        <v>-30299</v>
      </c>
      <c r="X33" s="374">
        <f>'[1]Table 3D'!X33</f>
        <v>61311</v>
      </c>
      <c r="Y33" s="351"/>
      <c r="Z33" s="384"/>
    </row>
    <row r="34" spans="2:26" ht="15">
      <c r="B34" s="107"/>
      <c r="C34" s="335" t="s">
        <v>340</v>
      </c>
      <c r="D34" s="374">
        <f>'[1]Table 3D'!D34</f>
        <v>0</v>
      </c>
      <c r="E34" s="374">
        <f>'[1]Table 3D'!E34</f>
        <v>0</v>
      </c>
      <c r="F34" s="374">
        <f>'[1]Table 3D'!F34</f>
        <v>0</v>
      </c>
      <c r="G34" s="374">
        <f>'[1]Table 3D'!G34</f>
        <v>0</v>
      </c>
      <c r="H34" s="374">
        <f>'[1]Table 3D'!H34</f>
        <v>0</v>
      </c>
      <c r="I34" s="374">
        <f>'[1]Table 3D'!I34</f>
        <v>0</v>
      </c>
      <c r="J34" s="374">
        <f>'[1]Table 3D'!J34</f>
        <v>0</v>
      </c>
      <c r="K34" s="374">
        <f>'[1]Table 3D'!K34</f>
        <v>0</v>
      </c>
      <c r="L34" s="374">
        <f>'[1]Table 3D'!L34</f>
        <v>0</v>
      </c>
      <c r="M34" s="374">
        <f>'[1]Table 3D'!M34</f>
        <v>0</v>
      </c>
      <c r="N34" s="374">
        <f>'[1]Table 3D'!N34</f>
        <v>0</v>
      </c>
      <c r="O34" s="374">
        <f>'[1]Table 3D'!O34</f>
        <v>0</v>
      </c>
      <c r="P34" s="374">
        <f>'[1]Table 3D'!P34</f>
        <v>0</v>
      </c>
      <c r="Q34" s="374">
        <f>'[1]Table 3D'!Q34</f>
        <v>0</v>
      </c>
      <c r="R34" s="374">
        <f>'[1]Table 3D'!R34</f>
        <v>0</v>
      </c>
      <c r="S34" s="374">
        <f>'[1]Table 3D'!S34</f>
        <v>0</v>
      </c>
      <c r="T34" s="374">
        <f>'[1]Table 3D'!T34</f>
        <v>0</v>
      </c>
      <c r="U34" s="374">
        <f>'[1]Table 3D'!U34</f>
        <v>0</v>
      </c>
      <c r="V34" s="374">
        <f>'[1]Table 3D'!V34</f>
        <v>0</v>
      </c>
      <c r="W34" s="374">
        <f>'[1]Table 3D'!W34</f>
        <v>0</v>
      </c>
      <c r="X34" s="374">
        <f>'[1]Table 3D'!X34</f>
        <v>0</v>
      </c>
      <c r="Y34" s="351"/>
      <c r="Z34" s="384"/>
    </row>
    <row r="35" spans="2:26" ht="15">
      <c r="B35" s="107"/>
      <c r="C35" s="340"/>
      <c r="D35" s="367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51"/>
      <c r="Z35" s="384"/>
    </row>
    <row r="36" spans="2:26" ht="15">
      <c r="B36" s="107"/>
      <c r="C36" s="335" t="s">
        <v>297</v>
      </c>
      <c r="D36" s="374">
        <f>'[1]Table 3D'!D36</f>
        <v>0</v>
      </c>
      <c r="E36" s="374">
        <f>'[1]Table 3D'!E36</f>
        <v>0</v>
      </c>
      <c r="F36" s="374">
        <f>'[1]Table 3D'!F36</f>
        <v>0</v>
      </c>
      <c r="G36" s="374">
        <f>'[1]Table 3D'!G36</f>
        <v>0</v>
      </c>
      <c r="H36" s="374">
        <f>'[1]Table 3D'!H36</f>
        <v>0</v>
      </c>
      <c r="I36" s="374">
        <f>'[1]Table 3D'!I36</f>
        <v>0</v>
      </c>
      <c r="J36" s="374">
        <f>'[1]Table 3D'!J36</f>
        <v>0</v>
      </c>
      <c r="K36" s="374">
        <f>'[1]Table 3D'!K36</f>
        <v>0</v>
      </c>
      <c r="L36" s="374">
        <f>'[1]Table 3D'!L36</f>
        <v>0</v>
      </c>
      <c r="M36" s="374">
        <f>'[1]Table 3D'!M36</f>
        <v>0</v>
      </c>
      <c r="N36" s="374">
        <f>'[1]Table 3D'!N36</f>
        <v>0</v>
      </c>
      <c r="O36" s="374">
        <f>'[1]Table 3D'!O36</f>
        <v>0</v>
      </c>
      <c r="P36" s="374">
        <f>'[1]Table 3D'!P36</f>
        <v>0</v>
      </c>
      <c r="Q36" s="374">
        <f>'[1]Table 3D'!Q36</f>
        <v>0</v>
      </c>
      <c r="R36" s="374">
        <f>'[1]Table 3D'!R36</f>
        <v>0</v>
      </c>
      <c r="S36" s="374">
        <f>'[1]Table 3D'!S36</f>
        <v>0</v>
      </c>
      <c r="T36" s="374">
        <f>'[1]Table 3D'!T36</f>
        <v>0</v>
      </c>
      <c r="U36" s="374">
        <f>'[1]Table 3D'!U36</f>
        <v>0</v>
      </c>
      <c r="V36" s="374">
        <f>'[1]Table 3D'!V36</f>
        <v>0</v>
      </c>
      <c r="W36" s="374">
        <f>'[1]Table 3D'!W36</f>
        <v>0</v>
      </c>
      <c r="X36" s="374">
        <f>'[1]Table 3D'!X36</f>
        <v>0</v>
      </c>
      <c r="Y36" s="351"/>
      <c r="Z36" s="384"/>
    </row>
    <row r="37" spans="2:26" ht="16.5">
      <c r="B37" s="107"/>
      <c r="C37" s="335" t="s">
        <v>377</v>
      </c>
      <c r="D37" s="374">
        <f>'[1]Table 3D'!D37</f>
        <v>55</v>
      </c>
      <c r="E37" s="374">
        <f>'[1]Table 3D'!E37</f>
        <v>113</v>
      </c>
      <c r="F37" s="374">
        <f>'[1]Table 3D'!F37</f>
        <v>156</v>
      </c>
      <c r="G37" s="374">
        <f>'[1]Table 3D'!G37</f>
        <v>-784</v>
      </c>
      <c r="H37" s="374">
        <f>'[1]Table 3D'!H37</f>
        <v>51</v>
      </c>
      <c r="I37" s="374">
        <f>'[1]Table 3D'!I37</f>
        <v>-48</v>
      </c>
      <c r="J37" s="374">
        <f>'[1]Table 3D'!J37</f>
        <v>-183</v>
      </c>
      <c r="K37" s="374">
        <f>'[1]Table 3D'!K37</f>
        <v>9</v>
      </c>
      <c r="L37" s="374">
        <f>'[1]Table 3D'!L37</f>
        <v>772</v>
      </c>
      <c r="M37" s="374">
        <f>'[1]Table 3D'!M37</f>
        <v>-72</v>
      </c>
      <c r="N37" s="374">
        <f>'[1]Table 3D'!N37</f>
        <v>-951</v>
      </c>
      <c r="O37" s="374">
        <f>'[1]Table 3D'!O37</f>
        <v>-196</v>
      </c>
      <c r="P37" s="374">
        <f>'[1]Table 3D'!P37</f>
        <v>-1608</v>
      </c>
      <c r="Q37" s="374">
        <f>'[1]Table 3D'!Q37</f>
        <v>-2303</v>
      </c>
      <c r="R37" s="374">
        <f>'[1]Table 3D'!R37</f>
        <v>853.0000000000001</v>
      </c>
      <c r="S37" s="374">
        <f>'[1]Table 3D'!S37</f>
        <v>1562</v>
      </c>
      <c r="T37" s="374">
        <f>'[1]Table 3D'!T37</f>
        <v>378.0000000000001</v>
      </c>
      <c r="U37" s="374">
        <f>'[1]Table 3D'!U37</f>
        <v>180.99999999999991</v>
      </c>
      <c r="V37" s="374">
        <f>'[1]Table 3D'!V37</f>
        <v>629</v>
      </c>
      <c r="W37" s="374">
        <f>'[1]Table 3D'!W37</f>
        <v>1799</v>
      </c>
      <c r="X37" s="374">
        <f>'[1]Table 3D'!X37</f>
        <v>-4.0000000000000036</v>
      </c>
      <c r="Y37" s="351"/>
      <c r="Z37" s="384"/>
    </row>
    <row r="38" spans="2:26" ht="15">
      <c r="B38" s="107"/>
      <c r="C38" s="341" t="s">
        <v>341</v>
      </c>
      <c r="D38" s="374">
        <f>'[1]Table 3D'!D38</f>
        <v>0</v>
      </c>
      <c r="E38" s="374">
        <f>'[1]Table 3D'!E38</f>
        <v>0</v>
      </c>
      <c r="F38" s="374">
        <f>'[1]Table 3D'!F38</f>
        <v>0</v>
      </c>
      <c r="G38" s="374">
        <f>'[1]Table 3D'!G38</f>
        <v>0</v>
      </c>
      <c r="H38" s="374">
        <f>'[1]Table 3D'!H38</f>
        <v>0</v>
      </c>
      <c r="I38" s="374">
        <f>'[1]Table 3D'!I38</f>
        <v>0</v>
      </c>
      <c r="J38" s="374">
        <f>'[1]Table 3D'!J38</f>
        <v>0</v>
      </c>
      <c r="K38" s="374">
        <f>'[1]Table 3D'!K38</f>
        <v>0</v>
      </c>
      <c r="L38" s="374">
        <f>'[1]Table 3D'!L38</f>
        <v>0</v>
      </c>
      <c r="M38" s="374">
        <f>'[1]Table 3D'!M38</f>
        <v>0</v>
      </c>
      <c r="N38" s="374">
        <f>'[1]Table 3D'!N38</f>
        <v>0</v>
      </c>
      <c r="O38" s="374">
        <f>'[1]Table 3D'!O38</f>
        <v>0</v>
      </c>
      <c r="P38" s="374">
        <f>'[1]Table 3D'!P38</f>
        <v>0</v>
      </c>
      <c r="Q38" s="374">
        <f>'[1]Table 3D'!Q38</f>
        <v>0</v>
      </c>
      <c r="R38" s="374">
        <f>'[1]Table 3D'!R38</f>
        <v>0</v>
      </c>
      <c r="S38" s="374">
        <f>'[1]Table 3D'!S38</f>
        <v>0</v>
      </c>
      <c r="T38" s="374">
        <f>'[1]Table 3D'!T38</f>
        <v>0</v>
      </c>
      <c r="U38" s="374">
        <f>'[1]Table 3D'!U38</f>
        <v>0</v>
      </c>
      <c r="V38" s="374">
        <f>'[1]Table 3D'!V38</f>
        <v>0</v>
      </c>
      <c r="W38" s="374">
        <f>'[1]Table 3D'!W38</f>
        <v>0</v>
      </c>
      <c r="X38" s="374">
        <f>'[1]Table 3D'!X38</f>
        <v>0</v>
      </c>
      <c r="Y38" s="351"/>
      <c r="Z38" s="384"/>
    </row>
    <row r="39" spans="2:26" ht="15">
      <c r="B39" s="107"/>
      <c r="C39" s="340"/>
      <c r="D39" s="367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51"/>
      <c r="Z39" s="384"/>
    </row>
    <row r="40" spans="2:26" ht="16.5">
      <c r="B40" s="107"/>
      <c r="C40" s="335" t="s">
        <v>298</v>
      </c>
      <c r="D40" s="374">
        <f>'[1]Table 3D'!D40</f>
        <v>970.9999999999982</v>
      </c>
      <c r="E40" s="374">
        <f>'[1]Table 3D'!E40</f>
        <v>1622</v>
      </c>
      <c r="F40" s="374">
        <f>'[1]Table 3D'!F40</f>
        <v>1517</v>
      </c>
      <c r="G40" s="374">
        <f>'[1]Table 3D'!G40</f>
        <v>3249</v>
      </c>
      <c r="H40" s="374">
        <f>'[1]Table 3D'!H40</f>
        <v>-94.99999999999818</v>
      </c>
      <c r="I40" s="374">
        <f>'[1]Table 3D'!I40</f>
        <v>1349.0000000000164</v>
      </c>
      <c r="J40" s="374">
        <f>'[1]Table 3D'!J40</f>
        <v>-3213</v>
      </c>
      <c r="K40" s="374">
        <f>'[1]Table 3D'!K40</f>
        <v>-2726.000000000029</v>
      </c>
      <c r="L40" s="374">
        <f>'[1]Table 3D'!L40</f>
        <v>8571.99999999997</v>
      </c>
      <c r="M40" s="374">
        <f>'[1]Table 3D'!M40</f>
        <v>-3107</v>
      </c>
      <c r="N40" s="374">
        <f>'[1]Table 3D'!N40</f>
        <v>3784.000000000058</v>
      </c>
      <c r="O40" s="374">
        <f>'[1]Table 3D'!O40</f>
        <v>-3100</v>
      </c>
      <c r="P40" s="374">
        <f>'[1]Table 3D'!P40</f>
        <v>-57.999999999970896</v>
      </c>
      <c r="Q40" s="374">
        <f>'[1]Table 3D'!Q40</f>
        <v>62828.99999999989</v>
      </c>
      <c r="R40" s="374">
        <f>'[1]Table 3D'!R40</f>
        <v>12135.000000000116</v>
      </c>
      <c r="S40" s="374">
        <f>'[1]Table 3D'!S40</f>
        <v>109705</v>
      </c>
      <c r="T40" s="374">
        <f>'[1]Table 3D'!T40</f>
        <v>100973.99999999991</v>
      </c>
      <c r="U40" s="374">
        <f>'[1]Table 3D'!U40</f>
        <v>-46257.99999999997</v>
      </c>
      <c r="V40" s="374">
        <f>'[1]Table 3D'!V40</f>
        <v>8169.999999999884</v>
      </c>
      <c r="W40" s="374">
        <f>'[1]Table 3D'!W40</f>
        <v>13150.000000000058</v>
      </c>
      <c r="X40" s="374">
        <f>'[1]Table 3D'!X40</f>
        <v>326</v>
      </c>
      <c r="Y40" s="351"/>
      <c r="Z40" s="384"/>
    </row>
    <row r="41" spans="2:26" ht="16.5">
      <c r="B41" s="107"/>
      <c r="C41" s="335" t="s">
        <v>342</v>
      </c>
      <c r="D41" s="374">
        <f>'[1]Table 3D'!D41</f>
        <v>0</v>
      </c>
      <c r="E41" s="374">
        <f>'[1]Table 3D'!E41</f>
        <v>0</v>
      </c>
      <c r="F41" s="374">
        <f>'[1]Table 3D'!F41</f>
        <v>0</v>
      </c>
      <c r="G41" s="374">
        <f>'[1]Table 3D'!G41</f>
        <v>0</v>
      </c>
      <c r="H41" s="374">
        <f>'[1]Table 3D'!H41</f>
        <v>0</v>
      </c>
      <c r="I41" s="374">
        <f>'[1]Table 3D'!I41</f>
        <v>0</v>
      </c>
      <c r="J41" s="374">
        <f>'[1]Table 3D'!J41</f>
        <v>0</v>
      </c>
      <c r="K41" s="374">
        <f>'[1]Table 3D'!K41</f>
        <v>0</v>
      </c>
      <c r="L41" s="374">
        <f>'[1]Table 3D'!L41</f>
        <v>0</v>
      </c>
      <c r="M41" s="374">
        <f>'[1]Table 3D'!M41</f>
        <v>0</v>
      </c>
      <c r="N41" s="374">
        <f>'[1]Table 3D'!N41</f>
        <v>0</v>
      </c>
      <c r="O41" s="374">
        <f>'[1]Table 3D'!O41</f>
        <v>0</v>
      </c>
      <c r="P41" s="374">
        <f>'[1]Table 3D'!P41</f>
        <v>0</v>
      </c>
      <c r="Q41" s="374">
        <f>'[1]Table 3D'!Q41</f>
        <v>0</v>
      </c>
      <c r="R41" s="374">
        <f>'[1]Table 3D'!R41</f>
        <v>0</v>
      </c>
      <c r="S41" s="374">
        <f>'[1]Table 3D'!S41</f>
        <v>-1363.9999999999998</v>
      </c>
      <c r="T41" s="374">
        <f>'[1]Table 3D'!T41</f>
        <v>0</v>
      </c>
      <c r="U41" s="374">
        <f>'[1]Table 3D'!U41</f>
        <v>0</v>
      </c>
      <c r="V41" s="374">
        <f>'[1]Table 3D'!V41</f>
        <v>0</v>
      </c>
      <c r="W41" s="374">
        <f>'[1]Table 3D'!W41</f>
        <v>0</v>
      </c>
      <c r="X41" s="374">
        <f>'[1]Table 3D'!X41</f>
        <v>8408</v>
      </c>
      <c r="Y41" s="351"/>
      <c r="Z41" s="384"/>
    </row>
    <row r="42" spans="2:26" ht="16.5">
      <c r="B42" s="107"/>
      <c r="C42" s="335" t="s">
        <v>343</v>
      </c>
      <c r="D42" s="374">
        <f>'[1]Table 3D'!D42</f>
        <v>0</v>
      </c>
      <c r="E42" s="374">
        <f>'[1]Table 3D'!E42</f>
        <v>0</v>
      </c>
      <c r="F42" s="374">
        <f>'[1]Table 3D'!F42</f>
        <v>0</v>
      </c>
      <c r="G42" s="374">
        <f>'[1]Table 3D'!G42</f>
        <v>0</v>
      </c>
      <c r="H42" s="374">
        <f>'[1]Table 3D'!H42</f>
        <v>0</v>
      </c>
      <c r="I42" s="374">
        <f>'[1]Table 3D'!I42</f>
        <v>0</v>
      </c>
      <c r="J42" s="374">
        <f>'[1]Table 3D'!J42</f>
        <v>0</v>
      </c>
      <c r="K42" s="374">
        <f>'[1]Table 3D'!K42</f>
        <v>0</v>
      </c>
      <c r="L42" s="374">
        <f>'[1]Table 3D'!L42</f>
        <v>0</v>
      </c>
      <c r="M42" s="374">
        <f>'[1]Table 3D'!M42</f>
        <v>0</v>
      </c>
      <c r="N42" s="374">
        <f>'[1]Table 3D'!N42</f>
        <v>0</v>
      </c>
      <c r="O42" s="374">
        <f>'[1]Table 3D'!O42</f>
        <v>0</v>
      </c>
      <c r="P42" s="374">
        <f>'[1]Table 3D'!P42</f>
        <v>0</v>
      </c>
      <c r="Q42" s="374">
        <f>'[1]Table 3D'!Q42</f>
        <v>0</v>
      </c>
      <c r="R42" s="374">
        <f>'[1]Table 3D'!R42</f>
        <v>0</v>
      </c>
      <c r="S42" s="374">
        <f>'[1]Table 3D'!S42</f>
        <v>0</v>
      </c>
      <c r="T42" s="374">
        <f>'[1]Table 3D'!T42</f>
        <v>0</v>
      </c>
      <c r="U42" s="374">
        <f>'[1]Table 3D'!U42</f>
        <v>0</v>
      </c>
      <c r="V42" s="374">
        <f>'[1]Table 3D'!V42</f>
        <v>0</v>
      </c>
      <c r="W42" s="374">
        <f>'[1]Table 3D'!W42</f>
        <v>0</v>
      </c>
      <c r="X42" s="374">
        <f>'[1]Table 3D'!X42</f>
        <v>0</v>
      </c>
      <c r="Y42" s="351"/>
      <c r="Z42" s="384"/>
    </row>
    <row r="43" spans="2:26" ht="15">
      <c r="B43" s="107"/>
      <c r="C43" s="340"/>
      <c r="D43" s="367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51"/>
      <c r="Z43" s="384"/>
    </row>
    <row r="44" spans="2:26" ht="15.75">
      <c r="B44" s="107"/>
      <c r="C44" s="339" t="s">
        <v>247</v>
      </c>
      <c r="D44" s="374">
        <f>'[1]Table 3D'!D44</f>
        <v>14732</v>
      </c>
      <c r="E44" s="374">
        <f>'[1]Table 3D'!E44</f>
        <v>-8581</v>
      </c>
      <c r="F44" s="374">
        <f>'[1]Table 3D'!F44</f>
        <v>44778</v>
      </c>
      <c r="G44" s="374">
        <f>'[1]Table 3D'!G44</f>
        <v>8439.999999999998</v>
      </c>
      <c r="H44" s="374">
        <f>'[1]Table 3D'!H44</f>
        <v>-12006</v>
      </c>
      <c r="I44" s="374">
        <f>'[1]Table 3D'!I44</f>
        <v>-23588</v>
      </c>
      <c r="J44" s="374">
        <f>'[1]Table 3D'!J44</f>
        <v>-8860</v>
      </c>
      <c r="K44" s="374">
        <f>'[1]Table 3D'!K44</f>
        <v>-21474.999999999985</v>
      </c>
      <c r="L44" s="374">
        <f>'[1]Table 3D'!L44</f>
        <v>22099.999999999996</v>
      </c>
      <c r="M44" s="374">
        <f>'[1]Table 3D'!M44</f>
        <v>12244.000000000007</v>
      </c>
      <c r="N44" s="374">
        <f>'[1]Table 3D'!N44</f>
        <v>35335.38461538461</v>
      </c>
      <c r="O44" s="374">
        <f>'[1]Table 3D'!O44</f>
        <v>11514</v>
      </c>
      <c r="P44" s="374">
        <f>'[1]Table 3D'!P44</f>
        <v>1113</v>
      </c>
      <c r="Q44" s="374">
        <f>'[1]Table 3D'!Q44</f>
        <v>-27732</v>
      </c>
      <c r="R44" s="374">
        <f>'[1]Table 3D'!R44</f>
        <v>33585.000000000015</v>
      </c>
      <c r="S44" s="374">
        <f>'[1]Table 3D'!S44</f>
        <v>14429.99999999997</v>
      </c>
      <c r="T44" s="374">
        <f>'[1]Table 3D'!T44</f>
        <v>28616</v>
      </c>
      <c r="U44" s="374">
        <f>'[1]Table 3D'!U44</f>
        <v>-463</v>
      </c>
      <c r="V44" s="374">
        <f>'[1]Table 3D'!V44</f>
        <v>-12010</v>
      </c>
      <c r="W44" s="374">
        <f>'[1]Table 3D'!W44</f>
        <v>37199.82300000038</v>
      </c>
      <c r="X44" s="374">
        <f>'[1]Table 3D'!X44</f>
        <v>-13926.964499999944</v>
      </c>
      <c r="Y44" s="351"/>
      <c r="Z44" s="384"/>
    </row>
    <row r="45" spans="2:26" ht="15">
      <c r="B45" s="107"/>
      <c r="C45" s="335" t="s">
        <v>344</v>
      </c>
      <c r="D45" s="374">
        <f>'[1]Table 3D'!D45</f>
        <v>14732</v>
      </c>
      <c r="E45" s="374">
        <f>'[1]Table 3D'!E45</f>
        <v>-8581</v>
      </c>
      <c r="F45" s="374">
        <f>'[1]Table 3D'!F45</f>
        <v>44778</v>
      </c>
      <c r="G45" s="374">
        <f>'[1]Table 3D'!G45</f>
        <v>8439.999999999998</v>
      </c>
      <c r="H45" s="374">
        <f>'[1]Table 3D'!H45</f>
        <v>-12006</v>
      </c>
      <c r="I45" s="374">
        <f>'[1]Table 3D'!I45</f>
        <v>-23588</v>
      </c>
      <c r="J45" s="374">
        <f>'[1]Table 3D'!J45</f>
        <v>-8860</v>
      </c>
      <c r="K45" s="374">
        <f>'[1]Table 3D'!K45</f>
        <v>-21474.999999999985</v>
      </c>
      <c r="L45" s="374">
        <f>'[1]Table 3D'!L45</f>
        <v>22099.999999999996</v>
      </c>
      <c r="M45" s="374">
        <f>'[1]Table 3D'!M45</f>
        <v>12244.000000000007</v>
      </c>
      <c r="N45" s="374">
        <f>'[1]Table 3D'!N45</f>
        <v>35335.38461538461</v>
      </c>
      <c r="O45" s="374">
        <f>'[1]Table 3D'!O45</f>
        <v>11514</v>
      </c>
      <c r="P45" s="374">
        <f>'[1]Table 3D'!P45</f>
        <v>1113</v>
      </c>
      <c r="Q45" s="374">
        <f>'[1]Table 3D'!Q45</f>
        <v>-27732</v>
      </c>
      <c r="R45" s="374">
        <f>'[1]Table 3D'!R45</f>
        <v>33585.000000000015</v>
      </c>
      <c r="S45" s="374">
        <f>'[1]Table 3D'!S45</f>
        <v>14429.99999999997</v>
      </c>
      <c r="T45" s="374">
        <f>'[1]Table 3D'!T45</f>
        <v>28616</v>
      </c>
      <c r="U45" s="374">
        <f>'[1]Table 3D'!U45</f>
        <v>-463</v>
      </c>
      <c r="V45" s="374">
        <f>'[1]Table 3D'!V45</f>
        <v>-12010</v>
      </c>
      <c r="W45" s="374">
        <f>'[1]Table 3D'!W45</f>
        <v>37199.82300000038</v>
      </c>
      <c r="X45" s="374">
        <f>'[1]Table 3D'!X45</f>
        <v>-13926.964499999944</v>
      </c>
      <c r="Y45" s="351"/>
      <c r="Z45" s="384"/>
    </row>
    <row r="46" spans="2:26" ht="15">
      <c r="B46" s="107"/>
      <c r="C46" s="335" t="s">
        <v>299</v>
      </c>
      <c r="D46" s="374">
        <f>'[1]Table 3D'!D46</f>
        <v>0</v>
      </c>
      <c r="E46" s="374">
        <f>'[1]Table 3D'!E46</f>
        <v>0</v>
      </c>
      <c r="F46" s="374">
        <f>'[1]Table 3D'!F46</f>
        <v>0</v>
      </c>
      <c r="G46" s="374">
        <f>'[1]Table 3D'!G46</f>
        <v>0</v>
      </c>
      <c r="H46" s="374">
        <f>'[1]Table 3D'!H46</f>
        <v>0</v>
      </c>
      <c r="I46" s="374">
        <f>'[1]Table 3D'!I46</f>
        <v>0</v>
      </c>
      <c r="J46" s="374">
        <f>'[1]Table 3D'!J46</f>
        <v>0</v>
      </c>
      <c r="K46" s="374">
        <f>'[1]Table 3D'!K46</f>
        <v>0</v>
      </c>
      <c r="L46" s="374">
        <f>'[1]Table 3D'!L46</f>
        <v>0</v>
      </c>
      <c r="M46" s="374">
        <f>'[1]Table 3D'!M46</f>
        <v>0</v>
      </c>
      <c r="N46" s="374">
        <f>'[1]Table 3D'!N46</f>
        <v>0</v>
      </c>
      <c r="O46" s="374">
        <f>'[1]Table 3D'!O46</f>
        <v>0</v>
      </c>
      <c r="P46" s="374">
        <f>'[1]Table 3D'!P46</f>
        <v>0</v>
      </c>
      <c r="Q46" s="374">
        <f>'[1]Table 3D'!Q46</f>
        <v>0</v>
      </c>
      <c r="R46" s="374">
        <f>'[1]Table 3D'!R46</f>
        <v>0</v>
      </c>
      <c r="S46" s="374">
        <f>'[1]Table 3D'!S46</f>
        <v>0</v>
      </c>
      <c r="T46" s="374">
        <f>'[1]Table 3D'!T46</f>
        <v>0</v>
      </c>
      <c r="U46" s="374">
        <f>'[1]Table 3D'!U46</f>
        <v>0</v>
      </c>
      <c r="V46" s="374">
        <f>'[1]Table 3D'!V46</f>
        <v>0</v>
      </c>
      <c r="W46" s="374">
        <f>'[1]Table 3D'!W46</f>
        <v>0</v>
      </c>
      <c r="X46" s="374">
        <f>'[1]Table 3D'!X46</f>
        <v>0</v>
      </c>
      <c r="Y46" s="351"/>
      <c r="Z46" s="384"/>
    </row>
    <row r="47" spans="2:26" ht="15.75" thickBot="1">
      <c r="B47" s="107"/>
      <c r="C47" s="198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70"/>
      <c r="Z47" s="384"/>
    </row>
    <row r="48" spans="2:26" ht="17.25" thickBot="1" thickTop="1">
      <c r="B48" s="107"/>
      <c r="C48" s="284" t="s">
        <v>353</v>
      </c>
      <c r="D48" s="374">
        <f>'[1]Table 3D'!D48</f>
        <v>-3792.000000000002</v>
      </c>
      <c r="E48" s="374">
        <f>'[1]Table 3D'!E48</f>
        <v>-4881</v>
      </c>
      <c r="F48" s="374">
        <f>'[1]Table 3D'!F48</f>
        <v>25885.999999999996</v>
      </c>
      <c r="G48" s="374">
        <f>'[1]Table 3D'!G48</f>
        <v>29171.999999999996</v>
      </c>
      <c r="H48" s="374">
        <f>'[1]Table 3D'!H48</f>
        <v>6920.000000000002</v>
      </c>
      <c r="I48" s="374">
        <f>'[1]Table 3D'!I48</f>
        <v>13679.000000000016</v>
      </c>
      <c r="J48" s="374">
        <f>'[1]Table 3D'!J48</f>
        <v>34690</v>
      </c>
      <c r="K48" s="374">
        <f>'[1]Table 3D'!K48</f>
        <v>94777.99999999999</v>
      </c>
      <c r="L48" s="374">
        <f>'[1]Table 3D'!L48</f>
        <v>19517.99999999997</v>
      </c>
      <c r="M48" s="374">
        <f>'[1]Table 3D'!M48</f>
        <v>61067.00000000001</v>
      </c>
      <c r="N48" s="374">
        <f>'[1]Table 3D'!N48</f>
        <v>75664.00000000004</v>
      </c>
      <c r="O48" s="374">
        <f>'[1]Table 3D'!O48</f>
        <v>153863</v>
      </c>
      <c r="P48" s="374">
        <f>'[1]Table 3D'!P48</f>
        <v>213345.00000000003</v>
      </c>
      <c r="Q48" s="374">
        <f>'[1]Table 3D'!Q48</f>
        <v>255811.99999999988</v>
      </c>
      <c r="R48" s="374">
        <f>'[1]Table 3D'!R48</f>
        <v>47379.00000000013</v>
      </c>
      <c r="S48" s="374">
        <f>'[1]Table 3D'!S48</f>
        <v>172442.99999999997</v>
      </c>
      <c r="T48" s="374">
        <f>'[1]Table 3D'!T48</f>
        <v>-46006.00000000009</v>
      </c>
      <c r="U48" s="374">
        <f>'[1]Table 3D'!U48</f>
        <v>-137981.99999999997</v>
      </c>
      <c r="V48" s="374">
        <f>'[1]Table 3D'!V48</f>
        <v>-608198.0000000001</v>
      </c>
      <c r="W48" s="374">
        <f>'[1]Table 3D'!W48</f>
        <v>-417604.99999999994</v>
      </c>
      <c r="X48" s="374">
        <f>'[1]Table 3D'!X48</f>
        <v>17214</v>
      </c>
      <c r="Y48" s="135"/>
      <c r="Z48" s="384"/>
    </row>
    <row r="49" spans="2:26" ht="17.25" thickBot="1" thickTop="1">
      <c r="B49" s="71"/>
      <c r="C49" s="206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375"/>
      <c r="Z49" s="383"/>
    </row>
    <row r="50" spans="2:26" ht="17.25" thickBot="1" thickTop="1">
      <c r="B50" s="71"/>
      <c r="C50" s="208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376"/>
      <c r="Z50" s="383"/>
    </row>
    <row r="51" spans="2:26" ht="17.25" thickBot="1" thickTop="1">
      <c r="B51" s="71"/>
      <c r="C51" s="284" t="s">
        <v>354</v>
      </c>
      <c r="D51" s="377">
        <f>'[1]Table 3D'!D51</f>
        <v>33667</v>
      </c>
      <c r="E51" s="378">
        <f>'[1]Table 3D'!E51</f>
        <v>6371</v>
      </c>
      <c r="F51" s="378">
        <f>'[1]Table 3D'!F51</f>
        <v>-7391</v>
      </c>
      <c r="G51" s="378">
        <f>'[1]Table 3D'!G51</f>
        <v>27875</v>
      </c>
      <c r="H51" s="378">
        <f>'[1]Table 3D'!H51</f>
        <v>9873</v>
      </c>
      <c r="I51" s="378">
        <f>'[1]Table 3D'!I51</f>
        <v>28928.000000000015</v>
      </c>
      <c r="J51" s="378">
        <f>'[1]Table 3D'!J51</f>
        <v>53987</v>
      </c>
      <c r="K51" s="378">
        <f>'[1]Table 3D'!K51</f>
        <v>185010</v>
      </c>
      <c r="L51" s="378">
        <f>'[1]Table 3D'!L51</f>
        <v>224550</v>
      </c>
      <c r="M51" s="378">
        <f>'[1]Table 3D'!M51</f>
        <v>270062</v>
      </c>
      <c r="N51" s="378">
        <f>'[1]Table 3D'!N51</f>
        <v>364170</v>
      </c>
      <c r="O51" s="378">
        <f>'[1]Table 3D'!O51</f>
        <v>527784</v>
      </c>
      <c r="P51" s="378">
        <f>'[1]Table 3D'!P51</f>
        <v>732672</v>
      </c>
      <c r="Q51" s="378">
        <f>'[1]Table 3D'!Q51</f>
        <v>917052</v>
      </c>
      <c r="R51" s="378">
        <f>'[1]Table 3D'!R51</f>
        <v>1042666</v>
      </c>
      <c r="S51" s="378">
        <f>'[1]Table 3D'!S51</f>
        <v>1238217</v>
      </c>
      <c r="T51" s="378">
        <f>'[1]Table 3D'!T51</f>
        <v>1175997</v>
      </c>
      <c r="U51" s="378">
        <f>'[1]Table 3D'!U51</f>
        <v>1037773</v>
      </c>
      <c r="V51" s="378">
        <f>'[1]Table 3D'!V51</f>
        <v>438304</v>
      </c>
      <c r="W51" s="378">
        <f>'[1]Table 3D'!W51</f>
        <v>27585</v>
      </c>
      <c r="X51" s="378">
        <f>'[1]Table 3D'!X51</f>
        <v>39321</v>
      </c>
      <c r="Y51" s="134"/>
      <c r="Z51" s="383"/>
    </row>
    <row r="52" spans="2:26" ht="15.75" thickTop="1">
      <c r="B52" s="71"/>
      <c r="C52" s="405" t="s">
        <v>417</v>
      </c>
      <c r="D52" s="379">
        <f>'[1]Table 3D'!D52</f>
        <v>59643</v>
      </c>
      <c r="E52" s="379">
        <f>'[1]Table 3D'!E52</f>
        <v>54762</v>
      </c>
      <c r="F52" s="379">
        <f>'[1]Table 3D'!F52</f>
        <v>80648</v>
      </c>
      <c r="G52" s="379">
        <f>'[1]Table 3D'!G52</f>
        <v>109820</v>
      </c>
      <c r="H52" s="379">
        <f>'[1]Table 3D'!H52</f>
        <v>116740</v>
      </c>
      <c r="I52" s="379">
        <f>'[1]Table 3D'!I52</f>
        <v>130419.00000000001</v>
      </c>
      <c r="J52" s="379">
        <f>'[1]Table 3D'!J52</f>
        <v>165109</v>
      </c>
      <c r="K52" s="379">
        <f>'[1]Table 3D'!K52</f>
        <v>259887</v>
      </c>
      <c r="L52" s="379">
        <f>'[1]Table 3D'!L52</f>
        <v>279405</v>
      </c>
      <c r="M52" s="379">
        <f>'[1]Table 3D'!M52</f>
        <v>340472</v>
      </c>
      <c r="N52" s="379">
        <f>'[1]Table 3D'!N52</f>
        <v>416136</v>
      </c>
      <c r="O52" s="379">
        <f>'[1]Table 3D'!O52</f>
        <v>569999</v>
      </c>
      <c r="P52" s="379">
        <f>'[1]Table 3D'!P52</f>
        <v>783344</v>
      </c>
      <c r="Q52" s="379">
        <f>'[1]Table 3D'!Q52</f>
        <v>1039156</v>
      </c>
      <c r="R52" s="379">
        <f>'[1]Table 3D'!R52</f>
        <v>1086535</v>
      </c>
      <c r="S52" s="379">
        <f>'[1]Table 3D'!S52</f>
        <v>1258978</v>
      </c>
      <c r="T52" s="379">
        <f>'[1]Table 3D'!T52</f>
        <v>1212972</v>
      </c>
      <c r="U52" s="379">
        <f>'[1]Table 3D'!U52</f>
        <v>1074990</v>
      </c>
      <c r="V52" s="379">
        <f>'[1]Table 3D'!V52</f>
        <v>466792</v>
      </c>
      <c r="W52" s="379">
        <f>'[1]Table 3D'!W52</f>
        <v>49187</v>
      </c>
      <c r="X52" s="379">
        <f>'[1]Table 3D'!X52</f>
        <v>66401</v>
      </c>
      <c r="Y52" s="380"/>
      <c r="Z52" s="383"/>
    </row>
    <row r="53" spans="2:26" ht="28.5">
      <c r="B53" s="71"/>
      <c r="C53" s="404" t="s">
        <v>416</v>
      </c>
      <c r="D53" s="374">
        <f>'[1]Table 3D'!D53</f>
        <v>25976</v>
      </c>
      <c r="E53" s="374">
        <f>'[1]Table 3D'!E53</f>
        <v>48391</v>
      </c>
      <c r="F53" s="374">
        <f>'[1]Table 3D'!F53</f>
        <v>88039</v>
      </c>
      <c r="G53" s="374">
        <f>'[1]Table 3D'!G53</f>
        <v>81945</v>
      </c>
      <c r="H53" s="374">
        <f>'[1]Table 3D'!H53</f>
        <v>106867</v>
      </c>
      <c r="I53" s="374">
        <f>'[1]Table 3D'!I53</f>
        <v>101491</v>
      </c>
      <c r="J53" s="374">
        <f>'[1]Table 3D'!J53</f>
        <v>111122</v>
      </c>
      <c r="K53" s="374">
        <f>'[1]Table 3D'!K53</f>
        <v>74877</v>
      </c>
      <c r="L53" s="374">
        <f>'[1]Table 3D'!L53</f>
        <v>54855</v>
      </c>
      <c r="M53" s="374">
        <f>'[1]Table 3D'!M53</f>
        <v>70410</v>
      </c>
      <c r="N53" s="374">
        <f>'[1]Table 3D'!N53</f>
        <v>51966</v>
      </c>
      <c r="O53" s="374">
        <f>'[1]Table 3D'!O53</f>
        <v>42215</v>
      </c>
      <c r="P53" s="374">
        <f>'[1]Table 3D'!P53</f>
        <v>50672</v>
      </c>
      <c r="Q53" s="374">
        <f>'[1]Table 3D'!Q53</f>
        <v>122104</v>
      </c>
      <c r="R53" s="374">
        <f>'[1]Table 3D'!R53</f>
        <v>43869</v>
      </c>
      <c r="S53" s="374">
        <f>'[1]Table 3D'!S53</f>
        <v>20761</v>
      </c>
      <c r="T53" s="374">
        <f>'[1]Table 3D'!T53</f>
        <v>36975</v>
      </c>
      <c r="U53" s="374">
        <f>'[1]Table 3D'!U53</f>
        <v>37217</v>
      </c>
      <c r="V53" s="374">
        <f>'[1]Table 3D'!V53</f>
        <v>28488</v>
      </c>
      <c r="W53" s="374">
        <f>'[1]Table 3D'!W53</f>
        <v>21602</v>
      </c>
      <c r="X53" s="374">
        <f>'[1]Table 3D'!X53</f>
        <v>27080.000000000004</v>
      </c>
      <c r="Y53" s="381"/>
      <c r="Z53" s="383"/>
    </row>
    <row r="54" spans="2:26" ht="15.75" thickBot="1">
      <c r="B54" s="71"/>
      <c r="C54" s="385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7"/>
      <c r="Z54" s="383"/>
    </row>
    <row r="55" spans="2:26" ht="20.25" thickBot="1" thickTop="1">
      <c r="B55" s="71"/>
      <c r="C55" s="388" t="s">
        <v>347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10"/>
      <c r="Z55" s="383"/>
    </row>
    <row r="56" spans="2:26" ht="18.75" thickTop="1">
      <c r="B56" s="71"/>
      <c r="C56" s="391"/>
      <c r="D56" s="392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83"/>
    </row>
    <row r="57" spans="2:26" ht="15.75">
      <c r="B57" s="71"/>
      <c r="C57" s="25" t="s">
        <v>284</v>
      </c>
      <c r="D57" s="394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83"/>
    </row>
    <row r="58" spans="2:26" ht="15.75">
      <c r="B58" s="71"/>
      <c r="C58" s="25" t="s">
        <v>287</v>
      </c>
      <c r="D58" s="2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3"/>
    </row>
    <row r="59" spans="2:26" ht="15.75">
      <c r="B59" s="71"/>
      <c r="C59" s="61" t="s">
        <v>286</v>
      </c>
      <c r="D59" s="2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3"/>
    </row>
    <row r="60" spans="2:26" ht="26.25">
      <c r="B60" s="71"/>
      <c r="C60" s="61"/>
      <c r="D60" s="3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3"/>
    </row>
    <row r="61" spans="2:26" ht="15.75" thickBot="1">
      <c r="B61" s="114"/>
      <c r="C61" s="115"/>
      <c r="D61" s="149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399"/>
    </row>
    <row r="62" ht="15.75" thickTop="1"/>
  </sheetData>
  <sheetProtection/>
  <mergeCells count="1">
    <mergeCell ref="D6:X6"/>
  </mergeCells>
  <conditionalFormatting sqref="D10:X10 D13:X29 D32:X34 D36:X38 D40:X42 D44:X46 D48:X48 D51:X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A61"/>
  <sheetViews>
    <sheetView showGridLines="0" defaultGridColor="0" zoomScalePageLayoutView="0" colorId="22" workbookViewId="0" topLeftCell="B1">
      <selection activeCell="A10" sqref="A1:A16384"/>
    </sheetView>
  </sheetViews>
  <sheetFormatPr defaultColWidth="8.88671875" defaultRowHeight="15"/>
  <cols>
    <col min="1" max="1" width="8.88671875" style="0" hidden="1" customWidth="1"/>
    <col min="3" max="3" width="68.4453125" style="0" customWidth="1"/>
    <col min="4" max="24" width="13.3359375" style="0" customWidth="1"/>
    <col min="25" max="25" width="86.6640625" style="0" customWidth="1"/>
    <col min="26" max="26" width="5.3359375" style="0" customWidth="1"/>
  </cols>
  <sheetData>
    <row r="1" spans="2:12" ht="15">
      <c r="B1" s="24"/>
      <c r="C1" s="63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00" t="s">
        <v>12</v>
      </c>
      <c r="C2" s="203" t="s">
        <v>356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00"/>
      <c r="C3" s="203" t="s">
        <v>254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00"/>
      <c r="C4" s="204"/>
      <c r="D4" s="49"/>
      <c r="E4" s="24"/>
      <c r="F4" s="24"/>
      <c r="G4" s="24"/>
      <c r="H4" s="24"/>
      <c r="I4" s="24"/>
      <c r="J4" s="24"/>
      <c r="K4" s="25"/>
      <c r="L4" s="24"/>
    </row>
    <row r="5" spans="2:27" ht="15.75" thickTop="1">
      <c r="B5" s="102"/>
      <c r="C5" s="60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32"/>
      <c r="Z5" s="382"/>
      <c r="AA5" s="24"/>
    </row>
    <row r="6" spans="2:26" ht="15.75">
      <c r="B6" s="71"/>
      <c r="C6" s="61" t="s">
        <v>167</v>
      </c>
      <c r="D6" s="438" t="s">
        <v>188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299"/>
      <c r="Z6" s="383"/>
    </row>
    <row r="7" spans="2:26" ht="15.75">
      <c r="B7" s="71"/>
      <c r="C7" s="231" t="s">
        <v>168</v>
      </c>
      <c r="D7" s="33">
        <v>1995</v>
      </c>
      <c r="E7" s="33">
        <v>1996</v>
      </c>
      <c r="F7" s="33">
        <v>1997</v>
      </c>
      <c r="G7" s="33">
        <v>1998</v>
      </c>
      <c r="H7" s="33">
        <v>1999</v>
      </c>
      <c r="I7" s="33">
        <v>2000</v>
      </c>
      <c r="J7" s="33">
        <v>2001</v>
      </c>
      <c r="K7" s="33">
        <v>2002</v>
      </c>
      <c r="L7" s="33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3">
        <v>2013</v>
      </c>
      <c r="W7" s="33">
        <v>2014</v>
      </c>
      <c r="X7" s="33">
        <v>2015</v>
      </c>
      <c r="Y7" s="342"/>
      <c r="Z7" s="383"/>
    </row>
    <row r="8" spans="2:26" ht="15.75">
      <c r="B8" s="71"/>
      <c r="C8" s="232" t="str">
        <f>+Fedőlap!$E$15</f>
        <v>Dátum: 2020.10.09.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1"/>
      <c r="W8" s="401"/>
      <c r="X8" s="401"/>
      <c r="Y8" s="300"/>
      <c r="Z8" s="383"/>
    </row>
    <row r="9" spans="2:26" ht="16.5" thickBot="1">
      <c r="B9" s="71"/>
      <c r="C9" s="20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  <c r="W9" s="346"/>
      <c r="X9" s="346"/>
      <c r="Y9" s="347"/>
      <c r="Z9" s="383"/>
    </row>
    <row r="10" spans="2:26" ht="17.25" thickBot="1" thickTop="1">
      <c r="B10" s="71"/>
      <c r="C10" s="284" t="s">
        <v>357</v>
      </c>
      <c r="D10" s="202">
        <f>'[1]Table 3E'!D10</f>
        <v>-114</v>
      </c>
      <c r="E10" s="202">
        <f>'[1]Table 3E'!E10</f>
        <v>-41592</v>
      </c>
      <c r="F10" s="202">
        <f>'[1]Table 3E'!F10</f>
        <v>-8720</v>
      </c>
      <c r="G10" s="202">
        <f>'[1]Table 3E'!G10</f>
        <v>35422</v>
      </c>
      <c r="H10" s="202">
        <f>'[1]Table 3E'!H10</f>
        <v>18781</v>
      </c>
      <c r="I10" s="202">
        <f>'[1]Table 3E'!I10</f>
        <v>14537.002999999924</v>
      </c>
      <c r="J10" s="202">
        <f>'[1]Table 3E'!J10</f>
        <v>-70489.00000000003</v>
      </c>
      <c r="K10" s="202">
        <f>'[1]Table 3E'!K10</f>
        <v>51352</v>
      </c>
      <c r="L10" s="202">
        <f>'[1]Table 3E'!L10</f>
        <v>241855</v>
      </c>
      <c r="M10" s="202">
        <f>'[1]Table 3E'!M10</f>
        <v>61672</v>
      </c>
      <c r="N10" s="202">
        <f>'[1]Table 3E'!N10</f>
        <v>37323</v>
      </c>
      <c r="O10" s="202">
        <f>'[1]Table 3E'!O10</f>
        <v>-376953</v>
      </c>
      <c r="P10" s="202">
        <f>'[1]Table 3E'!P10</f>
        <v>-177173</v>
      </c>
      <c r="Q10" s="202">
        <f>'[1]Table 3E'!Q10</f>
        <v>80496</v>
      </c>
      <c r="R10" s="202">
        <f>'[1]Table 3E'!R10</f>
        <v>109919</v>
      </c>
      <c r="S10" s="202">
        <f>'[1]Table 3E'!S10</f>
        <v>-47124</v>
      </c>
      <c r="T10" s="202">
        <f>'[1]Table 3E'!T10</f>
        <v>-7727</v>
      </c>
      <c r="U10" s="202">
        <f>'[1]Table 3E'!U10</f>
        <v>4085</v>
      </c>
      <c r="V10" s="329">
        <f>'[1]Table 3E'!V10</f>
        <v>-136789</v>
      </c>
      <c r="W10" s="329">
        <f>'[1]Table 3E'!W10</f>
        <v>-42538.5</v>
      </c>
      <c r="X10" s="329">
        <f>'[1]Table 3E'!X10</f>
        <v>-2897.4359999995577</v>
      </c>
      <c r="Y10" s="134"/>
      <c r="Z10" s="383"/>
    </row>
    <row r="11" spans="2:26" ht="15.75" thickTop="1">
      <c r="B11" s="71"/>
      <c r="C11" s="333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298"/>
      <c r="X11" s="298"/>
      <c r="Y11" s="349"/>
      <c r="Z11" s="383"/>
    </row>
    <row r="12" spans="2:26" ht="17.25">
      <c r="B12" s="105"/>
      <c r="C12" s="334" t="s">
        <v>328</v>
      </c>
      <c r="D12" s="350">
        <f>'[1]Table 3E'!D12</f>
        <v>17356</v>
      </c>
      <c r="E12" s="350">
        <f>'[1]Table 3E'!E12</f>
        <v>16649</v>
      </c>
      <c r="F12" s="350">
        <f>'[1]Table 3E'!F12</f>
        <v>31804</v>
      </c>
      <c r="G12" s="350">
        <f>'[1]Table 3E'!G12</f>
        <v>-3745</v>
      </c>
      <c r="H12" s="350">
        <f>'[1]Table 3E'!H12</f>
        <v>-69599</v>
      </c>
      <c r="I12" s="350">
        <f>'[1]Table 3E'!I12</f>
        <v>22778.000000000004</v>
      </c>
      <c r="J12" s="350">
        <f>'[1]Table 3E'!J12</f>
        <v>16714</v>
      </c>
      <c r="K12" s="350">
        <f>'[1]Table 3E'!K12</f>
        <v>37148</v>
      </c>
      <c r="L12" s="350">
        <f>'[1]Table 3E'!L12</f>
        <v>13202</v>
      </c>
      <c r="M12" s="350">
        <f>'[1]Table 3E'!M12</f>
        <v>21339</v>
      </c>
      <c r="N12" s="350">
        <f>'[1]Table 3E'!N12</f>
        <v>-6764</v>
      </c>
      <c r="O12" s="350">
        <f>'[1]Table 3E'!O12</f>
        <v>49768</v>
      </c>
      <c r="P12" s="350">
        <f>'[1]Table 3E'!P12</f>
        <v>58881</v>
      </c>
      <c r="Q12" s="350">
        <f>'[1]Table 3E'!Q12</f>
        <v>-19201</v>
      </c>
      <c r="R12" s="350">
        <f>'[1]Table 3E'!R12</f>
        <v>-36916</v>
      </c>
      <c r="S12" s="350">
        <f>'[1]Table 3E'!S12</f>
        <v>-350</v>
      </c>
      <c r="T12" s="350">
        <f>'[1]Table 3E'!T12</f>
        <v>24465</v>
      </c>
      <c r="U12" s="350">
        <f>'[1]Table 3E'!U12</f>
        <v>20048</v>
      </c>
      <c r="V12" s="350">
        <f>'[1]Table 3E'!V12</f>
        <v>28124</v>
      </c>
      <c r="W12" s="350">
        <f>'[1]Table 3E'!W12</f>
        <v>33306</v>
      </c>
      <c r="X12" s="350">
        <f>'[1]Table 3E'!X12</f>
        <v>30058</v>
      </c>
      <c r="Y12" s="406"/>
      <c r="Z12" s="384"/>
    </row>
    <row r="13" spans="2:26" ht="15">
      <c r="B13" s="107"/>
      <c r="C13" s="335" t="s">
        <v>288</v>
      </c>
      <c r="D13" s="352">
        <f>'[1]Table 3E'!D13</f>
        <v>1460</v>
      </c>
      <c r="E13" s="352">
        <f>'[1]Table 3E'!E13</f>
        <v>384</v>
      </c>
      <c r="F13" s="352">
        <f>'[1]Table 3E'!F13</f>
        <v>2775</v>
      </c>
      <c r="G13" s="352">
        <f>'[1]Table 3E'!G13</f>
        <v>-7475</v>
      </c>
      <c r="H13" s="352">
        <f>'[1]Table 3E'!H13</f>
        <v>4</v>
      </c>
      <c r="I13" s="352">
        <f>'[1]Table 3E'!I13</f>
        <v>-159</v>
      </c>
      <c r="J13" s="352">
        <f>'[1]Table 3E'!J13</f>
        <v>0</v>
      </c>
      <c r="K13" s="352">
        <f>'[1]Table 3E'!K13</f>
        <v>0</v>
      </c>
      <c r="L13" s="352">
        <f>'[1]Table 3E'!L13</f>
        <v>4579</v>
      </c>
      <c r="M13" s="352">
        <f>'[1]Table 3E'!M13</f>
        <v>1100</v>
      </c>
      <c r="N13" s="352">
        <f>'[1]Table 3E'!N13</f>
        <v>-1845</v>
      </c>
      <c r="O13" s="352">
        <f>'[1]Table 3E'!O13</f>
        <v>5848</v>
      </c>
      <c r="P13" s="352">
        <f>'[1]Table 3E'!P13</f>
        <v>39772</v>
      </c>
      <c r="Q13" s="352">
        <f>'[1]Table 3E'!Q13</f>
        <v>-9619</v>
      </c>
      <c r="R13" s="352">
        <f>'[1]Table 3E'!R13</f>
        <v>-21728</v>
      </c>
      <c r="S13" s="352">
        <f>'[1]Table 3E'!S13</f>
        <v>-1326</v>
      </c>
      <c r="T13" s="352">
        <f>'[1]Table 3E'!T13</f>
        <v>-2785</v>
      </c>
      <c r="U13" s="352">
        <f>'[1]Table 3E'!U13</f>
        <v>-8511</v>
      </c>
      <c r="V13" s="352">
        <f>'[1]Table 3E'!V13</f>
        <v>-1501</v>
      </c>
      <c r="W13" s="352">
        <f>'[1]Table 3E'!W13</f>
        <v>5446</v>
      </c>
      <c r="X13" s="352">
        <f>'[1]Table 3E'!X13</f>
        <v>4734</v>
      </c>
      <c r="Y13" s="351"/>
      <c r="Z13" s="384"/>
    </row>
    <row r="14" spans="2:26" ht="15">
      <c r="B14" s="107"/>
      <c r="C14" s="335" t="s">
        <v>289</v>
      </c>
      <c r="D14" s="352">
        <f>'[1]Table 3E'!D14</f>
        <v>-5682</v>
      </c>
      <c r="E14" s="352">
        <f>'[1]Table 3E'!E14</f>
        <v>-1601</v>
      </c>
      <c r="F14" s="352">
        <f>'[1]Table 3E'!F14</f>
        <v>-599</v>
      </c>
      <c r="G14" s="352">
        <f>'[1]Table 3E'!G14</f>
        <v>-2001</v>
      </c>
      <c r="H14" s="352">
        <f>'[1]Table 3E'!H14</f>
        <v>-7570</v>
      </c>
      <c r="I14" s="352">
        <f>'[1]Table 3E'!I14</f>
        <v>0</v>
      </c>
      <c r="J14" s="352">
        <f>'[1]Table 3E'!J14</f>
        <v>0</v>
      </c>
      <c r="K14" s="352">
        <f>'[1]Table 3E'!K14</f>
        <v>0</v>
      </c>
      <c r="L14" s="352">
        <f>'[1]Table 3E'!L14</f>
        <v>0</v>
      </c>
      <c r="M14" s="352">
        <f>'[1]Table 3E'!M14</f>
        <v>0</v>
      </c>
      <c r="N14" s="352">
        <f>'[1]Table 3E'!N14</f>
        <v>0</v>
      </c>
      <c r="O14" s="352">
        <f>'[1]Table 3E'!O14</f>
        <v>0</v>
      </c>
      <c r="P14" s="352">
        <f>'[1]Table 3E'!P14</f>
        <v>0</v>
      </c>
      <c r="Q14" s="352">
        <f>'[1]Table 3E'!Q14</f>
        <v>0</v>
      </c>
      <c r="R14" s="352">
        <f>'[1]Table 3E'!R14</f>
        <v>0</v>
      </c>
      <c r="S14" s="352">
        <f>'[1]Table 3E'!S14</f>
        <v>0</v>
      </c>
      <c r="T14" s="352">
        <f>'[1]Table 3E'!T14</f>
        <v>0</v>
      </c>
      <c r="U14" s="352">
        <f>'[1]Table 3E'!U14</f>
        <v>0</v>
      </c>
      <c r="V14" s="352">
        <f>'[1]Table 3E'!V14</f>
        <v>0</v>
      </c>
      <c r="W14" s="352">
        <f>'[1]Table 3E'!W14</f>
        <v>0</v>
      </c>
      <c r="X14" s="352">
        <f>'[1]Table 3E'!X14</f>
        <v>0</v>
      </c>
      <c r="Y14" s="351"/>
      <c r="Z14" s="384"/>
    </row>
    <row r="15" spans="2:26" ht="15">
      <c r="B15" s="107"/>
      <c r="C15" s="335" t="s">
        <v>290</v>
      </c>
      <c r="D15" s="352">
        <f>'[1]Table 3E'!D15</f>
        <v>25</v>
      </c>
      <c r="E15" s="352">
        <f>'[1]Table 3E'!E15</f>
        <v>60</v>
      </c>
      <c r="F15" s="352">
        <f>'[1]Table 3E'!F15</f>
        <v>18</v>
      </c>
      <c r="G15" s="352">
        <f>'[1]Table 3E'!G15</f>
        <v>52</v>
      </c>
      <c r="H15" s="352">
        <f>'[1]Table 3E'!H15</f>
        <v>41</v>
      </c>
      <c r="I15" s="352">
        <f>'[1]Table 3E'!I15</f>
        <v>65</v>
      </c>
      <c r="J15" s="352">
        <f>'[1]Table 3E'!J15</f>
        <v>169</v>
      </c>
      <c r="K15" s="352">
        <f>'[1]Table 3E'!K15</f>
        <v>-93</v>
      </c>
      <c r="L15" s="352">
        <f>'[1]Table 3E'!L15</f>
        <v>47</v>
      </c>
      <c r="M15" s="352">
        <f>'[1]Table 3E'!M15</f>
        <v>70</v>
      </c>
      <c r="N15" s="352">
        <f>'[1]Table 3E'!N15</f>
        <v>41</v>
      </c>
      <c r="O15" s="352">
        <f>'[1]Table 3E'!O15</f>
        <v>31</v>
      </c>
      <c r="P15" s="352">
        <f>'[1]Table 3E'!P15</f>
        <v>-48</v>
      </c>
      <c r="Q15" s="352">
        <f>'[1]Table 3E'!Q15</f>
        <v>-58</v>
      </c>
      <c r="R15" s="352">
        <f>'[1]Table 3E'!R15</f>
        <v>-15</v>
      </c>
      <c r="S15" s="352">
        <f>'[1]Table 3E'!S15</f>
        <v>-46</v>
      </c>
      <c r="T15" s="352">
        <f>'[1]Table 3E'!T15</f>
        <v>-80</v>
      </c>
      <c r="U15" s="352">
        <f>'[1]Table 3E'!U15</f>
        <v>-10</v>
      </c>
      <c r="V15" s="352">
        <f>'[1]Table 3E'!V15</f>
        <v>-41</v>
      </c>
      <c r="W15" s="352">
        <f>'[1]Table 3E'!W15</f>
        <v>-2</v>
      </c>
      <c r="X15" s="352">
        <f>'[1]Table 3E'!X15</f>
        <v>-66</v>
      </c>
      <c r="Y15" s="351"/>
      <c r="Z15" s="384"/>
    </row>
    <row r="16" spans="2:26" ht="15">
      <c r="B16" s="107"/>
      <c r="C16" s="336" t="s">
        <v>243</v>
      </c>
      <c r="D16" s="353">
        <f>'[1]Table 3E'!D16</f>
        <v>30</v>
      </c>
      <c r="E16" s="354">
        <f>'[1]Table 3E'!E16</f>
        <v>75</v>
      </c>
      <c r="F16" s="354">
        <f>'[1]Table 3E'!F16</f>
        <v>84</v>
      </c>
      <c r="G16" s="354">
        <f>'[1]Table 3E'!G16</f>
        <v>427</v>
      </c>
      <c r="H16" s="354">
        <f>'[1]Table 3E'!H16</f>
        <v>202</v>
      </c>
      <c r="I16" s="354">
        <f>'[1]Table 3E'!I16</f>
        <v>65</v>
      </c>
      <c r="J16" s="354">
        <f>'[1]Table 3E'!J16</f>
        <v>190</v>
      </c>
      <c r="K16" s="354">
        <f>'[1]Table 3E'!K16</f>
        <v>35.82</v>
      </c>
      <c r="L16" s="354">
        <f>'[1]Table 3E'!L16</f>
        <v>115.753</v>
      </c>
      <c r="M16" s="354">
        <f>'[1]Table 3E'!M16</f>
        <v>138.55</v>
      </c>
      <c r="N16" s="354">
        <f>'[1]Table 3E'!N16</f>
        <v>169</v>
      </c>
      <c r="O16" s="354">
        <f>'[1]Table 3E'!O16</f>
        <v>1091</v>
      </c>
      <c r="P16" s="354">
        <f>'[1]Table 3E'!P16</f>
        <v>900</v>
      </c>
      <c r="Q16" s="354">
        <f>'[1]Table 3E'!Q16</f>
        <v>651</v>
      </c>
      <c r="R16" s="354">
        <f>'[1]Table 3E'!R16</f>
        <v>150</v>
      </c>
      <c r="S16" s="354">
        <f>'[1]Table 3E'!S16</f>
        <v>24</v>
      </c>
      <c r="T16" s="354">
        <f>'[1]Table 3E'!T16</f>
        <v>94</v>
      </c>
      <c r="U16" s="354">
        <f>'[1]Table 3E'!U16</f>
        <v>55</v>
      </c>
      <c r="V16" s="354">
        <f>'[1]Table 3E'!V16</f>
        <v>6</v>
      </c>
      <c r="W16" s="354">
        <f>'[1]Table 3E'!W16</f>
        <v>0</v>
      </c>
      <c r="X16" s="354">
        <f>'[1]Table 3E'!X16</f>
        <v>22.372</v>
      </c>
      <c r="Y16" s="351"/>
      <c r="Z16" s="384"/>
    </row>
    <row r="17" spans="2:26" ht="15">
      <c r="B17" s="107"/>
      <c r="C17" s="336" t="s">
        <v>244</v>
      </c>
      <c r="D17" s="355">
        <f>'[1]Table 3E'!D17</f>
        <v>-5</v>
      </c>
      <c r="E17" s="356">
        <f>'[1]Table 3E'!E17</f>
        <v>-15</v>
      </c>
      <c r="F17" s="356">
        <f>'[1]Table 3E'!F17</f>
        <v>-66</v>
      </c>
      <c r="G17" s="356">
        <f>'[1]Table 3E'!G17</f>
        <v>-375</v>
      </c>
      <c r="H17" s="356">
        <f>'[1]Table 3E'!H17</f>
        <v>-161</v>
      </c>
      <c r="I17" s="356">
        <f>'[1]Table 3E'!I17</f>
        <v>0</v>
      </c>
      <c r="J17" s="356">
        <f>'[1]Table 3E'!J17</f>
        <v>-21</v>
      </c>
      <c r="K17" s="356">
        <f>'[1]Table 3E'!K17</f>
        <v>-128.82</v>
      </c>
      <c r="L17" s="356">
        <f>'[1]Table 3E'!L17</f>
        <v>-68.753</v>
      </c>
      <c r="M17" s="356">
        <f>'[1]Table 3E'!M17</f>
        <v>-68.55000000000001</v>
      </c>
      <c r="N17" s="356">
        <f>'[1]Table 3E'!N17</f>
        <v>-128</v>
      </c>
      <c r="O17" s="356">
        <f>'[1]Table 3E'!O17</f>
        <v>-1060</v>
      </c>
      <c r="P17" s="356">
        <f>'[1]Table 3E'!P17</f>
        <v>-948</v>
      </c>
      <c r="Q17" s="356">
        <f>'[1]Table 3E'!Q17</f>
        <v>-709</v>
      </c>
      <c r="R17" s="356">
        <f>'[1]Table 3E'!R17</f>
        <v>-165</v>
      </c>
      <c r="S17" s="356">
        <f>'[1]Table 3E'!S17</f>
        <v>-70</v>
      </c>
      <c r="T17" s="356">
        <f>'[1]Table 3E'!T17</f>
        <v>-174</v>
      </c>
      <c r="U17" s="356">
        <f>'[1]Table 3E'!U17</f>
        <v>-65</v>
      </c>
      <c r="V17" s="356">
        <f>'[1]Table 3E'!V17</f>
        <v>-47</v>
      </c>
      <c r="W17" s="356">
        <f>'[1]Table 3E'!W17</f>
        <v>-2</v>
      </c>
      <c r="X17" s="356">
        <f>'[1]Table 3E'!X17</f>
        <v>-88.372</v>
      </c>
      <c r="Y17" s="351"/>
      <c r="Z17" s="384"/>
    </row>
    <row r="18" spans="2:26" ht="15">
      <c r="B18" s="107"/>
      <c r="C18" s="337" t="s">
        <v>291</v>
      </c>
      <c r="D18" s="352">
        <f>'[1]Table 3E'!D18</f>
        <v>0</v>
      </c>
      <c r="E18" s="352">
        <f>'[1]Table 3E'!E18</f>
        <v>0</v>
      </c>
      <c r="F18" s="352">
        <f>'[1]Table 3E'!F18</f>
        <v>0</v>
      </c>
      <c r="G18" s="352">
        <f>'[1]Table 3E'!G18</f>
        <v>0</v>
      </c>
      <c r="H18" s="352">
        <f>'[1]Table 3E'!H18</f>
        <v>0</v>
      </c>
      <c r="I18" s="352">
        <f>'[1]Table 3E'!I18</f>
        <v>0</v>
      </c>
      <c r="J18" s="352">
        <f>'[1]Table 3E'!J18</f>
        <v>0</v>
      </c>
      <c r="K18" s="352">
        <f>'[1]Table 3E'!K18</f>
        <v>0</v>
      </c>
      <c r="L18" s="352">
        <f>'[1]Table 3E'!L18</f>
        <v>0</v>
      </c>
      <c r="M18" s="352">
        <f>'[1]Table 3E'!M18</f>
        <v>0</v>
      </c>
      <c r="N18" s="352">
        <f>'[1]Table 3E'!N18</f>
        <v>0</v>
      </c>
      <c r="O18" s="352">
        <f>'[1]Table 3E'!O18</f>
        <v>0</v>
      </c>
      <c r="P18" s="352">
        <f>'[1]Table 3E'!P18</f>
        <v>0</v>
      </c>
      <c r="Q18" s="352">
        <f>'[1]Table 3E'!Q18</f>
        <v>0</v>
      </c>
      <c r="R18" s="352">
        <f>'[1]Table 3E'!R18</f>
        <v>0</v>
      </c>
      <c r="S18" s="352">
        <f>'[1]Table 3E'!S18</f>
        <v>0</v>
      </c>
      <c r="T18" s="352">
        <f>'[1]Table 3E'!T18</f>
        <v>0</v>
      </c>
      <c r="U18" s="352">
        <f>'[1]Table 3E'!U18</f>
        <v>0</v>
      </c>
      <c r="V18" s="352">
        <f>'[1]Table 3E'!V18</f>
        <v>0</v>
      </c>
      <c r="W18" s="352">
        <f>'[1]Table 3E'!W18</f>
        <v>0</v>
      </c>
      <c r="X18" s="352">
        <f>'[1]Table 3E'!X18</f>
        <v>0</v>
      </c>
      <c r="Y18" s="351"/>
      <c r="Z18" s="384"/>
    </row>
    <row r="19" spans="2:26" ht="15">
      <c r="B19" s="107"/>
      <c r="C19" s="337" t="s">
        <v>292</v>
      </c>
      <c r="D19" s="352">
        <f>'[1]Table 3E'!D19</f>
        <v>25</v>
      </c>
      <c r="E19" s="352">
        <f>'[1]Table 3E'!E19</f>
        <v>60</v>
      </c>
      <c r="F19" s="352">
        <f>'[1]Table 3E'!F19</f>
        <v>18</v>
      </c>
      <c r="G19" s="352">
        <f>'[1]Table 3E'!G19</f>
        <v>52</v>
      </c>
      <c r="H19" s="352">
        <f>'[1]Table 3E'!H19</f>
        <v>41</v>
      </c>
      <c r="I19" s="352">
        <f>'[1]Table 3E'!I19</f>
        <v>65</v>
      </c>
      <c r="J19" s="352">
        <f>'[1]Table 3E'!J19</f>
        <v>169</v>
      </c>
      <c r="K19" s="352">
        <f>'[1]Table 3E'!K19</f>
        <v>-93</v>
      </c>
      <c r="L19" s="352">
        <f>'[1]Table 3E'!L19</f>
        <v>47</v>
      </c>
      <c r="M19" s="352">
        <f>'[1]Table 3E'!M19</f>
        <v>70</v>
      </c>
      <c r="N19" s="352">
        <f>'[1]Table 3E'!N19</f>
        <v>41</v>
      </c>
      <c r="O19" s="352">
        <f>'[1]Table 3E'!O19</f>
        <v>31</v>
      </c>
      <c r="P19" s="352">
        <f>'[1]Table 3E'!P19</f>
        <v>-48</v>
      </c>
      <c r="Q19" s="352">
        <f>'[1]Table 3E'!Q19</f>
        <v>-58</v>
      </c>
      <c r="R19" s="352">
        <f>'[1]Table 3E'!R19</f>
        <v>-15</v>
      </c>
      <c r="S19" s="352">
        <f>'[1]Table 3E'!S19</f>
        <v>-46</v>
      </c>
      <c r="T19" s="352">
        <f>'[1]Table 3E'!T19</f>
        <v>-80</v>
      </c>
      <c r="U19" s="352">
        <f>'[1]Table 3E'!U19</f>
        <v>-10</v>
      </c>
      <c r="V19" s="352">
        <f>'[1]Table 3E'!V19</f>
        <v>-41</v>
      </c>
      <c r="W19" s="352">
        <f>'[1]Table 3E'!W19</f>
        <v>-2</v>
      </c>
      <c r="X19" s="352">
        <f>'[1]Table 3E'!X19</f>
        <v>-66</v>
      </c>
      <c r="Y19" s="351"/>
      <c r="Z19" s="384"/>
    </row>
    <row r="20" spans="2:26" ht="15">
      <c r="B20" s="107"/>
      <c r="C20" s="338" t="s">
        <v>243</v>
      </c>
      <c r="D20" s="357">
        <f>'[1]Table 3E'!D20</f>
        <v>30</v>
      </c>
      <c r="E20" s="358">
        <f>'[1]Table 3E'!E20</f>
        <v>75</v>
      </c>
      <c r="F20" s="358">
        <f>'[1]Table 3E'!F20</f>
        <v>84</v>
      </c>
      <c r="G20" s="358">
        <f>'[1]Table 3E'!G20</f>
        <v>427</v>
      </c>
      <c r="H20" s="358">
        <f>'[1]Table 3E'!H20</f>
        <v>202</v>
      </c>
      <c r="I20" s="358">
        <f>'[1]Table 3E'!I20</f>
        <v>65</v>
      </c>
      <c r="J20" s="358">
        <f>'[1]Table 3E'!J20</f>
        <v>190</v>
      </c>
      <c r="K20" s="358">
        <f>'[1]Table 3E'!K20</f>
        <v>35.82</v>
      </c>
      <c r="L20" s="358">
        <f>'[1]Table 3E'!L20</f>
        <v>115.753</v>
      </c>
      <c r="M20" s="358">
        <f>'[1]Table 3E'!M20</f>
        <v>138.55</v>
      </c>
      <c r="N20" s="358">
        <f>'[1]Table 3E'!N20</f>
        <v>169</v>
      </c>
      <c r="O20" s="358">
        <f>'[1]Table 3E'!O20</f>
        <v>1091</v>
      </c>
      <c r="P20" s="358">
        <f>'[1]Table 3E'!P20</f>
        <v>900</v>
      </c>
      <c r="Q20" s="358">
        <f>'[1]Table 3E'!Q20</f>
        <v>651</v>
      </c>
      <c r="R20" s="358">
        <f>'[1]Table 3E'!R20</f>
        <v>150</v>
      </c>
      <c r="S20" s="358">
        <f>'[1]Table 3E'!S20</f>
        <v>24</v>
      </c>
      <c r="T20" s="358">
        <f>'[1]Table 3E'!T20</f>
        <v>94</v>
      </c>
      <c r="U20" s="358">
        <f>'[1]Table 3E'!U20</f>
        <v>55</v>
      </c>
      <c r="V20" s="358">
        <f>'[1]Table 3E'!V20</f>
        <v>6</v>
      </c>
      <c r="W20" s="358">
        <f>'[1]Table 3E'!W20</f>
        <v>0</v>
      </c>
      <c r="X20" s="358">
        <f>'[1]Table 3E'!X20</f>
        <v>22.372</v>
      </c>
      <c r="Y20" s="351"/>
      <c r="Z20" s="384"/>
    </row>
    <row r="21" spans="2:26" ht="15">
      <c r="B21" s="107"/>
      <c r="C21" s="338" t="s">
        <v>244</v>
      </c>
      <c r="D21" s="359">
        <f>'[1]Table 3E'!D21</f>
        <v>-5</v>
      </c>
      <c r="E21" s="360">
        <f>'[1]Table 3E'!E21</f>
        <v>-15</v>
      </c>
      <c r="F21" s="360">
        <f>'[1]Table 3E'!F21</f>
        <v>-66</v>
      </c>
      <c r="G21" s="360">
        <f>'[1]Table 3E'!G21</f>
        <v>-375</v>
      </c>
      <c r="H21" s="360">
        <f>'[1]Table 3E'!H21</f>
        <v>-161</v>
      </c>
      <c r="I21" s="360">
        <f>'[1]Table 3E'!I21</f>
        <v>0</v>
      </c>
      <c r="J21" s="360">
        <f>'[1]Table 3E'!J21</f>
        <v>-21</v>
      </c>
      <c r="K21" s="360">
        <f>'[1]Table 3E'!K21</f>
        <v>-128.82</v>
      </c>
      <c r="L21" s="360">
        <f>'[1]Table 3E'!L21</f>
        <v>-68.753</v>
      </c>
      <c r="M21" s="360">
        <f>'[1]Table 3E'!M21</f>
        <v>-68.55000000000001</v>
      </c>
      <c r="N21" s="360">
        <f>'[1]Table 3E'!N21</f>
        <v>-128</v>
      </c>
      <c r="O21" s="360">
        <f>'[1]Table 3E'!O21</f>
        <v>-1060</v>
      </c>
      <c r="P21" s="360">
        <f>'[1]Table 3E'!P21</f>
        <v>-948</v>
      </c>
      <c r="Q21" s="360">
        <f>'[1]Table 3E'!Q21</f>
        <v>-709</v>
      </c>
      <c r="R21" s="360">
        <f>'[1]Table 3E'!R21</f>
        <v>-165</v>
      </c>
      <c r="S21" s="360">
        <f>'[1]Table 3E'!S21</f>
        <v>-70</v>
      </c>
      <c r="T21" s="360">
        <f>'[1]Table 3E'!T21</f>
        <v>-174</v>
      </c>
      <c r="U21" s="360">
        <f>'[1]Table 3E'!U21</f>
        <v>-65</v>
      </c>
      <c r="V21" s="360">
        <f>'[1]Table 3E'!V21</f>
        <v>-47</v>
      </c>
      <c r="W21" s="360">
        <f>'[1]Table 3E'!W21</f>
        <v>-2</v>
      </c>
      <c r="X21" s="360">
        <f>'[1]Table 3E'!X21</f>
        <v>-88.372</v>
      </c>
      <c r="Y21" s="351"/>
      <c r="Z21" s="384"/>
    </row>
    <row r="22" spans="2:26" ht="15">
      <c r="B22" s="107"/>
      <c r="C22" s="335" t="s">
        <v>293</v>
      </c>
      <c r="D22" s="352">
        <f>'[1]Table 3E'!D22</f>
        <v>13780</v>
      </c>
      <c r="E22" s="352">
        <f>'[1]Table 3E'!E22</f>
        <v>3120</v>
      </c>
      <c r="F22" s="352">
        <f>'[1]Table 3E'!F22</f>
        <v>5208</v>
      </c>
      <c r="G22" s="352">
        <f>'[1]Table 3E'!G22</f>
        <v>-12862</v>
      </c>
      <c r="H22" s="352">
        <f>'[1]Table 3E'!H22</f>
        <v>-66823</v>
      </c>
      <c r="I22" s="352">
        <f>'[1]Table 3E'!I22</f>
        <v>-9804</v>
      </c>
      <c r="J22" s="352">
        <f>'[1]Table 3E'!J22</f>
        <v>-1000</v>
      </c>
      <c r="K22" s="352">
        <f>'[1]Table 3E'!K22</f>
        <v>-100</v>
      </c>
      <c r="L22" s="352">
        <f>'[1]Table 3E'!L22</f>
        <v>0</v>
      </c>
      <c r="M22" s="352">
        <f>'[1]Table 3E'!M22</f>
        <v>0</v>
      </c>
      <c r="N22" s="352">
        <f>'[1]Table 3E'!N22</f>
        <v>0</v>
      </c>
      <c r="O22" s="352">
        <f>'[1]Table 3E'!O22</f>
        <v>0</v>
      </c>
      <c r="P22" s="352">
        <f>'[1]Table 3E'!P22</f>
        <v>0</v>
      </c>
      <c r="Q22" s="352">
        <f>'[1]Table 3E'!Q22</f>
        <v>0</v>
      </c>
      <c r="R22" s="352">
        <f>'[1]Table 3E'!R22</f>
        <v>0</v>
      </c>
      <c r="S22" s="352">
        <f>'[1]Table 3E'!S22</f>
        <v>0</v>
      </c>
      <c r="T22" s="352">
        <f>'[1]Table 3E'!T22</f>
        <v>0</v>
      </c>
      <c r="U22" s="352">
        <f>'[1]Table 3E'!U22</f>
        <v>0</v>
      </c>
      <c r="V22" s="352">
        <f>'[1]Table 3E'!V22</f>
        <v>0</v>
      </c>
      <c r="W22" s="352">
        <f>'[1]Table 3E'!W22</f>
        <v>0</v>
      </c>
      <c r="X22" s="352">
        <f>'[1]Table 3E'!X22</f>
        <v>0</v>
      </c>
      <c r="Y22" s="351"/>
      <c r="Z22" s="384"/>
    </row>
    <row r="23" spans="2:26" ht="16.5">
      <c r="B23" s="107"/>
      <c r="C23" s="337" t="s">
        <v>294</v>
      </c>
      <c r="D23" s="352">
        <f>'[1]Table 3E'!D23</f>
        <v>0</v>
      </c>
      <c r="E23" s="352">
        <f>'[1]Table 3E'!E23</f>
        <v>0</v>
      </c>
      <c r="F23" s="352">
        <f>'[1]Table 3E'!F23</f>
        <v>0</v>
      </c>
      <c r="G23" s="352">
        <f>'[1]Table 3E'!G23</f>
        <v>0</v>
      </c>
      <c r="H23" s="352">
        <f>'[1]Table 3E'!H23</f>
        <v>0</v>
      </c>
      <c r="I23" s="352">
        <f>'[1]Table 3E'!I23</f>
        <v>0</v>
      </c>
      <c r="J23" s="352">
        <f>'[1]Table 3E'!J23</f>
        <v>0</v>
      </c>
      <c r="K23" s="352">
        <f>'[1]Table 3E'!K23</f>
        <v>0</v>
      </c>
      <c r="L23" s="352">
        <f>'[1]Table 3E'!L23</f>
        <v>0</v>
      </c>
      <c r="M23" s="352">
        <f>'[1]Table 3E'!M23</f>
        <v>0</v>
      </c>
      <c r="N23" s="352">
        <f>'[1]Table 3E'!N23</f>
        <v>0</v>
      </c>
      <c r="O23" s="352">
        <f>'[1]Table 3E'!O23</f>
        <v>0</v>
      </c>
      <c r="P23" s="352">
        <f>'[1]Table 3E'!P23</f>
        <v>0</v>
      </c>
      <c r="Q23" s="352">
        <f>'[1]Table 3E'!Q23</f>
        <v>0</v>
      </c>
      <c r="R23" s="352">
        <f>'[1]Table 3E'!R23</f>
        <v>0</v>
      </c>
      <c r="S23" s="352">
        <f>'[1]Table 3E'!S23</f>
        <v>0</v>
      </c>
      <c r="T23" s="352">
        <f>'[1]Table 3E'!T23</f>
        <v>0</v>
      </c>
      <c r="U23" s="352">
        <f>'[1]Table 3E'!U23</f>
        <v>0</v>
      </c>
      <c r="V23" s="352">
        <f>'[1]Table 3E'!V23</f>
        <v>0</v>
      </c>
      <c r="W23" s="352">
        <f>'[1]Table 3E'!W23</f>
        <v>0</v>
      </c>
      <c r="X23" s="352">
        <f>'[1]Table 3E'!X23</f>
        <v>0</v>
      </c>
      <c r="Y23" s="351"/>
      <c r="Z23" s="384"/>
    </row>
    <row r="24" spans="2:26" ht="15">
      <c r="B24" s="107"/>
      <c r="C24" s="337" t="s">
        <v>295</v>
      </c>
      <c r="D24" s="352">
        <f>'[1]Table 3E'!D24</f>
        <v>13780</v>
      </c>
      <c r="E24" s="352">
        <f>'[1]Table 3E'!E24</f>
        <v>3120</v>
      </c>
      <c r="F24" s="352">
        <f>'[1]Table 3E'!F24</f>
        <v>5208</v>
      </c>
      <c r="G24" s="352">
        <f>'[1]Table 3E'!G24</f>
        <v>-12862</v>
      </c>
      <c r="H24" s="352">
        <f>'[1]Table 3E'!H24</f>
        <v>-66823</v>
      </c>
      <c r="I24" s="352">
        <f>'[1]Table 3E'!I24</f>
        <v>-9804</v>
      </c>
      <c r="J24" s="352">
        <f>'[1]Table 3E'!J24</f>
        <v>-1000</v>
      </c>
      <c r="K24" s="352">
        <f>'[1]Table 3E'!K24</f>
        <v>-100</v>
      </c>
      <c r="L24" s="352">
        <f>'[1]Table 3E'!L24</f>
        <v>0</v>
      </c>
      <c r="M24" s="352">
        <f>'[1]Table 3E'!M24</f>
        <v>0</v>
      </c>
      <c r="N24" s="352">
        <f>'[1]Table 3E'!N24</f>
        <v>0</v>
      </c>
      <c r="O24" s="352">
        <f>'[1]Table 3E'!O24</f>
        <v>0</v>
      </c>
      <c r="P24" s="352">
        <f>'[1]Table 3E'!P24</f>
        <v>0</v>
      </c>
      <c r="Q24" s="352">
        <f>'[1]Table 3E'!Q24</f>
        <v>0</v>
      </c>
      <c r="R24" s="352">
        <f>'[1]Table 3E'!R24</f>
        <v>0</v>
      </c>
      <c r="S24" s="352">
        <f>'[1]Table 3E'!S24</f>
        <v>0</v>
      </c>
      <c r="T24" s="352">
        <f>'[1]Table 3E'!T24</f>
        <v>0</v>
      </c>
      <c r="U24" s="352">
        <f>'[1]Table 3E'!U24</f>
        <v>0</v>
      </c>
      <c r="V24" s="352">
        <f>'[1]Table 3E'!V24</f>
        <v>0</v>
      </c>
      <c r="W24" s="352">
        <f>'[1]Table 3E'!W24</f>
        <v>0</v>
      </c>
      <c r="X24" s="352">
        <f>'[1]Table 3E'!X24</f>
        <v>0</v>
      </c>
      <c r="Y24" s="351"/>
      <c r="Z24" s="384"/>
    </row>
    <row r="25" spans="2:26" ht="15">
      <c r="B25" s="107"/>
      <c r="C25" s="338" t="s">
        <v>245</v>
      </c>
      <c r="D25" s="361">
        <f>'[1]Table 3E'!D25</f>
        <v>13300</v>
      </c>
      <c r="E25" s="362">
        <f>'[1]Table 3E'!E25</f>
        <v>0</v>
      </c>
      <c r="F25" s="362">
        <f>'[1]Table 3E'!F25</f>
        <v>12000</v>
      </c>
      <c r="G25" s="362">
        <f>'[1]Table 3E'!G25</f>
        <v>2700</v>
      </c>
      <c r="H25" s="362">
        <f>'[1]Table 3E'!H25</f>
        <v>0</v>
      </c>
      <c r="I25" s="362">
        <f>'[1]Table 3E'!I25</f>
        <v>0</v>
      </c>
      <c r="J25" s="362">
        <f>'[1]Table 3E'!J25</f>
        <v>0</v>
      </c>
      <c r="K25" s="362">
        <f>'[1]Table 3E'!K25</f>
        <v>0</v>
      </c>
      <c r="L25" s="362">
        <f>'[1]Table 3E'!L25</f>
        <v>0</v>
      </c>
      <c r="M25" s="362">
        <f>'[1]Table 3E'!M25</f>
        <v>0</v>
      </c>
      <c r="N25" s="362">
        <f>'[1]Table 3E'!N25</f>
        <v>0</v>
      </c>
      <c r="O25" s="362">
        <f>'[1]Table 3E'!O25</f>
        <v>0</v>
      </c>
      <c r="P25" s="362">
        <f>'[1]Table 3E'!P25</f>
        <v>0</v>
      </c>
      <c r="Q25" s="362">
        <f>'[1]Table 3E'!Q25</f>
        <v>0</v>
      </c>
      <c r="R25" s="362">
        <f>'[1]Table 3E'!R25</f>
        <v>0</v>
      </c>
      <c r="S25" s="362">
        <f>'[1]Table 3E'!S25</f>
        <v>0</v>
      </c>
      <c r="T25" s="362">
        <f>'[1]Table 3E'!T25</f>
        <v>0</v>
      </c>
      <c r="U25" s="362">
        <f>'[1]Table 3E'!U25</f>
        <v>0</v>
      </c>
      <c r="V25" s="362">
        <f>'[1]Table 3E'!V25</f>
        <v>0</v>
      </c>
      <c r="W25" s="362">
        <f>'[1]Table 3E'!W25</f>
        <v>0</v>
      </c>
      <c r="X25" s="362">
        <f>'[1]Table 3E'!X25</f>
        <v>0</v>
      </c>
      <c r="Y25" s="351"/>
      <c r="Z25" s="384"/>
    </row>
    <row r="26" spans="2:26" ht="15">
      <c r="B26" s="107"/>
      <c r="C26" s="338" t="s">
        <v>246</v>
      </c>
      <c r="D26" s="361">
        <f>'[1]Table 3E'!D26</f>
        <v>480</v>
      </c>
      <c r="E26" s="362">
        <f>'[1]Table 3E'!E26</f>
        <v>3120</v>
      </c>
      <c r="F26" s="362">
        <f>'[1]Table 3E'!F26</f>
        <v>-6792</v>
      </c>
      <c r="G26" s="362">
        <f>'[1]Table 3E'!G26</f>
        <v>-15562</v>
      </c>
      <c r="H26" s="362">
        <f>'[1]Table 3E'!H26</f>
        <v>-66823</v>
      </c>
      <c r="I26" s="362">
        <f>'[1]Table 3E'!I26</f>
        <v>-9804</v>
      </c>
      <c r="J26" s="362">
        <f>'[1]Table 3E'!J26</f>
        <v>-1000</v>
      </c>
      <c r="K26" s="362">
        <f>'[1]Table 3E'!K26</f>
        <v>-100</v>
      </c>
      <c r="L26" s="362">
        <f>'[1]Table 3E'!L26</f>
        <v>0</v>
      </c>
      <c r="M26" s="362">
        <f>'[1]Table 3E'!M26</f>
        <v>0</v>
      </c>
      <c r="N26" s="362">
        <f>'[1]Table 3E'!N26</f>
        <v>0</v>
      </c>
      <c r="O26" s="362">
        <f>'[1]Table 3E'!O26</f>
        <v>0</v>
      </c>
      <c r="P26" s="362">
        <f>'[1]Table 3E'!P26</f>
        <v>0</v>
      </c>
      <c r="Q26" s="362">
        <f>'[1]Table 3E'!Q26</f>
        <v>0</v>
      </c>
      <c r="R26" s="362">
        <f>'[1]Table 3E'!R26</f>
        <v>0</v>
      </c>
      <c r="S26" s="362">
        <f>'[1]Table 3E'!S26</f>
        <v>0</v>
      </c>
      <c r="T26" s="362">
        <f>'[1]Table 3E'!T26</f>
        <v>0</v>
      </c>
      <c r="U26" s="362">
        <f>'[1]Table 3E'!U26</f>
        <v>0</v>
      </c>
      <c r="V26" s="362">
        <f>'[1]Table 3E'!V26</f>
        <v>0</v>
      </c>
      <c r="W26" s="362">
        <f>'[1]Table 3E'!W26</f>
        <v>0</v>
      </c>
      <c r="X26" s="362">
        <f>'[1]Table 3E'!X26</f>
        <v>0</v>
      </c>
      <c r="Y26" s="351"/>
      <c r="Z26" s="384"/>
    </row>
    <row r="27" spans="2:26" ht="15">
      <c r="B27" s="107"/>
      <c r="C27" s="335" t="s">
        <v>335</v>
      </c>
      <c r="D27" s="374">
        <f>'[1]Table 3E'!D27</f>
        <v>0</v>
      </c>
      <c r="E27" s="374">
        <f>'[1]Table 3E'!E27</f>
        <v>0</v>
      </c>
      <c r="F27" s="374">
        <f>'[1]Table 3E'!F27</f>
        <v>0</v>
      </c>
      <c r="G27" s="374">
        <f>'[1]Table 3E'!G27</f>
        <v>0</v>
      </c>
      <c r="H27" s="374">
        <f>'[1]Table 3E'!H27</f>
        <v>0</v>
      </c>
      <c r="I27" s="374">
        <f>'[1]Table 3E'!I27</f>
        <v>0</v>
      </c>
      <c r="J27" s="374">
        <f>'[1]Table 3E'!J27</f>
        <v>0</v>
      </c>
      <c r="K27" s="374">
        <f>'[1]Table 3E'!K27</f>
        <v>0</v>
      </c>
      <c r="L27" s="374">
        <f>'[1]Table 3E'!L27</f>
        <v>0</v>
      </c>
      <c r="M27" s="374">
        <f>'[1]Table 3E'!M27</f>
        <v>0</v>
      </c>
      <c r="N27" s="374">
        <f>'[1]Table 3E'!N27</f>
        <v>0</v>
      </c>
      <c r="O27" s="374">
        <f>'[1]Table 3E'!O27</f>
        <v>0</v>
      </c>
      <c r="P27" s="374">
        <f>'[1]Table 3E'!P27</f>
        <v>0</v>
      </c>
      <c r="Q27" s="374">
        <f>'[1]Table 3E'!Q27</f>
        <v>0</v>
      </c>
      <c r="R27" s="374">
        <f>'[1]Table 3E'!R27</f>
        <v>0</v>
      </c>
      <c r="S27" s="374">
        <f>'[1]Table 3E'!S27</f>
        <v>0</v>
      </c>
      <c r="T27" s="374">
        <f>'[1]Table 3E'!T27</f>
        <v>0</v>
      </c>
      <c r="U27" s="374">
        <f>'[1]Table 3E'!U27</f>
        <v>0</v>
      </c>
      <c r="V27" s="374">
        <f>'[1]Table 3E'!V27</f>
        <v>0</v>
      </c>
      <c r="W27" s="374">
        <f>'[1]Table 3E'!W27</f>
        <v>0</v>
      </c>
      <c r="X27" s="374">
        <f>'[1]Table 3E'!X27</f>
        <v>0</v>
      </c>
      <c r="Y27" s="351"/>
      <c r="Z27" s="384"/>
    </row>
    <row r="28" spans="2:26" ht="15">
      <c r="B28" s="107"/>
      <c r="C28" s="335" t="s">
        <v>336</v>
      </c>
      <c r="D28" s="374">
        <f>'[1]Table 3E'!D28</f>
        <v>7773</v>
      </c>
      <c r="E28" s="374">
        <f>'[1]Table 3E'!E28</f>
        <v>14686</v>
      </c>
      <c r="F28" s="374">
        <f>'[1]Table 3E'!F28</f>
        <v>24402</v>
      </c>
      <c r="G28" s="374">
        <f>'[1]Table 3E'!G28</f>
        <v>18541</v>
      </c>
      <c r="H28" s="374">
        <f>'[1]Table 3E'!H28</f>
        <v>4749</v>
      </c>
      <c r="I28" s="374">
        <f>'[1]Table 3E'!I28</f>
        <v>32676.000000000004</v>
      </c>
      <c r="J28" s="374">
        <f>'[1]Table 3E'!J28</f>
        <v>17545</v>
      </c>
      <c r="K28" s="374">
        <f>'[1]Table 3E'!K28</f>
        <v>37341</v>
      </c>
      <c r="L28" s="374">
        <f>'[1]Table 3E'!L28</f>
        <v>8576</v>
      </c>
      <c r="M28" s="374">
        <f>'[1]Table 3E'!M28</f>
        <v>20169</v>
      </c>
      <c r="N28" s="374">
        <f>'[1]Table 3E'!N28</f>
        <v>-4960</v>
      </c>
      <c r="O28" s="374">
        <f>'[1]Table 3E'!O28</f>
        <v>43889</v>
      </c>
      <c r="P28" s="374">
        <f>'[1]Table 3E'!P28</f>
        <v>19157</v>
      </c>
      <c r="Q28" s="374">
        <f>'[1]Table 3E'!Q28</f>
        <v>-9524</v>
      </c>
      <c r="R28" s="374">
        <f>'[1]Table 3E'!R28</f>
        <v>-15173</v>
      </c>
      <c r="S28" s="374">
        <f>'[1]Table 3E'!S28</f>
        <v>1022</v>
      </c>
      <c r="T28" s="374">
        <f>'[1]Table 3E'!T28</f>
        <v>27330</v>
      </c>
      <c r="U28" s="374">
        <f>'[1]Table 3E'!U28</f>
        <v>28569</v>
      </c>
      <c r="V28" s="374">
        <f>'[1]Table 3E'!V28</f>
        <v>29666</v>
      </c>
      <c r="W28" s="374">
        <f>'[1]Table 3E'!W28</f>
        <v>27862</v>
      </c>
      <c r="X28" s="374">
        <f>'[1]Table 3E'!X28</f>
        <v>25390</v>
      </c>
      <c r="Y28" s="351"/>
      <c r="Z28" s="384"/>
    </row>
    <row r="29" spans="2:26" ht="15">
      <c r="B29" s="107"/>
      <c r="C29" s="335" t="s">
        <v>337</v>
      </c>
      <c r="D29" s="374">
        <f>'[1]Table 3E'!D29</f>
        <v>0</v>
      </c>
      <c r="E29" s="374">
        <f>'[1]Table 3E'!E29</f>
        <v>0</v>
      </c>
      <c r="F29" s="374">
        <f>'[1]Table 3E'!F29</f>
        <v>0</v>
      </c>
      <c r="G29" s="374">
        <f>'[1]Table 3E'!G29</f>
        <v>0</v>
      </c>
      <c r="H29" s="374">
        <f>'[1]Table 3E'!H29</f>
        <v>0</v>
      </c>
      <c r="I29" s="374">
        <f>'[1]Table 3E'!I29</f>
        <v>0</v>
      </c>
      <c r="J29" s="374">
        <f>'[1]Table 3E'!J29</f>
        <v>0</v>
      </c>
      <c r="K29" s="374">
        <f>'[1]Table 3E'!K29</f>
        <v>0</v>
      </c>
      <c r="L29" s="374">
        <f>'[1]Table 3E'!L29</f>
        <v>0</v>
      </c>
      <c r="M29" s="374">
        <f>'[1]Table 3E'!M29</f>
        <v>0</v>
      </c>
      <c r="N29" s="374">
        <f>'[1]Table 3E'!N29</f>
        <v>0</v>
      </c>
      <c r="O29" s="374">
        <f>'[1]Table 3E'!O29</f>
        <v>0</v>
      </c>
      <c r="P29" s="374">
        <f>'[1]Table 3E'!P29</f>
        <v>0</v>
      </c>
      <c r="Q29" s="374">
        <f>'[1]Table 3E'!Q29</f>
        <v>0</v>
      </c>
      <c r="R29" s="374">
        <f>'[1]Table 3E'!R29</f>
        <v>0</v>
      </c>
      <c r="S29" s="374">
        <f>'[1]Table 3E'!S29</f>
        <v>0</v>
      </c>
      <c r="T29" s="374">
        <f>'[1]Table 3E'!T29</f>
        <v>0</v>
      </c>
      <c r="U29" s="374">
        <f>'[1]Table 3E'!U29</f>
        <v>0</v>
      </c>
      <c r="V29" s="374">
        <f>'[1]Table 3E'!V29</f>
        <v>0</v>
      </c>
      <c r="W29" s="374">
        <f>'[1]Table 3E'!W29</f>
        <v>0</v>
      </c>
      <c r="X29" s="374">
        <f>'[1]Table 3E'!X29</f>
        <v>0</v>
      </c>
      <c r="Y29" s="351"/>
      <c r="Z29" s="384"/>
    </row>
    <row r="30" spans="2:26" ht="15">
      <c r="B30" s="107"/>
      <c r="C30" s="198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5"/>
      <c r="X30" s="365"/>
      <c r="Y30" s="351"/>
      <c r="Z30" s="384"/>
    </row>
    <row r="31" spans="2:26" ht="15.75">
      <c r="B31" s="107"/>
      <c r="C31" s="339" t="s">
        <v>296</v>
      </c>
      <c r="D31" s="366">
        <f>'[1]Table 3E'!D31</f>
        <v>1072</v>
      </c>
      <c r="E31" s="366">
        <f>'[1]Table 3E'!E31</f>
        <v>8620</v>
      </c>
      <c r="F31" s="366">
        <f>'[1]Table 3E'!F31</f>
        <v>-3302</v>
      </c>
      <c r="G31" s="366">
        <f>'[1]Table 3E'!G31</f>
        <v>-3093</v>
      </c>
      <c r="H31" s="366">
        <f>'[1]Table 3E'!H31</f>
        <v>-3913</v>
      </c>
      <c r="I31" s="366">
        <f>'[1]Table 3E'!I31</f>
        <v>350</v>
      </c>
      <c r="J31" s="366">
        <f>'[1]Table 3E'!J31</f>
        <v>-8918</v>
      </c>
      <c r="K31" s="366">
        <f>'[1]Table 3E'!K31</f>
        <v>6851</v>
      </c>
      <c r="L31" s="366">
        <f>'[1]Table 3E'!L31</f>
        <v>-9647</v>
      </c>
      <c r="M31" s="366">
        <f>'[1]Table 3E'!M31</f>
        <v>-421</v>
      </c>
      <c r="N31" s="366">
        <f>'[1]Table 3E'!N31</f>
        <v>-21</v>
      </c>
      <c r="O31" s="366">
        <f>'[1]Table 3E'!O31</f>
        <v>-9179</v>
      </c>
      <c r="P31" s="366">
        <f>'[1]Table 3E'!P31</f>
        <v>-1862</v>
      </c>
      <c r="Q31" s="366">
        <f>'[1]Table 3E'!Q31</f>
        <v>2666</v>
      </c>
      <c r="R31" s="366">
        <f>'[1]Table 3E'!R31</f>
        <v>-6665</v>
      </c>
      <c r="S31" s="366">
        <f>'[1]Table 3E'!S31</f>
        <v>12168</v>
      </c>
      <c r="T31" s="366">
        <f>'[1]Table 3E'!T31</f>
        <v>-13524</v>
      </c>
      <c r="U31" s="366">
        <f>'[1]Table 3E'!U31</f>
        <v>80.99999999999272</v>
      </c>
      <c r="V31" s="366">
        <f>'[1]Table 3E'!V31</f>
        <v>-3530</v>
      </c>
      <c r="W31" s="366">
        <f>'[1]Table 3E'!W31</f>
        <v>9487</v>
      </c>
      <c r="X31" s="366">
        <f>'[1]Table 3E'!X31</f>
        <v>-75.99999999999636</v>
      </c>
      <c r="Y31" s="351"/>
      <c r="Z31" s="384"/>
    </row>
    <row r="32" spans="2:26" ht="15">
      <c r="B32" s="107"/>
      <c r="C32" s="335" t="s">
        <v>338</v>
      </c>
      <c r="D32" s="374">
        <f>'[1]Table 3E'!D32</f>
        <v>0</v>
      </c>
      <c r="E32" s="374">
        <f>'[1]Table 3E'!E32</f>
        <v>0</v>
      </c>
      <c r="F32" s="374">
        <f>'[1]Table 3E'!F32</f>
        <v>0</v>
      </c>
      <c r="G32" s="374">
        <f>'[1]Table 3E'!G32</f>
        <v>0</v>
      </c>
      <c r="H32" s="374">
        <f>'[1]Table 3E'!H32</f>
        <v>0</v>
      </c>
      <c r="I32" s="374">
        <f>'[1]Table 3E'!I32</f>
        <v>0</v>
      </c>
      <c r="J32" s="374">
        <f>'[1]Table 3E'!J32</f>
        <v>0</v>
      </c>
      <c r="K32" s="374">
        <f>'[1]Table 3E'!K32</f>
        <v>0</v>
      </c>
      <c r="L32" s="374">
        <f>'[1]Table 3E'!L32</f>
        <v>0</v>
      </c>
      <c r="M32" s="374">
        <f>'[1]Table 3E'!M32</f>
        <v>0</v>
      </c>
      <c r="N32" s="374">
        <f>'[1]Table 3E'!N32</f>
        <v>0</v>
      </c>
      <c r="O32" s="374">
        <f>'[1]Table 3E'!O32</f>
        <v>0</v>
      </c>
      <c r="P32" s="374">
        <f>'[1]Table 3E'!P32</f>
        <v>0</v>
      </c>
      <c r="Q32" s="374">
        <f>'[1]Table 3E'!Q32</f>
        <v>0</v>
      </c>
      <c r="R32" s="374">
        <f>'[1]Table 3E'!R32</f>
        <v>0</v>
      </c>
      <c r="S32" s="374">
        <f>'[1]Table 3E'!S32</f>
        <v>0</v>
      </c>
      <c r="T32" s="374">
        <f>'[1]Table 3E'!T32</f>
        <v>0</v>
      </c>
      <c r="U32" s="374">
        <f>'[1]Table 3E'!U32</f>
        <v>0</v>
      </c>
      <c r="V32" s="374">
        <f>'[1]Table 3E'!V32</f>
        <v>0</v>
      </c>
      <c r="W32" s="374">
        <f>'[1]Table 3E'!W32</f>
        <v>0</v>
      </c>
      <c r="X32" s="374">
        <f>'[1]Table 3E'!X32</f>
        <v>0</v>
      </c>
      <c r="Y32" s="351"/>
      <c r="Z32" s="384"/>
    </row>
    <row r="33" spans="2:26" ht="15">
      <c r="B33" s="107"/>
      <c r="C33" s="335" t="s">
        <v>339</v>
      </c>
      <c r="D33" s="374">
        <f>'[1]Table 3E'!D33</f>
        <v>1072</v>
      </c>
      <c r="E33" s="374">
        <f>'[1]Table 3E'!E33</f>
        <v>8620</v>
      </c>
      <c r="F33" s="374">
        <f>'[1]Table 3E'!F33</f>
        <v>-3302</v>
      </c>
      <c r="G33" s="374">
        <f>'[1]Table 3E'!G33</f>
        <v>-3093</v>
      </c>
      <c r="H33" s="374">
        <f>'[1]Table 3E'!H33</f>
        <v>-3913</v>
      </c>
      <c r="I33" s="374">
        <f>'[1]Table 3E'!I33</f>
        <v>350</v>
      </c>
      <c r="J33" s="374">
        <f>'[1]Table 3E'!J33</f>
        <v>-8918</v>
      </c>
      <c r="K33" s="374">
        <f>'[1]Table 3E'!K33</f>
        <v>6851</v>
      </c>
      <c r="L33" s="374">
        <f>'[1]Table 3E'!L33</f>
        <v>-9647</v>
      </c>
      <c r="M33" s="374">
        <f>'[1]Table 3E'!M33</f>
        <v>-421</v>
      </c>
      <c r="N33" s="374">
        <f>'[1]Table 3E'!N33</f>
        <v>-21</v>
      </c>
      <c r="O33" s="374">
        <f>'[1]Table 3E'!O33</f>
        <v>-9179</v>
      </c>
      <c r="P33" s="374">
        <f>'[1]Table 3E'!P33</f>
        <v>-1862</v>
      </c>
      <c r="Q33" s="374">
        <f>'[1]Table 3E'!Q33</f>
        <v>2666</v>
      </c>
      <c r="R33" s="374">
        <f>'[1]Table 3E'!R33</f>
        <v>-6665</v>
      </c>
      <c r="S33" s="374">
        <f>'[1]Table 3E'!S33</f>
        <v>12168</v>
      </c>
      <c r="T33" s="374">
        <f>'[1]Table 3E'!T33</f>
        <v>-13524</v>
      </c>
      <c r="U33" s="374">
        <f>'[1]Table 3E'!U33</f>
        <v>81</v>
      </c>
      <c r="V33" s="374">
        <f>'[1]Table 3E'!V33</f>
        <v>-3530</v>
      </c>
      <c r="W33" s="374">
        <f>'[1]Table 3E'!W33</f>
        <v>9487</v>
      </c>
      <c r="X33" s="374">
        <f>'[1]Table 3E'!X33</f>
        <v>-76</v>
      </c>
      <c r="Y33" s="351"/>
      <c r="Z33" s="384"/>
    </row>
    <row r="34" spans="2:26" ht="15">
      <c r="B34" s="107"/>
      <c r="C34" s="335" t="s">
        <v>340</v>
      </c>
      <c r="D34" s="374">
        <f>'[1]Table 3E'!D34</f>
        <v>0</v>
      </c>
      <c r="E34" s="374">
        <f>'[1]Table 3E'!E34</f>
        <v>0</v>
      </c>
      <c r="F34" s="374">
        <f>'[1]Table 3E'!F34</f>
        <v>0</v>
      </c>
      <c r="G34" s="374">
        <f>'[1]Table 3E'!G34</f>
        <v>0</v>
      </c>
      <c r="H34" s="374">
        <f>'[1]Table 3E'!H34</f>
        <v>0</v>
      </c>
      <c r="I34" s="374">
        <f>'[1]Table 3E'!I34</f>
        <v>0</v>
      </c>
      <c r="J34" s="374">
        <f>'[1]Table 3E'!J34</f>
        <v>0</v>
      </c>
      <c r="K34" s="374">
        <f>'[1]Table 3E'!K34</f>
        <v>0</v>
      </c>
      <c r="L34" s="374">
        <f>'[1]Table 3E'!L34</f>
        <v>0</v>
      </c>
      <c r="M34" s="374">
        <f>'[1]Table 3E'!M34</f>
        <v>0</v>
      </c>
      <c r="N34" s="374">
        <f>'[1]Table 3E'!N34</f>
        <v>0</v>
      </c>
      <c r="O34" s="374">
        <f>'[1]Table 3E'!O34</f>
        <v>0</v>
      </c>
      <c r="P34" s="374">
        <f>'[1]Table 3E'!P34</f>
        <v>0</v>
      </c>
      <c r="Q34" s="374">
        <f>'[1]Table 3E'!Q34</f>
        <v>0</v>
      </c>
      <c r="R34" s="374">
        <f>'[1]Table 3E'!R34</f>
        <v>0</v>
      </c>
      <c r="S34" s="374">
        <f>'[1]Table 3E'!S34</f>
        <v>0</v>
      </c>
      <c r="T34" s="374">
        <f>'[1]Table 3E'!T34</f>
        <v>0</v>
      </c>
      <c r="U34" s="374">
        <f>'[1]Table 3E'!U34</f>
        <v>0</v>
      </c>
      <c r="V34" s="374">
        <f>'[1]Table 3E'!V34</f>
        <v>0</v>
      </c>
      <c r="W34" s="374">
        <f>'[1]Table 3E'!W34</f>
        <v>0</v>
      </c>
      <c r="X34" s="374">
        <f>'[1]Table 3E'!X34</f>
        <v>0</v>
      </c>
      <c r="Y34" s="351"/>
      <c r="Z34" s="384"/>
    </row>
    <row r="35" spans="2:26" ht="15">
      <c r="B35" s="107"/>
      <c r="C35" s="340"/>
      <c r="D35" s="367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51"/>
      <c r="Z35" s="384"/>
    </row>
    <row r="36" spans="2:26" ht="15">
      <c r="B36" s="107"/>
      <c r="C36" s="335" t="s">
        <v>297</v>
      </c>
      <c r="D36" s="374">
        <f>'[1]Table 3E'!D36</f>
        <v>0</v>
      </c>
      <c r="E36" s="374">
        <f>'[1]Table 3E'!E36</f>
        <v>0</v>
      </c>
      <c r="F36" s="374">
        <f>'[1]Table 3E'!F36</f>
        <v>0</v>
      </c>
      <c r="G36" s="374">
        <f>'[1]Table 3E'!G36</f>
        <v>0</v>
      </c>
      <c r="H36" s="374">
        <f>'[1]Table 3E'!H36</f>
        <v>0</v>
      </c>
      <c r="I36" s="374">
        <f>'[1]Table 3E'!I36</f>
        <v>0</v>
      </c>
      <c r="J36" s="374">
        <f>'[1]Table 3E'!J36</f>
        <v>0</v>
      </c>
      <c r="K36" s="374">
        <f>'[1]Table 3E'!K36</f>
        <v>0</v>
      </c>
      <c r="L36" s="374">
        <f>'[1]Table 3E'!L36</f>
        <v>0</v>
      </c>
      <c r="M36" s="374">
        <f>'[1]Table 3E'!M36</f>
        <v>0</v>
      </c>
      <c r="N36" s="374">
        <f>'[1]Table 3E'!N36</f>
        <v>0</v>
      </c>
      <c r="O36" s="374">
        <f>'[1]Table 3E'!O36</f>
        <v>0</v>
      </c>
      <c r="P36" s="374">
        <f>'[1]Table 3E'!P36</f>
        <v>0</v>
      </c>
      <c r="Q36" s="374">
        <f>'[1]Table 3E'!Q36</f>
        <v>0</v>
      </c>
      <c r="R36" s="374">
        <f>'[1]Table 3E'!R36</f>
        <v>0</v>
      </c>
      <c r="S36" s="374">
        <f>'[1]Table 3E'!S36</f>
        <v>0</v>
      </c>
      <c r="T36" s="374">
        <f>'[1]Table 3E'!T36</f>
        <v>0</v>
      </c>
      <c r="U36" s="374">
        <f>'[1]Table 3E'!U36</f>
        <v>0</v>
      </c>
      <c r="V36" s="374">
        <f>'[1]Table 3E'!V36</f>
        <v>0</v>
      </c>
      <c r="W36" s="374">
        <f>'[1]Table 3E'!W36</f>
        <v>0</v>
      </c>
      <c r="X36" s="374">
        <f>'[1]Table 3E'!X36</f>
        <v>0</v>
      </c>
      <c r="Y36" s="351"/>
      <c r="Z36" s="384"/>
    </row>
    <row r="37" spans="2:26" ht="16.5">
      <c r="B37" s="107"/>
      <c r="C37" s="335" t="s">
        <v>377</v>
      </c>
      <c r="D37" s="374">
        <f>'[1]Table 3E'!D37</f>
        <v>0</v>
      </c>
      <c r="E37" s="374">
        <f>'[1]Table 3E'!E37</f>
        <v>0</v>
      </c>
      <c r="F37" s="374">
        <f>'[1]Table 3E'!F37</f>
        <v>0</v>
      </c>
      <c r="G37" s="374">
        <f>'[1]Table 3E'!G37</f>
        <v>0</v>
      </c>
      <c r="H37" s="374">
        <f>'[1]Table 3E'!H37</f>
        <v>0</v>
      </c>
      <c r="I37" s="374">
        <f>'[1]Table 3E'!I37</f>
        <v>0</v>
      </c>
      <c r="J37" s="374">
        <f>'[1]Table 3E'!J37</f>
        <v>0</v>
      </c>
      <c r="K37" s="374">
        <f>'[1]Table 3E'!K37</f>
        <v>0</v>
      </c>
      <c r="L37" s="374">
        <f>'[1]Table 3E'!L37</f>
        <v>0</v>
      </c>
      <c r="M37" s="374">
        <f>'[1]Table 3E'!M37</f>
        <v>0</v>
      </c>
      <c r="N37" s="374">
        <f>'[1]Table 3E'!N37</f>
        <v>0</v>
      </c>
      <c r="O37" s="374">
        <f>'[1]Table 3E'!O37</f>
        <v>0</v>
      </c>
      <c r="P37" s="374">
        <f>'[1]Table 3E'!P37</f>
        <v>0</v>
      </c>
      <c r="Q37" s="374">
        <f>'[1]Table 3E'!Q37</f>
        <v>0</v>
      </c>
      <c r="R37" s="374">
        <f>'[1]Table 3E'!R37</f>
        <v>0</v>
      </c>
      <c r="S37" s="374">
        <f>'[1]Table 3E'!S37</f>
        <v>0</v>
      </c>
      <c r="T37" s="374">
        <f>'[1]Table 3E'!T37</f>
        <v>0</v>
      </c>
      <c r="U37" s="374">
        <f>'[1]Table 3E'!U37</f>
        <v>0</v>
      </c>
      <c r="V37" s="374">
        <f>'[1]Table 3E'!V37</f>
        <v>0</v>
      </c>
      <c r="W37" s="374">
        <f>'[1]Table 3E'!W37</f>
        <v>0</v>
      </c>
      <c r="X37" s="374">
        <f>'[1]Table 3E'!X37</f>
        <v>0</v>
      </c>
      <c r="Y37" s="351"/>
      <c r="Z37" s="384"/>
    </row>
    <row r="38" spans="2:26" ht="15">
      <c r="B38" s="107"/>
      <c r="C38" s="341" t="s">
        <v>341</v>
      </c>
      <c r="D38" s="374">
        <f>'[1]Table 3E'!D38</f>
        <v>0</v>
      </c>
      <c r="E38" s="374">
        <f>'[1]Table 3E'!E38</f>
        <v>0</v>
      </c>
      <c r="F38" s="374">
        <f>'[1]Table 3E'!F38</f>
        <v>0</v>
      </c>
      <c r="G38" s="374">
        <f>'[1]Table 3E'!G38</f>
        <v>0</v>
      </c>
      <c r="H38" s="374">
        <f>'[1]Table 3E'!H38</f>
        <v>0</v>
      </c>
      <c r="I38" s="374">
        <f>'[1]Table 3E'!I38</f>
        <v>0</v>
      </c>
      <c r="J38" s="374">
        <f>'[1]Table 3E'!J38</f>
        <v>0</v>
      </c>
      <c r="K38" s="374">
        <f>'[1]Table 3E'!K38</f>
        <v>0</v>
      </c>
      <c r="L38" s="374">
        <f>'[1]Table 3E'!L38</f>
        <v>0</v>
      </c>
      <c r="M38" s="374">
        <f>'[1]Table 3E'!M38</f>
        <v>0</v>
      </c>
      <c r="N38" s="374">
        <f>'[1]Table 3E'!N38</f>
        <v>0</v>
      </c>
      <c r="O38" s="374">
        <f>'[1]Table 3E'!O38</f>
        <v>0</v>
      </c>
      <c r="P38" s="374">
        <f>'[1]Table 3E'!P38</f>
        <v>0</v>
      </c>
      <c r="Q38" s="374">
        <f>'[1]Table 3E'!Q38</f>
        <v>0</v>
      </c>
      <c r="R38" s="374">
        <f>'[1]Table 3E'!R38</f>
        <v>0</v>
      </c>
      <c r="S38" s="374">
        <f>'[1]Table 3E'!S38</f>
        <v>0</v>
      </c>
      <c r="T38" s="374">
        <f>'[1]Table 3E'!T38</f>
        <v>0</v>
      </c>
      <c r="U38" s="374">
        <f>'[1]Table 3E'!U38</f>
        <v>0</v>
      </c>
      <c r="V38" s="374">
        <f>'[1]Table 3E'!V38</f>
        <v>0</v>
      </c>
      <c r="W38" s="374">
        <f>'[1]Table 3E'!W38</f>
        <v>0</v>
      </c>
      <c r="X38" s="374">
        <f>'[1]Table 3E'!X38</f>
        <v>0</v>
      </c>
      <c r="Y38" s="351"/>
      <c r="Z38" s="384"/>
    </row>
    <row r="39" spans="2:26" ht="15">
      <c r="B39" s="107"/>
      <c r="C39" s="340"/>
      <c r="D39" s="367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51"/>
      <c r="Z39" s="384"/>
    </row>
    <row r="40" spans="2:26" ht="16.5">
      <c r="B40" s="107"/>
      <c r="C40" s="335" t="s">
        <v>298</v>
      </c>
      <c r="D40" s="374">
        <f>'[1]Table 3E'!D40</f>
        <v>0</v>
      </c>
      <c r="E40" s="374">
        <f>'[1]Table 3E'!E40</f>
        <v>0</v>
      </c>
      <c r="F40" s="374">
        <f>'[1]Table 3E'!F40</f>
        <v>0</v>
      </c>
      <c r="G40" s="374">
        <f>'[1]Table 3E'!G40</f>
        <v>0</v>
      </c>
      <c r="H40" s="374">
        <f>'[1]Table 3E'!H40</f>
        <v>0</v>
      </c>
      <c r="I40" s="374">
        <f>'[1]Table 3E'!I40</f>
        <v>0</v>
      </c>
      <c r="J40" s="374">
        <f>'[1]Table 3E'!J40</f>
        <v>0</v>
      </c>
      <c r="K40" s="374">
        <f>'[1]Table 3E'!K40</f>
        <v>0</v>
      </c>
      <c r="L40" s="374">
        <f>'[1]Table 3E'!L40</f>
        <v>0</v>
      </c>
      <c r="M40" s="374">
        <f>'[1]Table 3E'!M40</f>
        <v>0</v>
      </c>
      <c r="N40" s="374">
        <f>'[1]Table 3E'!N40</f>
        <v>0</v>
      </c>
      <c r="O40" s="374">
        <f>'[1]Table 3E'!O40</f>
        <v>0</v>
      </c>
      <c r="P40" s="374">
        <f>'[1]Table 3E'!P40</f>
        <v>0</v>
      </c>
      <c r="Q40" s="374">
        <f>'[1]Table 3E'!Q40</f>
        <v>0</v>
      </c>
      <c r="R40" s="374">
        <f>'[1]Table 3E'!R40</f>
        <v>0</v>
      </c>
      <c r="S40" s="374">
        <f>'[1]Table 3E'!S40</f>
        <v>0</v>
      </c>
      <c r="T40" s="374">
        <f>'[1]Table 3E'!T40</f>
        <v>0</v>
      </c>
      <c r="U40" s="374">
        <f>'[1]Table 3E'!U40</f>
        <v>-7.275957614183426E-12</v>
      </c>
      <c r="V40" s="374">
        <f>'[1]Table 3E'!V40</f>
        <v>0</v>
      </c>
      <c r="W40" s="374">
        <f>'[1]Table 3E'!W40</f>
        <v>0</v>
      </c>
      <c r="X40" s="374">
        <f>'[1]Table 3E'!X40</f>
        <v>3.637978807091713E-12</v>
      </c>
      <c r="Y40" s="351"/>
      <c r="Z40" s="384"/>
    </row>
    <row r="41" spans="2:26" ht="16.5">
      <c r="B41" s="107"/>
      <c r="C41" s="335" t="s">
        <v>342</v>
      </c>
      <c r="D41" s="374">
        <f>'[1]Table 3E'!D41</f>
        <v>0</v>
      </c>
      <c r="E41" s="374">
        <f>'[1]Table 3E'!E41</f>
        <v>0</v>
      </c>
      <c r="F41" s="374">
        <f>'[1]Table 3E'!F41</f>
        <v>0</v>
      </c>
      <c r="G41" s="374">
        <f>'[1]Table 3E'!G41</f>
        <v>0</v>
      </c>
      <c r="H41" s="374">
        <f>'[1]Table 3E'!H41</f>
        <v>0</v>
      </c>
      <c r="I41" s="374">
        <f>'[1]Table 3E'!I41</f>
        <v>0</v>
      </c>
      <c r="J41" s="374">
        <f>'[1]Table 3E'!J41</f>
        <v>0</v>
      </c>
      <c r="K41" s="374">
        <f>'[1]Table 3E'!K41</f>
        <v>0</v>
      </c>
      <c r="L41" s="374">
        <f>'[1]Table 3E'!L41</f>
        <v>0</v>
      </c>
      <c r="M41" s="374">
        <f>'[1]Table 3E'!M41</f>
        <v>0</v>
      </c>
      <c r="N41" s="374">
        <f>'[1]Table 3E'!N41</f>
        <v>0</v>
      </c>
      <c r="O41" s="374">
        <f>'[1]Table 3E'!O41</f>
        <v>0</v>
      </c>
      <c r="P41" s="374">
        <f>'[1]Table 3E'!P41</f>
        <v>0</v>
      </c>
      <c r="Q41" s="374">
        <f>'[1]Table 3E'!Q41</f>
        <v>0</v>
      </c>
      <c r="R41" s="374">
        <f>'[1]Table 3E'!R41</f>
        <v>0</v>
      </c>
      <c r="S41" s="374">
        <f>'[1]Table 3E'!S41</f>
        <v>0</v>
      </c>
      <c r="T41" s="374">
        <f>'[1]Table 3E'!T41</f>
        <v>0</v>
      </c>
      <c r="U41" s="374">
        <f>'[1]Table 3E'!U41</f>
        <v>0</v>
      </c>
      <c r="V41" s="374">
        <f>'[1]Table 3E'!V41</f>
        <v>0</v>
      </c>
      <c r="W41" s="374">
        <f>'[1]Table 3E'!W41</f>
        <v>0</v>
      </c>
      <c r="X41" s="374">
        <f>'[1]Table 3E'!X41</f>
        <v>0</v>
      </c>
      <c r="Y41" s="351"/>
      <c r="Z41" s="384"/>
    </row>
    <row r="42" spans="2:26" ht="16.5">
      <c r="B42" s="107"/>
      <c r="C42" s="335" t="s">
        <v>343</v>
      </c>
      <c r="D42" s="374">
        <f>'[1]Table 3E'!D42</f>
        <v>0</v>
      </c>
      <c r="E42" s="374">
        <f>'[1]Table 3E'!E42</f>
        <v>0</v>
      </c>
      <c r="F42" s="374">
        <f>'[1]Table 3E'!F42</f>
        <v>0</v>
      </c>
      <c r="G42" s="374">
        <f>'[1]Table 3E'!G42</f>
        <v>0</v>
      </c>
      <c r="H42" s="374">
        <f>'[1]Table 3E'!H42</f>
        <v>0</v>
      </c>
      <c r="I42" s="374">
        <f>'[1]Table 3E'!I42</f>
        <v>0</v>
      </c>
      <c r="J42" s="374">
        <f>'[1]Table 3E'!J42</f>
        <v>0</v>
      </c>
      <c r="K42" s="374">
        <f>'[1]Table 3E'!K42</f>
        <v>0</v>
      </c>
      <c r="L42" s="374">
        <f>'[1]Table 3E'!L42</f>
        <v>0</v>
      </c>
      <c r="M42" s="374">
        <f>'[1]Table 3E'!M42</f>
        <v>0</v>
      </c>
      <c r="N42" s="374">
        <f>'[1]Table 3E'!N42</f>
        <v>0</v>
      </c>
      <c r="O42" s="374">
        <f>'[1]Table 3E'!O42</f>
        <v>0</v>
      </c>
      <c r="P42" s="374">
        <f>'[1]Table 3E'!P42</f>
        <v>0</v>
      </c>
      <c r="Q42" s="374">
        <f>'[1]Table 3E'!Q42</f>
        <v>0</v>
      </c>
      <c r="R42" s="374">
        <f>'[1]Table 3E'!R42</f>
        <v>0</v>
      </c>
      <c r="S42" s="374">
        <f>'[1]Table 3E'!S42</f>
        <v>0</v>
      </c>
      <c r="T42" s="374">
        <f>'[1]Table 3E'!T42</f>
        <v>0</v>
      </c>
      <c r="U42" s="374">
        <f>'[1]Table 3E'!U42</f>
        <v>0</v>
      </c>
      <c r="V42" s="374">
        <f>'[1]Table 3E'!V42</f>
        <v>0</v>
      </c>
      <c r="W42" s="374">
        <f>'[1]Table 3E'!W42</f>
        <v>0</v>
      </c>
      <c r="X42" s="374">
        <f>'[1]Table 3E'!X42</f>
        <v>0</v>
      </c>
      <c r="Y42" s="351"/>
      <c r="Z42" s="384"/>
    </row>
    <row r="43" spans="2:26" ht="15">
      <c r="B43" s="107"/>
      <c r="C43" s="340"/>
      <c r="D43" s="367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51"/>
      <c r="Z43" s="384"/>
    </row>
    <row r="44" spans="2:26" ht="15.75">
      <c r="B44" s="107"/>
      <c r="C44" s="339" t="s">
        <v>247</v>
      </c>
      <c r="D44" s="374">
        <f>'[1]Table 3E'!D44</f>
        <v>25686</v>
      </c>
      <c r="E44" s="374">
        <f>'[1]Table 3E'!E44</f>
        <v>-35647</v>
      </c>
      <c r="F44" s="374">
        <f>'[1]Table 3E'!F44</f>
        <v>-7657</v>
      </c>
      <c r="G44" s="374">
        <f>'[1]Table 3E'!G44</f>
        <v>8491</v>
      </c>
      <c r="H44" s="374">
        <f>'[1]Table 3E'!H44</f>
        <v>12905.000000000007</v>
      </c>
      <c r="I44" s="374">
        <f>'[1]Table 3E'!I44</f>
        <v>1245.9970000000721</v>
      </c>
      <c r="J44" s="374">
        <f>'[1]Table 3E'!J44</f>
        <v>6946.000000000022</v>
      </c>
      <c r="K44" s="374">
        <f>'[1]Table 3E'!K44</f>
        <v>-23866.000000000015</v>
      </c>
      <c r="L44" s="374">
        <f>'[1]Table 3E'!L44</f>
        <v>5599</v>
      </c>
      <c r="M44" s="374">
        <f>'[1]Table 3E'!M44</f>
        <v>-24881.99999999997</v>
      </c>
      <c r="N44" s="374">
        <f>'[1]Table 3E'!N44</f>
        <v>8745.999999999993</v>
      </c>
      <c r="O44" s="374">
        <f>'[1]Table 3E'!O44</f>
        <v>-2223.999999999942</v>
      </c>
      <c r="P44" s="374">
        <f>'[1]Table 3E'!P44</f>
        <v>-10252</v>
      </c>
      <c r="Q44" s="374">
        <f>'[1]Table 3E'!Q44</f>
        <v>1160.0000000000073</v>
      </c>
      <c r="R44" s="374">
        <f>'[1]Table 3E'!R44</f>
        <v>-2239.0000000000073</v>
      </c>
      <c r="S44" s="374">
        <f>'[1]Table 3E'!S44</f>
        <v>51.000000000007276</v>
      </c>
      <c r="T44" s="374">
        <f>'[1]Table 3E'!T44</f>
        <v>-11718.999999999996</v>
      </c>
      <c r="U44" s="374">
        <f>'[1]Table 3E'!U44</f>
        <v>3240</v>
      </c>
      <c r="V44" s="374">
        <f>'[1]Table 3E'!V44</f>
        <v>416</v>
      </c>
      <c r="W44" s="374">
        <f>'[1]Table 3E'!W44</f>
        <v>4627.5</v>
      </c>
      <c r="X44" s="374">
        <f>'[1]Table 3E'!X44</f>
        <v>-1192.5640000004423</v>
      </c>
      <c r="Y44" s="351"/>
      <c r="Z44" s="384"/>
    </row>
    <row r="45" spans="2:26" ht="15">
      <c r="B45" s="107"/>
      <c r="C45" s="335" t="s">
        <v>344</v>
      </c>
      <c r="D45" s="374">
        <f>'[1]Table 3E'!D45</f>
        <v>25686</v>
      </c>
      <c r="E45" s="374">
        <f>'[1]Table 3E'!E45</f>
        <v>-35647</v>
      </c>
      <c r="F45" s="374">
        <f>'[1]Table 3E'!F45</f>
        <v>-7657</v>
      </c>
      <c r="G45" s="374">
        <f>'[1]Table 3E'!G45</f>
        <v>8491</v>
      </c>
      <c r="H45" s="374">
        <f>'[1]Table 3E'!H45</f>
        <v>12905.000000000007</v>
      </c>
      <c r="I45" s="374">
        <f>'[1]Table 3E'!I45</f>
        <v>1245.9970000000721</v>
      </c>
      <c r="J45" s="374">
        <f>'[1]Table 3E'!J45</f>
        <v>6946.000000000022</v>
      </c>
      <c r="K45" s="374">
        <f>'[1]Table 3E'!K45</f>
        <v>-23866.000000000015</v>
      </c>
      <c r="L45" s="374">
        <f>'[1]Table 3E'!L45</f>
        <v>5599</v>
      </c>
      <c r="M45" s="374">
        <f>'[1]Table 3E'!M45</f>
        <v>-24881.99999999997</v>
      </c>
      <c r="N45" s="374">
        <f>'[1]Table 3E'!N45</f>
        <v>8745.999999999993</v>
      </c>
      <c r="O45" s="374">
        <f>'[1]Table 3E'!O45</f>
        <v>-2223.999999999942</v>
      </c>
      <c r="P45" s="374">
        <f>'[1]Table 3E'!P45</f>
        <v>-10252</v>
      </c>
      <c r="Q45" s="374">
        <f>'[1]Table 3E'!Q45</f>
        <v>1160.0000000000073</v>
      </c>
      <c r="R45" s="374">
        <f>'[1]Table 3E'!R45</f>
        <v>-2239.0000000000073</v>
      </c>
      <c r="S45" s="374">
        <f>'[1]Table 3E'!S45</f>
        <v>51.000000000007276</v>
      </c>
      <c r="T45" s="374">
        <f>'[1]Table 3E'!T45</f>
        <v>-11718.999999999996</v>
      </c>
      <c r="U45" s="374">
        <f>'[1]Table 3E'!U45</f>
        <v>3240</v>
      </c>
      <c r="V45" s="374">
        <f>'[1]Table 3E'!V45</f>
        <v>416</v>
      </c>
      <c r="W45" s="374">
        <f>'[1]Table 3E'!W45</f>
        <v>4627.5</v>
      </c>
      <c r="X45" s="374">
        <f>'[1]Table 3E'!X45</f>
        <v>-1192.5640000004423</v>
      </c>
      <c r="Y45" s="351"/>
      <c r="Z45" s="384"/>
    </row>
    <row r="46" spans="2:26" ht="15">
      <c r="B46" s="107"/>
      <c r="C46" s="335" t="s">
        <v>299</v>
      </c>
      <c r="D46" s="374">
        <f>'[1]Table 3E'!D46</f>
        <v>0</v>
      </c>
      <c r="E46" s="374">
        <f>'[1]Table 3E'!E46</f>
        <v>0</v>
      </c>
      <c r="F46" s="374">
        <f>'[1]Table 3E'!F46</f>
        <v>0</v>
      </c>
      <c r="G46" s="374">
        <f>'[1]Table 3E'!G46</f>
        <v>0</v>
      </c>
      <c r="H46" s="374">
        <f>'[1]Table 3E'!H46</f>
        <v>0</v>
      </c>
      <c r="I46" s="374">
        <f>'[1]Table 3E'!I46</f>
        <v>0</v>
      </c>
      <c r="J46" s="374">
        <f>'[1]Table 3E'!J46</f>
        <v>0</v>
      </c>
      <c r="K46" s="374">
        <f>'[1]Table 3E'!K46</f>
        <v>0</v>
      </c>
      <c r="L46" s="374">
        <f>'[1]Table 3E'!L46</f>
        <v>0</v>
      </c>
      <c r="M46" s="374">
        <f>'[1]Table 3E'!M46</f>
        <v>0</v>
      </c>
      <c r="N46" s="374">
        <f>'[1]Table 3E'!N46</f>
        <v>0</v>
      </c>
      <c r="O46" s="374">
        <f>'[1]Table 3E'!O46</f>
        <v>0</v>
      </c>
      <c r="P46" s="374">
        <f>'[1]Table 3E'!P46</f>
        <v>0</v>
      </c>
      <c r="Q46" s="374">
        <f>'[1]Table 3E'!Q46</f>
        <v>0</v>
      </c>
      <c r="R46" s="374">
        <f>'[1]Table 3E'!R46</f>
        <v>0</v>
      </c>
      <c r="S46" s="374">
        <f>'[1]Table 3E'!S46</f>
        <v>0</v>
      </c>
      <c r="T46" s="374">
        <f>'[1]Table 3E'!T46</f>
        <v>0</v>
      </c>
      <c r="U46" s="374">
        <f>'[1]Table 3E'!U46</f>
        <v>0</v>
      </c>
      <c r="V46" s="374">
        <f>'[1]Table 3E'!V46</f>
        <v>0</v>
      </c>
      <c r="W46" s="374">
        <f>'[1]Table 3E'!W46</f>
        <v>0</v>
      </c>
      <c r="X46" s="374">
        <f>'[1]Table 3E'!X46</f>
        <v>0</v>
      </c>
      <c r="Y46" s="351"/>
      <c r="Z46" s="384"/>
    </row>
    <row r="47" spans="2:26" ht="15.75" thickBot="1">
      <c r="B47" s="107"/>
      <c r="C47" s="198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70"/>
      <c r="Z47" s="384"/>
    </row>
    <row r="48" spans="2:26" ht="17.25" thickBot="1" thickTop="1">
      <c r="B48" s="107"/>
      <c r="C48" s="284" t="s">
        <v>358</v>
      </c>
      <c r="D48" s="374">
        <f>'[1]Table 3E'!D48</f>
        <v>44000</v>
      </c>
      <c r="E48" s="374">
        <f>'[1]Table 3E'!E48</f>
        <v>-51970</v>
      </c>
      <c r="F48" s="374">
        <f>'[1]Table 3E'!F48</f>
        <v>12125</v>
      </c>
      <c r="G48" s="374">
        <f>'[1]Table 3E'!G48</f>
        <v>37075</v>
      </c>
      <c r="H48" s="374">
        <f>'[1]Table 3E'!H48</f>
        <v>-41825.99999999999</v>
      </c>
      <c r="I48" s="374">
        <f>'[1]Table 3E'!I48</f>
        <v>38911</v>
      </c>
      <c r="J48" s="374">
        <f>'[1]Table 3E'!J48</f>
        <v>-55747.00000000001</v>
      </c>
      <c r="K48" s="374">
        <f>'[1]Table 3E'!K48</f>
        <v>71484.99999999999</v>
      </c>
      <c r="L48" s="374">
        <f>'[1]Table 3E'!L48</f>
        <v>251009</v>
      </c>
      <c r="M48" s="374">
        <f>'[1]Table 3E'!M48</f>
        <v>57708.00000000003</v>
      </c>
      <c r="N48" s="374">
        <f>'[1]Table 3E'!N48</f>
        <v>39283.99999999999</v>
      </c>
      <c r="O48" s="374">
        <f>'[1]Table 3E'!O48</f>
        <v>-338587.99999999994</v>
      </c>
      <c r="P48" s="374">
        <f>'[1]Table 3E'!P48</f>
        <v>-130406</v>
      </c>
      <c r="Q48" s="374">
        <f>'[1]Table 3E'!Q48</f>
        <v>65121.00000000001</v>
      </c>
      <c r="R48" s="374">
        <f>'[1]Table 3E'!R48</f>
        <v>64098.99999999999</v>
      </c>
      <c r="S48" s="374">
        <f>'[1]Table 3E'!S48</f>
        <v>-35254.99999999999</v>
      </c>
      <c r="T48" s="374">
        <f>'[1]Table 3E'!T48</f>
        <v>-8504.999999999996</v>
      </c>
      <c r="U48" s="374">
        <f>'[1]Table 3E'!U48</f>
        <v>27453.999999999993</v>
      </c>
      <c r="V48" s="374">
        <f>'[1]Table 3E'!V48</f>
        <v>-111779</v>
      </c>
      <c r="W48" s="374">
        <f>'[1]Table 3E'!W48</f>
        <v>4882</v>
      </c>
      <c r="X48" s="374">
        <f>'[1]Table 3E'!X48</f>
        <v>25892.000000000004</v>
      </c>
      <c r="Y48" s="135"/>
      <c r="Z48" s="384"/>
    </row>
    <row r="49" spans="2:26" ht="17.25" thickBot="1" thickTop="1">
      <c r="B49" s="71"/>
      <c r="C49" s="206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375"/>
      <c r="Z49" s="383"/>
    </row>
    <row r="50" spans="2:26" ht="17.25" thickBot="1" thickTop="1">
      <c r="B50" s="71"/>
      <c r="C50" s="208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376"/>
      <c r="Z50" s="383"/>
    </row>
    <row r="51" spans="2:26" ht="17.25" thickBot="1" thickTop="1">
      <c r="B51" s="71"/>
      <c r="C51" s="284" t="s">
        <v>359</v>
      </c>
      <c r="D51" s="377">
        <f>'[1]Table 3E'!D51</f>
        <v>109558</v>
      </c>
      <c r="E51" s="378">
        <f>'[1]Table 3E'!E51</f>
        <v>57110</v>
      </c>
      <c r="F51" s="378">
        <f>'[1]Table 3E'!F51</f>
        <v>67215</v>
      </c>
      <c r="G51" s="378">
        <f>'[1]Table 3E'!G51</f>
        <v>112830</v>
      </c>
      <c r="H51" s="378">
        <f>'[1]Table 3E'!H51</f>
        <v>78504</v>
      </c>
      <c r="I51" s="378">
        <f>'[1]Table 3E'!I51</f>
        <v>117415</v>
      </c>
      <c r="J51" s="378">
        <f>'[1]Table 3E'!J51</f>
        <v>61668</v>
      </c>
      <c r="K51" s="378">
        <f>'[1]Table 3E'!K51</f>
        <v>133153</v>
      </c>
      <c r="L51" s="378">
        <f>'[1]Table 3E'!L51</f>
        <v>379583</v>
      </c>
      <c r="M51" s="378">
        <f>'[1]Table 3E'!M51</f>
        <v>436191</v>
      </c>
      <c r="N51" s="378">
        <f>'[1]Table 3E'!N51</f>
        <v>477320</v>
      </c>
      <c r="O51" s="378">
        <f>'[1]Table 3E'!O51</f>
        <v>132884</v>
      </c>
      <c r="P51" s="378">
        <f>'[1]Table 3E'!P51</f>
        <v>-37294</v>
      </c>
      <c r="Q51" s="378">
        <f>'[1]Table 3E'!Q51</f>
        <v>37446</v>
      </c>
      <c r="R51" s="378">
        <f>'[1]Table 3E'!R51</f>
        <v>123274</v>
      </c>
      <c r="S51" s="378">
        <f>'[1]Table 3E'!S51</f>
        <v>89334</v>
      </c>
      <c r="T51" s="378">
        <f>'[1]Table 3E'!T51</f>
        <v>83624</v>
      </c>
      <c r="U51" s="378">
        <f>'[1]Table 3E'!U51</f>
        <v>119579</v>
      </c>
      <c r="V51" s="378">
        <f>'[1]Table 3E'!V51</f>
        <v>9302</v>
      </c>
      <c r="W51" s="378">
        <f>'[1]Table 3E'!W51</f>
        <v>8736</v>
      </c>
      <c r="X51" s="378">
        <f>'[1]Table 3E'!X51</f>
        <v>29894</v>
      </c>
      <c r="Y51" s="134"/>
      <c r="Z51" s="383"/>
    </row>
    <row r="52" spans="2:26" ht="15.75" thickTop="1">
      <c r="B52" s="71"/>
      <c r="C52" s="335" t="s">
        <v>418</v>
      </c>
      <c r="D52" s="379">
        <f>'[1]Table 3E'!D52</f>
        <v>123100</v>
      </c>
      <c r="E52" s="379">
        <f>'[1]Table 3E'!E52</f>
        <v>71130</v>
      </c>
      <c r="F52" s="379">
        <f>'[1]Table 3E'!F52</f>
        <v>83255</v>
      </c>
      <c r="G52" s="379">
        <f>'[1]Table 3E'!G52</f>
        <v>120330</v>
      </c>
      <c r="H52" s="379">
        <f>'[1]Table 3E'!H52</f>
        <v>78504</v>
      </c>
      <c r="I52" s="379">
        <f>'[1]Table 3E'!I52</f>
        <v>117415</v>
      </c>
      <c r="J52" s="379">
        <f>'[1]Table 3E'!J52</f>
        <v>61668</v>
      </c>
      <c r="K52" s="379">
        <f>'[1]Table 3E'!K52</f>
        <v>133153</v>
      </c>
      <c r="L52" s="379">
        <f>'[1]Table 3E'!L52</f>
        <v>384162</v>
      </c>
      <c r="M52" s="379">
        <f>'[1]Table 3E'!M52</f>
        <v>441870</v>
      </c>
      <c r="N52" s="379">
        <f>'[1]Table 3E'!N52</f>
        <v>481154</v>
      </c>
      <c r="O52" s="379">
        <f>'[1]Table 3E'!O52</f>
        <v>142566</v>
      </c>
      <c r="P52" s="379">
        <f>'[1]Table 3E'!P52</f>
        <v>12160</v>
      </c>
      <c r="Q52" s="379">
        <f>'[1]Table 3E'!Q52</f>
        <v>77281</v>
      </c>
      <c r="R52" s="379">
        <f>'[1]Table 3E'!R52</f>
        <v>141380</v>
      </c>
      <c r="S52" s="379">
        <f>'[1]Table 3E'!S52</f>
        <v>106125</v>
      </c>
      <c r="T52" s="379">
        <f>'[1]Table 3E'!T52</f>
        <v>97620</v>
      </c>
      <c r="U52" s="379">
        <f>'[1]Table 3E'!U52</f>
        <v>125074</v>
      </c>
      <c r="V52" s="379">
        <f>'[1]Table 3E'!V52</f>
        <v>13295</v>
      </c>
      <c r="W52" s="379">
        <f>'[1]Table 3E'!W52</f>
        <v>18177</v>
      </c>
      <c r="X52" s="379">
        <f>'[1]Table 3E'!X52</f>
        <v>44069</v>
      </c>
      <c r="Y52" s="380"/>
      <c r="Z52" s="383"/>
    </row>
    <row r="53" spans="2:26" ht="28.5">
      <c r="B53" s="71"/>
      <c r="C53" s="404" t="s">
        <v>419</v>
      </c>
      <c r="D53" s="374">
        <f>'[1]Table 3E'!D53</f>
        <v>13542.000000000002</v>
      </c>
      <c r="E53" s="374">
        <f>'[1]Table 3E'!E53</f>
        <v>14020</v>
      </c>
      <c r="F53" s="374">
        <f>'[1]Table 3E'!F53</f>
        <v>16040</v>
      </c>
      <c r="G53" s="374">
        <f>'[1]Table 3E'!G53</f>
        <v>7500</v>
      </c>
      <c r="H53" s="374">
        <f>'[1]Table 3E'!H53</f>
        <v>0</v>
      </c>
      <c r="I53" s="374">
        <f>'[1]Table 3E'!I53</f>
        <v>0</v>
      </c>
      <c r="J53" s="374">
        <f>'[1]Table 3E'!J53</f>
        <v>0</v>
      </c>
      <c r="K53" s="374">
        <f>'[1]Table 3E'!K53</f>
        <v>0</v>
      </c>
      <c r="L53" s="374">
        <f>'[1]Table 3E'!L53</f>
        <v>4579</v>
      </c>
      <c r="M53" s="374">
        <f>'[1]Table 3E'!M53</f>
        <v>5679</v>
      </c>
      <c r="N53" s="374">
        <f>'[1]Table 3E'!N53</f>
        <v>3834</v>
      </c>
      <c r="O53" s="374">
        <f>'[1]Table 3E'!O53</f>
        <v>9682</v>
      </c>
      <c r="P53" s="374">
        <f>'[1]Table 3E'!P53</f>
        <v>49454</v>
      </c>
      <c r="Q53" s="374">
        <f>'[1]Table 3E'!Q53</f>
        <v>39835</v>
      </c>
      <c r="R53" s="374">
        <f>'[1]Table 3E'!R53</f>
        <v>18106</v>
      </c>
      <c r="S53" s="374">
        <f>'[1]Table 3E'!S53</f>
        <v>16791</v>
      </c>
      <c r="T53" s="374">
        <f>'[1]Table 3E'!T53</f>
        <v>13996</v>
      </c>
      <c r="U53" s="374">
        <f>'[1]Table 3E'!U53</f>
        <v>5495</v>
      </c>
      <c r="V53" s="374">
        <f>'[1]Table 3E'!V53</f>
        <v>3993</v>
      </c>
      <c r="W53" s="374">
        <f>'[1]Table 3E'!W53</f>
        <v>9441</v>
      </c>
      <c r="X53" s="374">
        <f>'[1]Table 3E'!X53</f>
        <v>14175</v>
      </c>
      <c r="Y53" s="381"/>
      <c r="Z53" s="383"/>
    </row>
    <row r="54" spans="2:26" ht="15.75" thickBot="1">
      <c r="B54" s="71"/>
      <c r="C54" s="385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7"/>
      <c r="Z54" s="383"/>
    </row>
    <row r="55" spans="2:26" ht="20.25" thickBot="1" thickTop="1">
      <c r="B55" s="71"/>
      <c r="C55" s="388" t="s">
        <v>347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10"/>
      <c r="Z55" s="383"/>
    </row>
    <row r="56" spans="2:26" ht="18.75" thickTop="1">
      <c r="B56" s="71"/>
      <c r="C56" s="391"/>
      <c r="D56" s="392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383"/>
    </row>
    <row r="57" spans="2:26" ht="15.75">
      <c r="B57" s="71"/>
      <c r="C57" s="25" t="s">
        <v>284</v>
      </c>
      <c r="D57" s="394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83"/>
    </row>
    <row r="58" spans="2:26" ht="15.75">
      <c r="B58" s="71"/>
      <c r="C58" s="25" t="s">
        <v>287</v>
      </c>
      <c r="D58" s="2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3"/>
    </row>
    <row r="59" spans="2:26" ht="15.75">
      <c r="B59" s="71"/>
      <c r="C59" s="61" t="s">
        <v>286</v>
      </c>
      <c r="D59" s="2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3"/>
    </row>
    <row r="60" spans="2:26" ht="26.25">
      <c r="B60" s="71"/>
      <c r="C60" s="61"/>
      <c r="D60" s="3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3"/>
    </row>
    <row r="61" spans="2:26" ht="15.75" thickBot="1">
      <c r="B61" s="114"/>
      <c r="C61" s="115"/>
      <c r="D61" s="149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399"/>
    </row>
    <row r="62" ht="15.75" thickTop="1"/>
  </sheetData>
  <sheetProtection/>
  <mergeCells count="1">
    <mergeCell ref="D6:X6"/>
  </mergeCells>
  <conditionalFormatting sqref="D10:X10 D13:X29 D32:X34 D36:X38 D40:X42 D44:X46 D48:X48 D51:X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43"/>
  <sheetViews>
    <sheetView showGridLines="0" defaultGridColor="0" zoomScalePageLayoutView="0" colorId="22" workbookViewId="0" topLeftCell="B1">
      <selection activeCell="G17" sqref="G17"/>
    </sheetView>
  </sheetViews>
  <sheetFormatPr defaultColWidth="9.77734375" defaultRowHeight="15"/>
  <cols>
    <col min="1" max="1" width="18.88671875" style="38" hidden="1" customWidth="1"/>
    <col min="2" max="2" width="10.3359375" style="24" customWidth="1"/>
    <col min="3" max="3" width="40.77734375" style="24" customWidth="1"/>
    <col min="4" max="4" width="19.99609375" style="24" customWidth="1"/>
    <col min="5" max="25" width="10.88671875" style="24" customWidth="1"/>
    <col min="26" max="16384" width="9.77734375" style="24" customWidth="1"/>
  </cols>
  <sheetData>
    <row r="1" ht="7.5" customHeight="1"/>
    <row r="2" spans="2:4" ht="18">
      <c r="B2" s="175" t="s">
        <v>255</v>
      </c>
      <c r="D2" s="91"/>
    </row>
    <row r="3" ht="15.75" thickBot="1"/>
    <row r="4" spans="1:26" ht="16.5" thickTop="1">
      <c r="A4" s="92"/>
      <c r="B4" s="67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416"/>
    </row>
    <row r="5" spans="1:26" ht="15.75">
      <c r="A5" s="93"/>
      <c r="B5" s="176"/>
      <c r="C5" s="61" t="s">
        <v>167</v>
      </c>
      <c r="D5" s="25"/>
      <c r="E5" s="443" t="s">
        <v>188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17"/>
    </row>
    <row r="6" spans="1:26" ht="15.75">
      <c r="A6" s="93"/>
      <c r="B6" s="176"/>
      <c r="C6" s="189" t="s">
        <v>168</v>
      </c>
      <c r="D6" s="408"/>
      <c r="E6" s="33">
        <v>1995</v>
      </c>
      <c r="F6" s="33">
        <v>1996</v>
      </c>
      <c r="G6" s="33">
        <v>1997</v>
      </c>
      <c r="H6" s="33">
        <v>1998</v>
      </c>
      <c r="I6" s="33">
        <v>1999</v>
      </c>
      <c r="J6" s="33">
        <v>2000</v>
      </c>
      <c r="K6" s="33">
        <v>2001</v>
      </c>
      <c r="L6" s="33">
        <v>2002</v>
      </c>
      <c r="M6" s="33">
        <v>2003</v>
      </c>
      <c r="N6" s="33">
        <v>2004</v>
      </c>
      <c r="O6" s="33">
        <v>2005</v>
      </c>
      <c r="P6" s="33">
        <v>2006</v>
      </c>
      <c r="Q6" s="33">
        <v>2007</v>
      </c>
      <c r="R6" s="33">
        <v>2008</v>
      </c>
      <c r="S6" s="33">
        <v>2009</v>
      </c>
      <c r="T6" s="33">
        <v>2010</v>
      </c>
      <c r="U6" s="33">
        <v>2011</v>
      </c>
      <c r="V6" s="33">
        <v>2012</v>
      </c>
      <c r="W6" s="33">
        <v>2013</v>
      </c>
      <c r="X6" s="33">
        <v>2014</v>
      </c>
      <c r="Y6" s="33">
        <v>2015</v>
      </c>
      <c r="Z6" s="417"/>
    </row>
    <row r="7" spans="1:26" ht="15.75">
      <c r="A7" s="93"/>
      <c r="B7" s="176"/>
      <c r="C7" s="232" t="str">
        <f>+Fedőlap!$E$15</f>
        <v>Dátum: 2020.10.09.</v>
      </c>
      <c r="D7" s="409"/>
      <c r="E7" s="418" t="s">
        <v>189</v>
      </c>
      <c r="F7" s="418" t="s">
        <v>189</v>
      </c>
      <c r="G7" s="418" t="s">
        <v>189</v>
      </c>
      <c r="H7" s="418" t="s">
        <v>189</v>
      </c>
      <c r="I7" s="418" t="s">
        <v>189</v>
      </c>
      <c r="J7" s="418" t="s">
        <v>189</v>
      </c>
      <c r="K7" s="418" t="s">
        <v>189</v>
      </c>
      <c r="L7" s="418" t="s">
        <v>189</v>
      </c>
      <c r="M7" s="418" t="s">
        <v>189</v>
      </c>
      <c r="N7" s="418" t="s">
        <v>189</v>
      </c>
      <c r="O7" s="418" t="s">
        <v>189</v>
      </c>
      <c r="P7" s="418" t="s">
        <v>189</v>
      </c>
      <c r="Q7" s="418" t="s">
        <v>189</v>
      </c>
      <c r="R7" s="418" t="s">
        <v>189</v>
      </c>
      <c r="S7" s="418" t="s">
        <v>189</v>
      </c>
      <c r="T7" s="418" t="s">
        <v>189</v>
      </c>
      <c r="U7" s="418" t="s">
        <v>189</v>
      </c>
      <c r="V7" s="418" t="s">
        <v>189</v>
      </c>
      <c r="W7" s="419" t="s">
        <v>189</v>
      </c>
      <c r="X7" s="419" t="s">
        <v>189</v>
      </c>
      <c r="Y7" s="419" t="s">
        <v>189</v>
      </c>
      <c r="Z7" s="417"/>
    </row>
    <row r="8" spans="1:26" ht="16.5" thickBot="1">
      <c r="A8" s="93"/>
      <c r="B8" s="429" t="s">
        <v>256</v>
      </c>
      <c r="C8" s="410"/>
      <c r="D8" s="411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17"/>
    </row>
    <row r="9" spans="1:26" ht="15.75">
      <c r="A9" s="93"/>
      <c r="B9" s="429" t="s">
        <v>257</v>
      </c>
      <c r="C9" s="77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7"/>
    </row>
    <row r="10" spans="1:26" ht="15.75">
      <c r="A10" s="95" t="s">
        <v>142</v>
      </c>
      <c r="B10" s="430">
        <v>2</v>
      </c>
      <c r="C10" s="96" t="s">
        <v>369</v>
      </c>
      <c r="D10" s="413"/>
      <c r="E10" s="267">
        <f>'[1]Table 4'!F10</f>
        <v>29388</v>
      </c>
      <c r="F10" s="267">
        <f>'[1]Table 4'!G10</f>
        <v>21210</v>
      </c>
      <c r="G10" s="267">
        <f>'[1]Table 4'!H10</f>
        <v>35718</v>
      </c>
      <c r="H10" s="267">
        <f>'[1]Table 4'!I10</f>
        <v>53515</v>
      </c>
      <c r="I10" s="267">
        <f>'[1]Table 4'!J10</f>
        <v>62908</v>
      </c>
      <c r="J10" s="267">
        <f>'[1]Table 4'!K10</f>
        <v>71781</v>
      </c>
      <c r="K10" s="267">
        <f>'[1]Table 4'!L10</f>
        <v>128223.99999999999</v>
      </c>
      <c r="L10" s="267">
        <f>'[1]Table 4'!M10</f>
        <v>137113</v>
      </c>
      <c r="M10" s="267">
        <f>'[1]Table 4'!N10</f>
        <v>185318</v>
      </c>
      <c r="N10" s="267">
        <f>'[1]Table 4'!O10</f>
        <v>211885</v>
      </c>
      <c r="O10" s="267">
        <f>'[1]Table 4'!P10</f>
        <v>234844</v>
      </c>
      <c r="P10" s="267">
        <f>'[1]Table 4'!Q10</f>
        <v>299386</v>
      </c>
      <c r="Q10" s="267">
        <f>'[1]Table 4'!R10</f>
        <v>287876</v>
      </c>
      <c r="R10" s="267">
        <f>'[1]Table 4'!S10</f>
        <v>268060</v>
      </c>
      <c r="S10" s="267">
        <f>'[1]Table 4'!T10</f>
        <v>409684</v>
      </c>
      <c r="T10" s="267">
        <f>'[1]Table 4'!U10</f>
        <v>380375</v>
      </c>
      <c r="U10" s="267">
        <f>'[1]Table 4'!V10</f>
        <v>404937</v>
      </c>
      <c r="V10" s="267">
        <f>'[1]Table 4'!W10</f>
        <v>461406</v>
      </c>
      <c r="W10" s="267">
        <f>'[1]Table 4'!X10</f>
        <v>483495</v>
      </c>
      <c r="X10" s="267">
        <f>'[1]Table 4'!Y10</f>
        <v>542094</v>
      </c>
      <c r="Y10" s="267">
        <f>'[1]Table 4'!Z10</f>
        <v>375307</v>
      </c>
      <c r="Z10" s="417"/>
    </row>
    <row r="11" spans="1:26" ht="16.5" thickBot="1">
      <c r="A11" s="95"/>
      <c r="B11" s="430"/>
      <c r="C11" s="25"/>
      <c r="D11" s="394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17"/>
    </row>
    <row r="12" spans="1:26" ht="15.75">
      <c r="A12" s="95"/>
      <c r="B12" s="430"/>
      <c r="C12" s="77"/>
      <c r="D12" s="41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17"/>
    </row>
    <row r="13" spans="1:26" ht="15.75">
      <c r="A13" s="93"/>
      <c r="B13" s="430">
        <v>3</v>
      </c>
      <c r="C13" s="96" t="s">
        <v>258</v>
      </c>
      <c r="D13" s="413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17"/>
    </row>
    <row r="14" spans="1:26" ht="15.75">
      <c r="A14" s="93"/>
      <c r="B14" s="431"/>
      <c r="C14" s="394"/>
      <c r="D14" s="394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17"/>
    </row>
    <row r="15" spans="1:26" ht="15.75">
      <c r="A15" s="93"/>
      <c r="B15" s="431"/>
      <c r="C15" s="394"/>
      <c r="D15" s="394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17"/>
    </row>
    <row r="16" spans="1:26" ht="15.75">
      <c r="A16" s="95" t="s">
        <v>143</v>
      </c>
      <c r="B16" s="431"/>
      <c r="C16" s="414" t="s">
        <v>259</v>
      </c>
      <c r="D16" s="414"/>
      <c r="E16" s="267" t="str">
        <f>'[1]Table 4'!F16</f>
        <v>L</v>
      </c>
      <c r="F16" s="267" t="str">
        <f>'[1]Table 4'!G16</f>
        <v>L</v>
      </c>
      <c r="G16" s="267" t="str">
        <f>'[1]Table 4'!H16</f>
        <v>L</v>
      </c>
      <c r="H16" s="267" t="str">
        <f>'[1]Table 4'!I16</f>
        <v>L</v>
      </c>
      <c r="I16" s="267" t="str">
        <f>'[1]Table 4'!J16</f>
        <v>L</v>
      </c>
      <c r="J16" s="267" t="str">
        <f>'[1]Table 4'!K16</f>
        <v>L</v>
      </c>
      <c r="K16" s="267" t="str">
        <f>'[1]Table 4'!L16</f>
        <v>L</v>
      </c>
      <c r="L16" s="267" t="str">
        <f>'[1]Table 4'!M16</f>
        <v>L</v>
      </c>
      <c r="M16" s="267" t="str">
        <f>'[1]Table 4'!N16</f>
        <v>L</v>
      </c>
      <c r="N16" s="267" t="str">
        <f>'[1]Table 4'!O16</f>
        <v>L</v>
      </c>
      <c r="O16" s="267" t="str">
        <f>'[1]Table 4'!P16</f>
        <v>L</v>
      </c>
      <c r="P16" s="267" t="str">
        <f>'[1]Table 4'!Q16</f>
        <v>L</v>
      </c>
      <c r="Q16" s="267" t="str">
        <f>'[1]Table 4'!R16</f>
        <v>L</v>
      </c>
      <c r="R16" s="267" t="str">
        <f>'[1]Table 4'!S16</f>
        <v>L</v>
      </c>
      <c r="S16" s="267" t="str">
        <f>'[1]Table 4'!T16</f>
        <v>L</v>
      </c>
      <c r="T16" s="267" t="str">
        <f>'[1]Table 4'!U16</f>
        <v>L</v>
      </c>
      <c r="U16" s="267" t="str">
        <f>'[1]Table 4'!V16</f>
        <v>L</v>
      </c>
      <c r="V16" s="267" t="str">
        <f>'[1]Table 4'!W16</f>
        <v>L</v>
      </c>
      <c r="W16" s="267" t="str">
        <f>'[1]Table 4'!X16</f>
        <v>L</v>
      </c>
      <c r="X16" s="267" t="str">
        <f>'[1]Table 4'!Y16</f>
        <v>L</v>
      </c>
      <c r="Y16" s="267" t="str">
        <f>'[1]Table 4'!Z16</f>
        <v>L</v>
      </c>
      <c r="Z16" s="417"/>
    </row>
    <row r="17" spans="1:26" ht="15.75">
      <c r="A17" s="93"/>
      <c r="B17" s="431"/>
      <c r="C17" s="394"/>
      <c r="D17" s="394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17"/>
    </row>
    <row r="18" spans="1:26" ht="15.75">
      <c r="A18" s="93"/>
      <c r="B18" s="431"/>
      <c r="C18" s="414" t="s">
        <v>260</v>
      </c>
      <c r="D18" s="414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17"/>
    </row>
    <row r="19" spans="1:26" ht="15.75">
      <c r="A19" s="93"/>
      <c r="B19" s="431"/>
      <c r="C19" s="414"/>
      <c r="D19" s="414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17"/>
    </row>
    <row r="20" spans="1:26" ht="15.75">
      <c r="A20" s="93"/>
      <c r="B20" s="431"/>
      <c r="C20" s="414"/>
      <c r="D20" s="414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17"/>
    </row>
    <row r="21" spans="1:26" ht="15.75">
      <c r="A21" s="93"/>
      <c r="B21" s="431"/>
      <c r="C21" s="414"/>
      <c r="D21" s="414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17"/>
    </row>
    <row r="22" spans="1:26" ht="15.75">
      <c r="A22" s="93"/>
      <c r="B22" s="431"/>
      <c r="C22" s="394"/>
      <c r="D22" s="394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17"/>
    </row>
    <row r="23" spans="1:26" ht="15.75">
      <c r="A23" s="93"/>
      <c r="B23" s="431"/>
      <c r="C23" s="394"/>
      <c r="D23" s="394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17"/>
    </row>
    <row r="24" spans="1:26" ht="15.75">
      <c r="A24" s="93"/>
      <c r="B24" s="431"/>
      <c r="C24" s="394"/>
      <c r="D24" s="394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17"/>
    </row>
    <row r="25" spans="1:26" ht="16.5" thickBot="1">
      <c r="A25" s="93"/>
      <c r="B25" s="431"/>
      <c r="C25" s="394"/>
      <c r="D25" s="39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17"/>
    </row>
    <row r="26" spans="1:26" ht="9.75" customHeight="1">
      <c r="A26" s="93"/>
      <c r="B26" s="431"/>
      <c r="C26" s="412"/>
      <c r="D26" s="41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17"/>
    </row>
    <row r="27" spans="1:26" ht="15.75">
      <c r="A27" s="93"/>
      <c r="B27" s="430">
        <v>4</v>
      </c>
      <c r="C27" s="96" t="s">
        <v>261</v>
      </c>
      <c r="D27" s="413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17"/>
    </row>
    <row r="28" spans="1:26" ht="15.75">
      <c r="A28" s="93"/>
      <c r="B28" s="432"/>
      <c r="C28" s="96" t="s">
        <v>262</v>
      </c>
      <c r="D28" s="413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17"/>
    </row>
    <row r="29" spans="1:26" ht="15.75">
      <c r="A29" s="93"/>
      <c r="B29" s="432"/>
      <c r="C29" s="394" t="s">
        <v>263</v>
      </c>
      <c r="D29" s="394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17"/>
    </row>
    <row r="30" spans="1:26" ht="15.75">
      <c r="A30" s="93"/>
      <c r="B30" s="432"/>
      <c r="C30" s="394"/>
      <c r="D30" s="394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17"/>
    </row>
    <row r="31" spans="1:26" ht="15.75">
      <c r="A31" s="93"/>
      <c r="B31" s="432"/>
      <c r="C31" s="394"/>
      <c r="D31" s="394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17"/>
    </row>
    <row r="32" spans="1:26" ht="15.75">
      <c r="A32" s="93"/>
      <c r="B32" s="432"/>
      <c r="C32" s="394"/>
      <c r="D32" s="394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17"/>
    </row>
    <row r="33" spans="1:26" ht="15.75">
      <c r="A33" s="93"/>
      <c r="B33" s="432"/>
      <c r="C33" s="394" t="s">
        <v>264</v>
      </c>
      <c r="D33" s="394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17"/>
    </row>
    <row r="34" spans="1:26" ht="15.75">
      <c r="A34" s="93"/>
      <c r="B34" s="432"/>
      <c r="C34" s="394"/>
      <c r="D34" s="394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17"/>
    </row>
    <row r="35" spans="1:26" ht="15.75">
      <c r="A35" s="93"/>
      <c r="B35" s="432"/>
      <c r="C35" s="413"/>
      <c r="D35" s="41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17"/>
    </row>
    <row r="36" spans="1:26" ht="16.5" thickBot="1">
      <c r="A36" s="93"/>
      <c r="B36" s="432"/>
      <c r="C36" s="415"/>
      <c r="D36" s="41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17"/>
    </row>
    <row r="37" spans="1:26" ht="15.75">
      <c r="A37" s="93"/>
      <c r="B37" s="432"/>
      <c r="C37" s="394"/>
      <c r="D37" s="394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17"/>
    </row>
    <row r="38" spans="1:26" ht="18.75">
      <c r="A38" s="95" t="s">
        <v>144</v>
      </c>
      <c r="B38" s="430">
        <v>10</v>
      </c>
      <c r="C38" s="96" t="s">
        <v>0</v>
      </c>
      <c r="D38" s="394"/>
      <c r="E38" s="267">
        <f>'[1]Table 4'!F38</f>
        <v>5591530</v>
      </c>
      <c r="F38" s="267">
        <f>'[1]Table 4'!G38</f>
        <v>6800473</v>
      </c>
      <c r="G38" s="267">
        <f>'[1]Table 4'!H38</f>
        <v>8304550</v>
      </c>
      <c r="H38" s="267">
        <f>'[1]Table 4'!I38</f>
        <v>9786667</v>
      </c>
      <c r="I38" s="267">
        <f>'[1]Table 4'!J38</f>
        <v>10882873</v>
      </c>
      <c r="J38" s="267">
        <f>'[1]Table 4'!K38</f>
        <v>12550147</v>
      </c>
      <c r="K38" s="267">
        <f>'[1]Table 4'!L38</f>
        <v>14504986</v>
      </c>
      <c r="L38" s="267">
        <f>'[1]Table 4'!M38</f>
        <v>16442587</v>
      </c>
      <c r="M38" s="267">
        <f>'[1]Table 4'!N38</f>
        <v>18063097</v>
      </c>
      <c r="N38" s="267">
        <f>'[1]Table 4'!O38</f>
        <v>19787673</v>
      </c>
      <c r="O38" s="267">
        <f>'[1]Table 4'!P38</f>
        <v>21131911</v>
      </c>
      <c r="P38" s="267">
        <f>'[1]Table 4'!Q38</f>
        <v>22810343</v>
      </c>
      <c r="Q38" s="267">
        <f>'[1]Table 4'!R38</f>
        <v>23749908</v>
      </c>
      <c r="R38" s="267">
        <f>'[1]Table 4'!S38</f>
        <v>25424540</v>
      </c>
      <c r="S38" s="267">
        <f>'[1]Table 4'!T38</f>
        <v>25303874</v>
      </c>
      <c r="T38" s="267">
        <f>'[1]Table 4'!U38</f>
        <v>26194288</v>
      </c>
      <c r="U38" s="267">
        <f>'[1]Table 4'!V38</f>
        <v>27136567</v>
      </c>
      <c r="V38" s="267">
        <f>'[1]Table 4'!W38</f>
        <v>27707870</v>
      </c>
      <c r="W38" s="267">
        <f>'[1]Table 4'!X38</f>
        <v>29433515</v>
      </c>
      <c r="X38" s="267">
        <f>'[1]Table 4'!Y38</f>
        <v>31328192</v>
      </c>
      <c r="Y38" s="267">
        <f>'[1]Table 4'!Z38</f>
        <v>33359807</v>
      </c>
      <c r="Z38" s="417"/>
    </row>
    <row r="39" spans="1:26" ht="15.75">
      <c r="A39" s="93"/>
      <c r="B39" s="433" t="s">
        <v>12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417"/>
    </row>
    <row r="40" spans="1:26" ht="15.75">
      <c r="A40" s="93"/>
      <c r="B40" s="433"/>
      <c r="C40" s="81" t="s">
        <v>186</v>
      </c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417"/>
    </row>
    <row r="41" spans="1:26" ht="25.5">
      <c r="A41" s="93"/>
      <c r="B41" s="432"/>
      <c r="C41" s="81" t="s">
        <v>1</v>
      </c>
      <c r="D41" s="394"/>
      <c r="E41" s="426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417"/>
    </row>
    <row r="42" spans="1:26" ht="16.5" thickBot="1">
      <c r="A42" s="97"/>
      <c r="B42" s="434"/>
      <c r="C42" s="84"/>
      <c r="D42" s="84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8"/>
    </row>
    <row r="43" spans="2:4" ht="16.5" thickTop="1">
      <c r="B43" s="25"/>
      <c r="C43" s="25"/>
      <c r="D43" s="25"/>
    </row>
  </sheetData>
  <sheetProtection insertRows="0"/>
  <mergeCells count="1">
    <mergeCell ref="E5:Y5"/>
  </mergeCells>
  <conditionalFormatting sqref="E10:Y10 E16:Y16 E38:Y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45"/>
  <sheetViews>
    <sheetView showGridLines="0" defaultGridColor="0" zoomScalePageLayoutView="0" colorId="22" workbookViewId="0" topLeftCell="B1">
      <selection activeCell="E16" sqref="E16"/>
    </sheetView>
  </sheetViews>
  <sheetFormatPr defaultColWidth="9.77734375" defaultRowHeight="15"/>
  <cols>
    <col min="1" max="1" width="16.3359375" style="38" hidden="1" customWidth="1"/>
    <col min="2" max="2" width="9.77734375" style="24" customWidth="1"/>
    <col min="3" max="3" width="54.77734375" style="58" customWidth="1"/>
    <col min="4" max="4" width="10.5546875" style="24" customWidth="1"/>
    <col min="5" max="25" width="11.10546875" style="24" customWidth="1"/>
    <col min="26" max="16384" width="9.77734375" style="24" customWidth="1"/>
  </cols>
  <sheetData>
    <row r="1" spans="3:16" ht="18" customHeight="1">
      <c r="C1" s="57" t="s">
        <v>166</v>
      </c>
      <c r="D1" s="23"/>
      <c r="P1" s="64"/>
    </row>
    <row r="2" spans="2:4" ht="11.25" customHeight="1" thickBot="1">
      <c r="B2" s="25"/>
      <c r="C2" s="65"/>
      <c r="D2" s="25"/>
    </row>
    <row r="3" spans="1:26" ht="11.25" customHeight="1" thickTop="1">
      <c r="A3" s="66"/>
      <c r="B3" s="67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319"/>
    </row>
    <row r="4" spans="1:26" ht="15.75">
      <c r="A4" s="71"/>
      <c r="B4" s="72"/>
      <c r="C4" s="61" t="s">
        <v>167</v>
      </c>
      <c r="D4" s="73"/>
      <c r="E4" s="438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320"/>
    </row>
    <row r="5" spans="1:26" ht="15.75">
      <c r="A5" s="71"/>
      <c r="B5" s="72"/>
      <c r="C5" s="231" t="s">
        <v>168</v>
      </c>
      <c r="D5" s="75" t="s">
        <v>362</v>
      </c>
      <c r="E5" s="75">
        <v>1995</v>
      </c>
      <c r="F5" s="75">
        <v>1996</v>
      </c>
      <c r="G5" s="75">
        <v>1997</v>
      </c>
      <c r="H5" s="75">
        <v>1998</v>
      </c>
      <c r="I5" s="75">
        <v>1999</v>
      </c>
      <c r="J5" s="75">
        <v>2000</v>
      </c>
      <c r="K5" s="75">
        <v>2001</v>
      </c>
      <c r="L5" s="75">
        <v>2002</v>
      </c>
      <c r="M5" s="75">
        <v>2003</v>
      </c>
      <c r="N5" s="75">
        <v>2004</v>
      </c>
      <c r="O5" s="75">
        <v>2005</v>
      </c>
      <c r="P5" s="75">
        <v>2006</v>
      </c>
      <c r="Q5" s="75">
        <v>2007</v>
      </c>
      <c r="R5" s="75">
        <v>2008</v>
      </c>
      <c r="S5" s="75">
        <v>2009</v>
      </c>
      <c r="T5" s="75">
        <v>2010</v>
      </c>
      <c r="U5" s="75">
        <v>2011</v>
      </c>
      <c r="V5" s="75">
        <v>2012</v>
      </c>
      <c r="W5" s="252">
        <v>2013</v>
      </c>
      <c r="X5" s="252">
        <v>2014</v>
      </c>
      <c r="Y5" s="252">
        <v>2015</v>
      </c>
      <c r="Z5" s="320"/>
    </row>
    <row r="6" spans="1:26" ht="15.75">
      <c r="A6" s="71"/>
      <c r="B6" s="72"/>
      <c r="C6" s="232" t="str">
        <f>+Fedőlap!$E$15</f>
        <v>Dátum: 2020.10.09.</v>
      </c>
      <c r="D6" s="75" t="s">
        <v>187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320"/>
    </row>
    <row r="7" spans="1:26" ht="16.5" thickBot="1">
      <c r="A7" s="71"/>
      <c r="B7" s="72"/>
      <c r="D7" s="21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320"/>
    </row>
    <row r="8" spans="1:26" ht="15.75">
      <c r="A8" s="71"/>
      <c r="B8" s="72"/>
      <c r="C8" s="233"/>
      <c r="D8" s="249"/>
      <c r="E8" s="254" t="s">
        <v>189</v>
      </c>
      <c r="F8" s="254" t="s">
        <v>189</v>
      </c>
      <c r="G8" s="254" t="s">
        <v>189</v>
      </c>
      <c r="H8" s="254" t="s">
        <v>189</v>
      </c>
      <c r="I8" s="254" t="s">
        <v>189</v>
      </c>
      <c r="J8" s="254" t="s">
        <v>189</v>
      </c>
      <c r="K8" s="254" t="s">
        <v>189</v>
      </c>
      <c r="L8" s="254" t="s">
        <v>189</v>
      </c>
      <c r="M8" s="254" t="s">
        <v>189</v>
      </c>
      <c r="N8" s="254" t="s">
        <v>189</v>
      </c>
      <c r="O8" s="254" t="s">
        <v>189</v>
      </c>
      <c r="P8" s="254" t="s">
        <v>189</v>
      </c>
      <c r="Q8" s="254" t="s">
        <v>189</v>
      </c>
      <c r="R8" s="254" t="s">
        <v>189</v>
      </c>
      <c r="S8" s="254" t="s">
        <v>189</v>
      </c>
      <c r="T8" s="254" t="s">
        <v>189</v>
      </c>
      <c r="U8" s="254" t="s">
        <v>189</v>
      </c>
      <c r="V8" s="254" t="s">
        <v>189</v>
      </c>
      <c r="W8" s="254" t="s">
        <v>189</v>
      </c>
      <c r="X8" s="254" t="s">
        <v>189</v>
      </c>
      <c r="Y8" s="254" t="s">
        <v>189</v>
      </c>
      <c r="Z8" s="320"/>
    </row>
    <row r="9" spans="1:26" ht="16.5" thickBot="1">
      <c r="A9" s="71"/>
      <c r="B9" s="72"/>
      <c r="C9" s="234" t="s">
        <v>169</v>
      </c>
      <c r="D9" s="76" t="s">
        <v>363</v>
      </c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320"/>
    </row>
    <row r="10" spans="1:26" ht="17.25" thickBot="1" thickTop="1">
      <c r="A10" s="71" t="s">
        <v>14</v>
      </c>
      <c r="B10" s="72"/>
      <c r="C10" s="235" t="s">
        <v>170</v>
      </c>
      <c r="D10" s="250" t="s">
        <v>2</v>
      </c>
      <c r="E10" s="257">
        <f>'[1]Table 1'!E10</f>
        <v>-501876.341</v>
      </c>
      <c r="F10" s="257">
        <f>'[1]Table 1'!F10</f>
        <v>-311702</v>
      </c>
      <c r="G10" s="257">
        <f>'[1]Table 1'!G10</f>
        <v>-490380.83999999997</v>
      </c>
      <c r="H10" s="257">
        <f>'[1]Table 1'!H10</f>
        <v>-775309.6090909091</v>
      </c>
      <c r="I10" s="257">
        <f>'[1]Table 1'!I10</f>
        <v>-614070</v>
      </c>
      <c r="J10" s="257">
        <f>'[1]Table 1'!J10</f>
        <v>-405236.0029999999</v>
      </c>
      <c r="K10" s="257">
        <f>'[1]Table 1'!K10</f>
        <v>-615856</v>
      </c>
      <c r="L10" s="257">
        <f>'[1]Table 1'!L10</f>
        <v>-1533781</v>
      </c>
      <c r="M10" s="257">
        <f>'[1]Table 1'!M10</f>
        <v>-1374123</v>
      </c>
      <c r="N10" s="257">
        <f>'[1]Table 1'!N10</f>
        <v>-1391280</v>
      </c>
      <c r="O10" s="257">
        <f>'[1]Table 1'!O10</f>
        <v>-1757625.6153846155</v>
      </c>
      <c r="P10" s="257">
        <f>'[1]Table 1'!P10</f>
        <v>-2254329</v>
      </c>
      <c r="Q10" s="257">
        <f>'[1]Table 1'!Q10</f>
        <v>-1308462</v>
      </c>
      <c r="R10" s="257">
        <f>'[1]Table 1'!R10</f>
        <v>-1030751</v>
      </c>
      <c r="S10" s="257">
        <f>'[1]Table 1'!S10</f>
        <v>-1259676</v>
      </c>
      <c r="T10" s="257">
        <f>'[1]Table 1'!T10</f>
        <v>-1216741</v>
      </c>
      <c r="U10" s="257">
        <f>'[1]Table 1'!U10</f>
        <v>-1487238</v>
      </c>
      <c r="V10" s="257">
        <f>'[1]Table 1'!V10</f>
        <v>-673987.238</v>
      </c>
      <c r="W10" s="257">
        <f>'[1]Table 1'!W10</f>
        <v>-788385.5</v>
      </c>
      <c r="X10" s="257">
        <f>'[1]Table 1'!X10</f>
        <v>-910277.8902009996</v>
      </c>
      <c r="Y10" s="258">
        <f>'[1]Table 1'!Y10</f>
        <v>-700702.1765640003</v>
      </c>
      <c r="Z10" s="320"/>
    </row>
    <row r="11" spans="1:26" ht="16.5" thickTop="1">
      <c r="A11" s="71" t="s">
        <v>15</v>
      </c>
      <c r="B11" s="72"/>
      <c r="C11" s="236" t="s">
        <v>171</v>
      </c>
      <c r="D11" s="212" t="s">
        <v>3</v>
      </c>
      <c r="E11" s="259">
        <f>'[1]Table 1'!E11</f>
        <v>-509787.341</v>
      </c>
      <c r="F11" s="259">
        <f>'[1]Table 1'!F11</f>
        <v>-380270</v>
      </c>
      <c r="G11" s="259">
        <f>'[1]Table 1'!G11</f>
        <v>-497292.83999999997</v>
      </c>
      <c r="H11" s="259">
        <f>'[1]Table 1'!H11</f>
        <v>-708854.6090909091</v>
      </c>
      <c r="I11" s="259">
        <f>'[1]Table 1'!I11</f>
        <v>-595541</v>
      </c>
      <c r="J11" s="259">
        <f>'[1]Table 1'!J11</f>
        <v>-354854</v>
      </c>
      <c r="K11" s="259">
        <f>'[1]Table 1'!K11</f>
        <v>-703875</v>
      </c>
      <c r="L11" s="259">
        <f>'[1]Table 1'!L11</f>
        <v>-1332869</v>
      </c>
      <c r="M11" s="259">
        <f>'[1]Table 1'!M11</f>
        <v>-1102996</v>
      </c>
      <c r="N11" s="259">
        <f>'[1]Table 1'!N11</f>
        <v>-1270681</v>
      </c>
      <c r="O11" s="259">
        <f>'[1]Table 1'!O11</f>
        <v>-1599693</v>
      </c>
      <c r="P11" s="259">
        <f>'[1]Table 1'!P11</f>
        <v>-2439617</v>
      </c>
      <c r="Q11" s="259">
        <f>'[1]Table 1'!Q11</f>
        <v>-1456874</v>
      </c>
      <c r="R11" s="259">
        <f>'[1]Table 1'!R11</f>
        <v>-968598</v>
      </c>
      <c r="S11" s="259">
        <f>'[1]Table 1'!S11</f>
        <v>-1046412</v>
      </c>
      <c r="T11" s="259">
        <f>'[1]Table 1'!T11</f>
        <v>-1032846</v>
      </c>
      <c r="U11" s="259">
        <f>'[1]Table 1'!U11</f>
        <v>-1664946</v>
      </c>
      <c r="V11" s="259">
        <f>'[1]Table 1'!V11</f>
        <v>-809602.238</v>
      </c>
      <c r="W11" s="259">
        <f>'[1]Table 1'!W11</f>
        <v>-1676570.5</v>
      </c>
      <c r="X11" s="259">
        <f>'[1]Table 1'!X11</f>
        <v>-1394670.213201</v>
      </c>
      <c r="Y11" s="259">
        <f>'[1]Table 1'!Y11</f>
        <v>-761145.6480639998</v>
      </c>
      <c r="Z11" s="320"/>
    </row>
    <row r="12" spans="1:26" ht="15.75">
      <c r="A12" s="71" t="s">
        <v>16</v>
      </c>
      <c r="B12" s="72"/>
      <c r="C12" s="237" t="s">
        <v>172</v>
      </c>
      <c r="D12" s="213" t="s">
        <v>4</v>
      </c>
      <c r="E12" s="259" t="str">
        <f>'[1]Table 1'!E12</f>
        <v>M</v>
      </c>
      <c r="F12" s="259" t="str">
        <f>'[1]Table 1'!F12</f>
        <v>M</v>
      </c>
      <c r="G12" s="259" t="str">
        <f>'[1]Table 1'!G12</f>
        <v>M</v>
      </c>
      <c r="H12" s="259" t="str">
        <f>'[1]Table 1'!H12</f>
        <v>M</v>
      </c>
      <c r="I12" s="259" t="str">
        <f>'[1]Table 1'!I12</f>
        <v>M</v>
      </c>
      <c r="J12" s="259" t="str">
        <f>'[1]Table 1'!J12</f>
        <v>M</v>
      </c>
      <c r="K12" s="259" t="str">
        <f>'[1]Table 1'!K12</f>
        <v>M</v>
      </c>
      <c r="L12" s="259" t="str">
        <f>'[1]Table 1'!L12</f>
        <v>M</v>
      </c>
      <c r="M12" s="259" t="str">
        <f>'[1]Table 1'!M12</f>
        <v>M</v>
      </c>
      <c r="N12" s="259" t="str">
        <f>'[1]Table 1'!N12</f>
        <v>M</v>
      </c>
      <c r="O12" s="259" t="str">
        <f>'[1]Table 1'!O12</f>
        <v>M</v>
      </c>
      <c r="P12" s="259" t="str">
        <f>'[1]Table 1'!P12</f>
        <v>M</v>
      </c>
      <c r="Q12" s="259" t="str">
        <f>'[1]Table 1'!Q12</f>
        <v>M</v>
      </c>
      <c r="R12" s="259" t="str">
        <f>'[1]Table 1'!R12</f>
        <v>M</v>
      </c>
      <c r="S12" s="259" t="str">
        <f>'[1]Table 1'!S12</f>
        <v>M</v>
      </c>
      <c r="T12" s="259" t="str">
        <f>'[1]Table 1'!T12</f>
        <v>M</v>
      </c>
      <c r="U12" s="259" t="str">
        <f>'[1]Table 1'!U12</f>
        <v>M</v>
      </c>
      <c r="V12" s="259" t="str">
        <f>'[1]Table 1'!V12</f>
        <v>M</v>
      </c>
      <c r="W12" s="259" t="str">
        <f>'[1]Table 1'!W12</f>
        <v>M</v>
      </c>
      <c r="X12" s="259" t="str">
        <f>'[1]Table 1'!X12</f>
        <v>M</v>
      </c>
      <c r="Y12" s="259" t="str">
        <f>'[1]Table 1'!Y12</f>
        <v>M</v>
      </c>
      <c r="Z12" s="320"/>
    </row>
    <row r="13" spans="1:26" ht="15.75">
      <c r="A13" s="71" t="s">
        <v>17</v>
      </c>
      <c r="B13" s="72"/>
      <c r="C13" s="237" t="s">
        <v>173</v>
      </c>
      <c r="D13" s="213" t="s">
        <v>5</v>
      </c>
      <c r="E13" s="259">
        <f>'[1]Table 1'!E13</f>
        <v>7797</v>
      </c>
      <c r="F13" s="259">
        <f>'[1]Table 1'!F13</f>
        <v>26976</v>
      </c>
      <c r="G13" s="259">
        <f>'[1]Table 1'!G13</f>
        <v>-1808</v>
      </c>
      <c r="H13" s="259">
        <f>'[1]Table 1'!H13</f>
        <v>-31033</v>
      </c>
      <c r="I13" s="259">
        <f>'[1]Table 1'!I13</f>
        <v>252</v>
      </c>
      <c r="J13" s="259">
        <f>'[1]Table 1'!J13</f>
        <v>-35845</v>
      </c>
      <c r="K13" s="259">
        <f>'[1]Table 1'!K13</f>
        <v>17530</v>
      </c>
      <c r="L13" s="259">
        <f>'[1]Table 1'!L13</f>
        <v>-149560</v>
      </c>
      <c r="M13" s="259">
        <f>'[1]Table 1'!M13</f>
        <v>-29272</v>
      </c>
      <c r="N13" s="259">
        <f>'[1]Table 1'!N13</f>
        <v>-58927</v>
      </c>
      <c r="O13" s="259">
        <f>'[1]Table 1'!O13</f>
        <v>-120609.61538461538</v>
      </c>
      <c r="P13" s="259">
        <f>'[1]Table 1'!P13</f>
        <v>-191665</v>
      </c>
      <c r="Q13" s="259">
        <f>'[1]Table 1'!Q13</f>
        <v>-28761</v>
      </c>
      <c r="R13" s="259">
        <f>'[1]Table 1'!R13</f>
        <v>18343</v>
      </c>
      <c r="S13" s="259">
        <f>'[1]Table 1'!S13</f>
        <v>-103345</v>
      </c>
      <c r="T13" s="259">
        <f>'[1]Table 1'!T13</f>
        <v>-231019</v>
      </c>
      <c r="U13" s="259">
        <f>'[1]Table 1'!U13</f>
        <v>169981</v>
      </c>
      <c r="V13" s="259">
        <f>'[1]Table 1'!V13</f>
        <v>139700</v>
      </c>
      <c r="W13" s="259">
        <f>'[1]Table 1'!W13</f>
        <v>751396</v>
      </c>
      <c r="X13" s="259">
        <f>'[1]Table 1'!X13</f>
        <v>441853.8230000004</v>
      </c>
      <c r="Y13" s="259">
        <f>'[1]Table 1'!Y13</f>
        <v>57546.035500000056</v>
      </c>
      <c r="Z13" s="320"/>
    </row>
    <row r="14" spans="1:26" ht="15.75">
      <c r="A14" s="71" t="s">
        <v>18</v>
      </c>
      <c r="B14" s="72"/>
      <c r="C14" s="237" t="s">
        <v>174</v>
      </c>
      <c r="D14" s="213" t="s">
        <v>6</v>
      </c>
      <c r="E14" s="259">
        <f>'[1]Table 1'!E14</f>
        <v>114</v>
      </c>
      <c r="F14" s="259">
        <f>'[1]Table 1'!F14</f>
        <v>41592</v>
      </c>
      <c r="G14" s="259">
        <f>'[1]Table 1'!G14</f>
        <v>8720</v>
      </c>
      <c r="H14" s="259">
        <f>'[1]Table 1'!H14</f>
        <v>-35422</v>
      </c>
      <c r="I14" s="259">
        <f>'[1]Table 1'!I14</f>
        <v>-18781</v>
      </c>
      <c r="J14" s="259">
        <f>'[1]Table 1'!J14</f>
        <v>-14537.002999999924</v>
      </c>
      <c r="K14" s="259">
        <f>'[1]Table 1'!K14</f>
        <v>70489.00000000003</v>
      </c>
      <c r="L14" s="259">
        <f>'[1]Table 1'!L14</f>
        <v>-51352</v>
      </c>
      <c r="M14" s="259">
        <f>'[1]Table 1'!M14</f>
        <v>-241855</v>
      </c>
      <c r="N14" s="259">
        <f>'[1]Table 1'!N14</f>
        <v>-61672</v>
      </c>
      <c r="O14" s="259">
        <f>'[1]Table 1'!O14</f>
        <v>-37323</v>
      </c>
      <c r="P14" s="259">
        <f>'[1]Table 1'!P14</f>
        <v>376953</v>
      </c>
      <c r="Q14" s="259">
        <f>'[1]Table 1'!Q14</f>
        <v>177173</v>
      </c>
      <c r="R14" s="259">
        <f>'[1]Table 1'!R14</f>
        <v>-80496</v>
      </c>
      <c r="S14" s="259">
        <f>'[1]Table 1'!S14</f>
        <v>-109919</v>
      </c>
      <c r="T14" s="259">
        <f>'[1]Table 1'!T14</f>
        <v>47124</v>
      </c>
      <c r="U14" s="259">
        <f>'[1]Table 1'!U14</f>
        <v>7727</v>
      </c>
      <c r="V14" s="259">
        <f>'[1]Table 1'!V14</f>
        <v>-4085</v>
      </c>
      <c r="W14" s="259">
        <f>'[1]Table 1'!W14</f>
        <v>136789</v>
      </c>
      <c r="X14" s="259">
        <f>'[1]Table 1'!X14</f>
        <v>42538.5</v>
      </c>
      <c r="Y14" s="259">
        <f>'[1]Table 1'!Y14</f>
        <v>2897.4359999995577</v>
      </c>
      <c r="Z14" s="320"/>
    </row>
    <row r="15" spans="1:26" ht="16.5" thickBot="1">
      <c r="A15" s="71"/>
      <c r="B15" s="72"/>
      <c r="C15" s="238"/>
      <c r="D15" s="214"/>
      <c r="E15" s="260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2"/>
      <c r="Y15" s="262"/>
      <c r="Z15" s="320"/>
    </row>
    <row r="16" spans="1:26" ht="15.75">
      <c r="A16" s="71"/>
      <c r="B16" s="72"/>
      <c r="C16" s="239"/>
      <c r="D16" s="215"/>
      <c r="E16" s="254" t="s">
        <v>189</v>
      </c>
      <c r="F16" s="254" t="s">
        <v>189</v>
      </c>
      <c r="G16" s="254" t="s">
        <v>189</v>
      </c>
      <c r="H16" s="254" t="s">
        <v>189</v>
      </c>
      <c r="I16" s="254" t="s">
        <v>189</v>
      </c>
      <c r="J16" s="254" t="s">
        <v>189</v>
      </c>
      <c r="K16" s="254" t="s">
        <v>189</v>
      </c>
      <c r="L16" s="254" t="s">
        <v>189</v>
      </c>
      <c r="M16" s="254" t="s">
        <v>189</v>
      </c>
      <c r="N16" s="254" t="s">
        <v>189</v>
      </c>
      <c r="O16" s="254" t="s">
        <v>189</v>
      </c>
      <c r="P16" s="254" t="s">
        <v>189</v>
      </c>
      <c r="Q16" s="254" t="s">
        <v>189</v>
      </c>
      <c r="R16" s="254" t="s">
        <v>189</v>
      </c>
      <c r="S16" s="254" t="s">
        <v>189</v>
      </c>
      <c r="T16" s="254" t="s">
        <v>189</v>
      </c>
      <c r="U16" s="254" t="s">
        <v>189</v>
      </c>
      <c r="V16" s="254" t="s">
        <v>189</v>
      </c>
      <c r="W16" s="254" t="s">
        <v>189</v>
      </c>
      <c r="X16" s="254" t="s">
        <v>189</v>
      </c>
      <c r="Y16" s="254" t="s">
        <v>189</v>
      </c>
      <c r="Z16" s="320"/>
    </row>
    <row r="17" spans="1:26" ht="16.5" thickBot="1">
      <c r="A17" s="71"/>
      <c r="B17" s="72"/>
      <c r="C17" s="234" t="s">
        <v>175</v>
      </c>
      <c r="D17" s="216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320"/>
    </row>
    <row r="18" spans="1:26" ht="17.25" thickBot="1" thickTop="1">
      <c r="A18" s="71" t="s">
        <v>19</v>
      </c>
      <c r="B18" s="72"/>
      <c r="C18" s="240" t="s">
        <v>176</v>
      </c>
      <c r="D18" s="251"/>
      <c r="E18" s="264">
        <f>'[1]Table 1'!E18</f>
        <v>4910985</v>
      </c>
      <c r="F18" s="264">
        <f>'[1]Table 1'!F18</f>
        <v>5087831</v>
      </c>
      <c r="G18" s="264">
        <f>'[1]Table 1'!G18</f>
        <v>5506525</v>
      </c>
      <c r="H18" s="264">
        <f>'[1]Table 1'!H18</f>
        <v>6319828</v>
      </c>
      <c r="I18" s="264">
        <f>'[1]Table 1'!I18</f>
        <v>7029460</v>
      </c>
      <c r="J18" s="264">
        <f>'[1]Table 1'!J18</f>
        <v>7422219</v>
      </c>
      <c r="K18" s="264">
        <f>'[1]Table 1'!K18</f>
        <v>8046338</v>
      </c>
      <c r="L18" s="264">
        <f>'[1]Table 1'!L18</f>
        <v>9689629</v>
      </c>
      <c r="M18" s="264">
        <f>'[1]Table 1'!M18</f>
        <v>11116431</v>
      </c>
      <c r="N18" s="264">
        <f>'[1]Table 1'!N18</f>
        <v>12422728</v>
      </c>
      <c r="O18" s="264">
        <f>'[1]Table 1'!O18</f>
        <v>13674097</v>
      </c>
      <c r="P18" s="264">
        <f>'[1]Table 1'!P18</f>
        <v>15684968</v>
      </c>
      <c r="Q18" s="264">
        <f>'[1]Table 1'!Q18</f>
        <v>16873887</v>
      </c>
      <c r="R18" s="264">
        <f>'[1]Table 1'!R18</f>
        <v>19553724</v>
      </c>
      <c r="S18" s="264">
        <f>'[1]Table 1'!S18</f>
        <v>20694740</v>
      </c>
      <c r="T18" s="264">
        <f>'[1]Table 1'!T18</f>
        <v>21989864</v>
      </c>
      <c r="U18" s="264">
        <f>'[1]Table 1'!U18</f>
        <v>22927098</v>
      </c>
      <c r="V18" s="264">
        <f>'[1]Table 1'!V18</f>
        <v>22662231</v>
      </c>
      <c r="W18" s="264">
        <f>'[1]Table 1'!W18</f>
        <v>23431201</v>
      </c>
      <c r="X18" s="264">
        <f>'[1]Table 1'!X18</f>
        <v>25109361</v>
      </c>
      <c r="Y18" s="265">
        <f>'[1]Table 1'!Y18</f>
        <v>26489814</v>
      </c>
      <c r="Z18" s="320"/>
    </row>
    <row r="19" spans="1:26" ht="16.5" thickTop="1">
      <c r="A19" s="71"/>
      <c r="B19" s="72"/>
      <c r="C19" s="241" t="s">
        <v>177</v>
      </c>
      <c r="D19" s="217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6"/>
      <c r="Y19" s="266"/>
      <c r="Z19" s="320"/>
    </row>
    <row r="20" spans="1:26" ht="15.75">
      <c r="A20" s="71" t="s">
        <v>20</v>
      </c>
      <c r="B20" s="72"/>
      <c r="C20" s="237" t="s">
        <v>301</v>
      </c>
      <c r="D20" s="213" t="s">
        <v>7</v>
      </c>
      <c r="E20" s="259">
        <f>'[1]Table 1'!E20</f>
        <v>460</v>
      </c>
      <c r="F20" s="259">
        <f>'[1]Table 1'!F20</f>
        <v>5900</v>
      </c>
      <c r="G20" s="259">
        <f>'[1]Table 1'!G20</f>
        <v>22600</v>
      </c>
      <c r="H20" s="259">
        <f>'[1]Table 1'!H20</f>
        <v>19611</v>
      </c>
      <c r="I20" s="259">
        <f>'[1]Table 1'!I20</f>
        <v>19462</v>
      </c>
      <c r="J20" s="259">
        <f>'[1]Table 1'!J20</f>
        <v>23064</v>
      </c>
      <c r="K20" s="259">
        <f>'[1]Table 1'!K20</f>
        <v>36286</v>
      </c>
      <c r="L20" s="259">
        <f>'[1]Table 1'!L20</f>
        <v>37331</v>
      </c>
      <c r="M20" s="259">
        <f>'[1]Table 1'!M20</f>
        <v>18938</v>
      </c>
      <c r="N20" s="259">
        <f>'[1]Table 1'!N20</f>
        <v>43495</v>
      </c>
      <c r="O20" s="259">
        <f>'[1]Table 1'!O20</f>
        <v>33082</v>
      </c>
      <c r="P20" s="259">
        <f>'[1]Table 1'!P20</f>
        <v>24663</v>
      </c>
      <c r="Q20" s="259">
        <f>'[1]Table 1'!Q20</f>
        <v>36761</v>
      </c>
      <c r="R20" s="259">
        <f>'[1]Table 1'!R20</f>
        <v>43062</v>
      </c>
      <c r="S20" s="259">
        <f>'[1]Table 1'!S20</f>
        <v>16626</v>
      </c>
      <c r="T20" s="259">
        <f>'[1]Table 1'!T20</f>
        <v>23689</v>
      </c>
      <c r="U20" s="259">
        <f>'[1]Table 1'!U20</f>
        <v>23358</v>
      </c>
      <c r="V20" s="259">
        <f>'[1]Table 1'!V20</f>
        <v>34249</v>
      </c>
      <c r="W20" s="259">
        <f>'[1]Table 1'!W20</f>
        <v>68600</v>
      </c>
      <c r="X20" s="267">
        <f>'[1]Table 1'!X20</f>
        <v>66175</v>
      </c>
      <c r="Y20" s="267">
        <f>'[1]Table 1'!Y20</f>
        <v>164762</v>
      </c>
      <c r="Z20" s="320"/>
    </row>
    <row r="21" spans="1:26" ht="15.75">
      <c r="A21" s="71" t="s">
        <v>21</v>
      </c>
      <c r="B21" s="72"/>
      <c r="C21" s="237" t="s">
        <v>178</v>
      </c>
      <c r="D21" s="213" t="s">
        <v>364</v>
      </c>
      <c r="E21" s="259">
        <f>'[1]Table 1'!E21</f>
        <v>1708346</v>
      </c>
      <c r="F21" s="259">
        <f>'[1]Table 1'!F21</f>
        <v>2499053</v>
      </c>
      <c r="G21" s="259">
        <f>'[1]Table 1'!G21</f>
        <v>2651536</v>
      </c>
      <c r="H21" s="259">
        <f>'[1]Table 1'!H21</f>
        <v>3306034</v>
      </c>
      <c r="I21" s="259">
        <f>'[1]Table 1'!I21</f>
        <v>4473679</v>
      </c>
      <c r="J21" s="259">
        <f>'[1]Table 1'!J21</f>
        <v>5107730.000000001</v>
      </c>
      <c r="K21" s="259">
        <f>'[1]Table 1'!K21</f>
        <v>6062645</v>
      </c>
      <c r="L21" s="259">
        <f>'[1]Table 1'!L21</f>
        <v>7460026</v>
      </c>
      <c r="M21" s="259">
        <f>'[1]Table 1'!M21</f>
        <v>9307565</v>
      </c>
      <c r="N21" s="259">
        <f>'[1]Table 1'!N21</f>
        <v>10799339</v>
      </c>
      <c r="O21" s="259">
        <f>'[1]Table 1'!O21</f>
        <v>12085981</v>
      </c>
      <c r="P21" s="259">
        <f>'[1]Table 1'!P21</f>
        <v>13663955</v>
      </c>
      <c r="Q21" s="259">
        <f>'[1]Table 1'!Q21</f>
        <v>14955653.999999998</v>
      </c>
      <c r="R21" s="259">
        <f>'[1]Table 1'!R21</f>
        <v>15750305</v>
      </c>
      <c r="S21" s="259">
        <f>'[1]Table 1'!S21</f>
        <v>15032831</v>
      </c>
      <c r="T21" s="259">
        <f>'[1]Table 1'!T21</f>
        <v>15711907</v>
      </c>
      <c r="U21" s="259">
        <f>'[1]Table 1'!U21</f>
        <v>16232981</v>
      </c>
      <c r="V21" s="259">
        <f>'[1]Table 1'!V21</f>
        <v>17302248</v>
      </c>
      <c r="W21" s="259">
        <f>'[1]Table 1'!W21</f>
        <v>19070631.999999996</v>
      </c>
      <c r="X21" s="259">
        <f>'[1]Table 1'!X21</f>
        <v>21304344</v>
      </c>
      <c r="Y21" s="259">
        <f>'[1]Table 1'!Y21</f>
        <v>22204069</v>
      </c>
      <c r="Z21" s="320"/>
    </row>
    <row r="22" spans="1:26" ht="15.75">
      <c r="A22" s="71" t="s">
        <v>22</v>
      </c>
      <c r="B22" s="72"/>
      <c r="C22" s="242" t="s">
        <v>179</v>
      </c>
      <c r="D22" s="213" t="s">
        <v>365</v>
      </c>
      <c r="E22" s="259">
        <f>'[1]Table 1'!E22</f>
        <v>465427</v>
      </c>
      <c r="F22" s="259">
        <f>'[1]Table 1'!F22</f>
        <v>750870</v>
      </c>
      <c r="G22" s="259">
        <f>'[1]Table 1'!G22</f>
        <v>920252</v>
      </c>
      <c r="H22" s="259">
        <f>'[1]Table 1'!H22</f>
        <v>1052638</v>
      </c>
      <c r="I22" s="259">
        <f>'[1]Table 1'!I22</f>
        <v>1251416</v>
      </c>
      <c r="J22" s="259">
        <f>'[1]Table 1'!J22</f>
        <v>1241678</v>
      </c>
      <c r="K22" s="259">
        <f>'[1]Table 1'!K22</f>
        <v>1494431</v>
      </c>
      <c r="L22" s="259">
        <f>'[1]Table 1'!L22</f>
        <v>1944942</v>
      </c>
      <c r="M22" s="259">
        <f>'[1]Table 1'!M22</f>
        <v>2046137</v>
      </c>
      <c r="N22" s="259">
        <f>'[1]Table 1'!N22</f>
        <v>2033012</v>
      </c>
      <c r="O22" s="259">
        <f>'[1]Table 1'!O22</f>
        <v>2043248</v>
      </c>
      <c r="P22" s="259">
        <f>'[1]Table 1'!P22</f>
        <v>2368653</v>
      </c>
      <c r="Q22" s="259">
        <f>'[1]Table 1'!Q22</f>
        <v>2135417</v>
      </c>
      <c r="R22" s="259">
        <f>'[1]Table 1'!R22</f>
        <v>1951030</v>
      </c>
      <c r="S22" s="259">
        <f>'[1]Table 1'!S22</f>
        <v>2020031</v>
      </c>
      <c r="T22" s="259">
        <f>'[1]Table 1'!T22</f>
        <v>1861544</v>
      </c>
      <c r="U22" s="259">
        <f>'[1]Table 1'!U22</f>
        <v>1800734</v>
      </c>
      <c r="V22" s="259">
        <f>'[1]Table 1'!V22</f>
        <v>2597490</v>
      </c>
      <c r="W22" s="259">
        <f>'[1]Table 1'!W22</f>
        <v>3171946</v>
      </c>
      <c r="X22" s="259">
        <f>'[1]Table 1'!X22</f>
        <v>2975024</v>
      </c>
      <c r="Y22" s="259">
        <f>'[1]Table 1'!Y22</f>
        <v>3019071</v>
      </c>
      <c r="Z22" s="320"/>
    </row>
    <row r="23" spans="1:26" ht="15.75">
      <c r="A23" s="71" t="s">
        <v>23</v>
      </c>
      <c r="B23" s="72"/>
      <c r="C23" s="243" t="s">
        <v>180</v>
      </c>
      <c r="D23" s="213" t="s">
        <v>366</v>
      </c>
      <c r="E23" s="259">
        <f>'[1]Table 1'!E23</f>
        <v>1242919</v>
      </c>
      <c r="F23" s="259">
        <f>'[1]Table 1'!F23</f>
        <v>1748183</v>
      </c>
      <c r="G23" s="259">
        <f>'[1]Table 1'!G23</f>
        <v>1731284</v>
      </c>
      <c r="H23" s="259">
        <f>'[1]Table 1'!H23</f>
        <v>2253396</v>
      </c>
      <c r="I23" s="259">
        <f>'[1]Table 1'!I23</f>
        <v>3222263</v>
      </c>
      <c r="J23" s="259">
        <f>'[1]Table 1'!J23</f>
        <v>3866052</v>
      </c>
      <c r="K23" s="259">
        <f>'[1]Table 1'!K23</f>
        <v>4568214</v>
      </c>
      <c r="L23" s="259">
        <f>'[1]Table 1'!L23</f>
        <v>5515084</v>
      </c>
      <c r="M23" s="259">
        <f>'[1]Table 1'!M23</f>
        <v>7261428</v>
      </c>
      <c r="N23" s="259">
        <f>'[1]Table 1'!N23</f>
        <v>8766327</v>
      </c>
      <c r="O23" s="259">
        <f>'[1]Table 1'!O23</f>
        <v>10042733</v>
      </c>
      <c r="P23" s="259">
        <f>'[1]Table 1'!P23</f>
        <v>11295302</v>
      </c>
      <c r="Q23" s="259">
        <f>'[1]Table 1'!Q23</f>
        <v>12820237</v>
      </c>
      <c r="R23" s="259">
        <f>'[1]Table 1'!R23</f>
        <v>13799275</v>
      </c>
      <c r="S23" s="259">
        <f>'[1]Table 1'!S23</f>
        <v>13012800</v>
      </c>
      <c r="T23" s="259">
        <f>'[1]Table 1'!T23</f>
        <v>13850363</v>
      </c>
      <c r="U23" s="259">
        <f>'[1]Table 1'!U23</f>
        <v>14432247</v>
      </c>
      <c r="V23" s="259">
        <f>'[1]Table 1'!V23</f>
        <v>14704758</v>
      </c>
      <c r="W23" s="259">
        <f>'[1]Table 1'!W23</f>
        <v>15898686</v>
      </c>
      <c r="X23" s="259">
        <f>'[1]Table 1'!X23</f>
        <v>18329320</v>
      </c>
      <c r="Y23" s="259">
        <f>'[1]Table 1'!Y23</f>
        <v>19184998</v>
      </c>
      <c r="Z23" s="320"/>
    </row>
    <row r="24" spans="1:26" ht="15.75">
      <c r="A24" s="71" t="s">
        <v>24</v>
      </c>
      <c r="B24" s="72"/>
      <c r="C24" s="237" t="s">
        <v>181</v>
      </c>
      <c r="D24" s="213" t="s">
        <v>8</v>
      </c>
      <c r="E24" s="259">
        <f>'[1]Table 1'!E24</f>
        <v>3202179</v>
      </c>
      <c r="F24" s="259">
        <f>'[1]Table 1'!F24</f>
        <v>2582877.9999999995</v>
      </c>
      <c r="G24" s="259">
        <f>'[1]Table 1'!G24</f>
        <v>2832389</v>
      </c>
      <c r="H24" s="259">
        <f>'[1]Table 1'!H24</f>
        <v>2994183</v>
      </c>
      <c r="I24" s="259">
        <f>'[1]Table 1'!I24</f>
        <v>2536319</v>
      </c>
      <c r="J24" s="259">
        <f>'[1]Table 1'!J24</f>
        <v>2291425</v>
      </c>
      <c r="K24" s="259">
        <f>'[1]Table 1'!K24</f>
        <v>1947407</v>
      </c>
      <c r="L24" s="259">
        <f>'[1]Table 1'!L24</f>
        <v>2192272</v>
      </c>
      <c r="M24" s="259">
        <f>'[1]Table 1'!M24</f>
        <v>1789928</v>
      </c>
      <c r="N24" s="259">
        <f>'[1]Table 1'!N24</f>
        <v>1579894</v>
      </c>
      <c r="O24" s="259">
        <f>'[1]Table 1'!O24</f>
        <v>1555033.9999999998</v>
      </c>
      <c r="P24" s="259">
        <f>'[1]Table 1'!P24</f>
        <v>1996350.0000000002</v>
      </c>
      <c r="Q24" s="259">
        <f>'[1]Table 1'!Q24</f>
        <v>1881472</v>
      </c>
      <c r="R24" s="259">
        <f>'[1]Table 1'!R24</f>
        <v>3760356.9999999995</v>
      </c>
      <c r="S24" s="259">
        <f>'[1]Table 1'!S24</f>
        <v>5645283</v>
      </c>
      <c r="T24" s="259">
        <f>'[1]Table 1'!T24</f>
        <v>6254268</v>
      </c>
      <c r="U24" s="259">
        <f>'[1]Table 1'!U24</f>
        <v>6670759</v>
      </c>
      <c r="V24" s="259">
        <f>'[1]Table 1'!V24</f>
        <v>5325733.999999999</v>
      </c>
      <c r="W24" s="259">
        <f>'[1]Table 1'!W24</f>
        <v>4291969</v>
      </c>
      <c r="X24" s="259">
        <f>'[1]Table 1'!X24</f>
        <v>3738842</v>
      </c>
      <c r="Y24" s="259">
        <f>'[1]Table 1'!Y24</f>
        <v>4120983</v>
      </c>
      <c r="Z24" s="320"/>
    </row>
    <row r="25" spans="1:26" ht="15.75">
      <c r="A25" s="71" t="s">
        <v>25</v>
      </c>
      <c r="B25" s="72"/>
      <c r="C25" s="242" t="s">
        <v>179</v>
      </c>
      <c r="D25" s="213" t="s">
        <v>9</v>
      </c>
      <c r="E25" s="259">
        <f>'[1]Table 1'!E25</f>
        <v>36371</v>
      </c>
      <c r="F25" s="259">
        <f>'[1]Table 1'!F25</f>
        <v>22236</v>
      </c>
      <c r="G25" s="259">
        <f>'[1]Table 1'!G25</f>
        <v>48523</v>
      </c>
      <c r="H25" s="259">
        <f>'[1]Table 1'!H25</f>
        <v>46915</v>
      </c>
      <c r="I25" s="259">
        <f>'[1]Table 1'!I25</f>
        <v>52633</v>
      </c>
      <c r="J25" s="259">
        <f>'[1]Table 1'!J25</f>
        <v>69829</v>
      </c>
      <c r="K25" s="259">
        <f>'[1]Table 1'!K25</f>
        <v>75778</v>
      </c>
      <c r="L25" s="259">
        <f>'[1]Table 1'!L25</f>
        <v>146068</v>
      </c>
      <c r="M25" s="259">
        <f>'[1]Table 1'!M25</f>
        <v>117562</v>
      </c>
      <c r="N25" s="259">
        <f>'[1]Table 1'!N25</f>
        <v>137229</v>
      </c>
      <c r="O25" s="259">
        <f>'[1]Table 1'!O25</f>
        <v>110259</v>
      </c>
      <c r="P25" s="259">
        <f>'[1]Table 1'!P25</f>
        <v>144602</v>
      </c>
      <c r="Q25" s="259">
        <f>'[1]Table 1'!Q25</f>
        <v>178692</v>
      </c>
      <c r="R25" s="259">
        <f>'[1]Table 1'!R25</f>
        <v>213604</v>
      </c>
      <c r="S25" s="259">
        <f>'[1]Table 1'!S25</f>
        <v>194455</v>
      </c>
      <c r="T25" s="259">
        <f>'[1]Table 1'!T25</f>
        <v>458364</v>
      </c>
      <c r="U25" s="259">
        <f>'[1]Table 1'!U25</f>
        <v>653595</v>
      </c>
      <c r="V25" s="259">
        <f>'[1]Table 1'!V25</f>
        <v>514994</v>
      </c>
      <c r="W25" s="259">
        <f>'[1]Table 1'!W25</f>
        <v>253868</v>
      </c>
      <c r="X25" s="259">
        <f>'[1]Table 1'!X25</f>
        <v>408899</v>
      </c>
      <c r="Y25" s="259">
        <f>'[1]Table 1'!Y25</f>
        <v>838117</v>
      </c>
      <c r="Z25" s="320"/>
    </row>
    <row r="26" spans="1:26" ht="15.75">
      <c r="A26" s="71" t="s">
        <v>26</v>
      </c>
      <c r="B26" s="72"/>
      <c r="C26" s="244" t="s">
        <v>180</v>
      </c>
      <c r="D26" s="213" t="s">
        <v>10</v>
      </c>
      <c r="E26" s="259">
        <f>'[1]Table 1'!E26</f>
        <v>3165808</v>
      </c>
      <c r="F26" s="259">
        <f>'[1]Table 1'!F26</f>
        <v>2560642</v>
      </c>
      <c r="G26" s="259">
        <f>'[1]Table 1'!G26</f>
        <v>2783866</v>
      </c>
      <c r="H26" s="259">
        <f>'[1]Table 1'!H26</f>
        <v>2947268</v>
      </c>
      <c r="I26" s="259">
        <f>'[1]Table 1'!I26</f>
        <v>2483686</v>
      </c>
      <c r="J26" s="259">
        <f>'[1]Table 1'!J26</f>
        <v>2221596</v>
      </c>
      <c r="K26" s="259">
        <f>'[1]Table 1'!K26</f>
        <v>1871629</v>
      </c>
      <c r="L26" s="259">
        <f>'[1]Table 1'!L26</f>
        <v>2046203.9999999998</v>
      </c>
      <c r="M26" s="259">
        <f>'[1]Table 1'!M26</f>
        <v>1672366</v>
      </c>
      <c r="N26" s="259">
        <f>'[1]Table 1'!N26</f>
        <v>1442665</v>
      </c>
      <c r="O26" s="259">
        <f>'[1]Table 1'!O26</f>
        <v>1444774.9999999998</v>
      </c>
      <c r="P26" s="259">
        <f>'[1]Table 1'!P26</f>
        <v>1851748</v>
      </c>
      <c r="Q26" s="259">
        <f>'[1]Table 1'!Q26</f>
        <v>1702780</v>
      </c>
      <c r="R26" s="259">
        <f>'[1]Table 1'!R26</f>
        <v>3546752.9999999995</v>
      </c>
      <c r="S26" s="259">
        <f>'[1]Table 1'!S26</f>
        <v>5450828</v>
      </c>
      <c r="T26" s="259">
        <f>'[1]Table 1'!T26</f>
        <v>5795904</v>
      </c>
      <c r="U26" s="259">
        <f>'[1]Table 1'!U26</f>
        <v>6017164.000000001</v>
      </c>
      <c r="V26" s="259">
        <f>'[1]Table 1'!V26</f>
        <v>4810740</v>
      </c>
      <c r="W26" s="259">
        <f>'[1]Table 1'!W26</f>
        <v>4038100.9999999995</v>
      </c>
      <c r="X26" s="259">
        <f>'[1]Table 1'!X26</f>
        <v>3329943</v>
      </c>
      <c r="Y26" s="259">
        <f>'[1]Table 1'!Y26</f>
        <v>3282866</v>
      </c>
      <c r="Z26" s="320"/>
    </row>
    <row r="27" spans="1:26" ht="15.75">
      <c r="A27" s="71"/>
      <c r="B27" s="72"/>
      <c r="C27" s="193"/>
      <c r="D27" s="21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320"/>
    </row>
    <row r="28" spans="1:26" ht="16.5" thickBot="1">
      <c r="A28" s="71"/>
      <c r="B28" s="72"/>
      <c r="C28" s="245"/>
      <c r="D28" s="21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320"/>
    </row>
    <row r="29" spans="1:26" ht="15.75">
      <c r="A29" s="71"/>
      <c r="B29" s="72"/>
      <c r="C29" s="193"/>
      <c r="D29" s="218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320"/>
    </row>
    <row r="30" spans="1:26" ht="15.75">
      <c r="A30" s="71"/>
      <c r="B30" s="72"/>
      <c r="C30" s="234" t="s">
        <v>182</v>
      </c>
      <c r="D30" s="216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6"/>
      <c r="Y30" s="266"/>
      <c r="Z30" s="320"/>
    </row>
    <row r="31" spans="1:26" ht="15.75">
      <c r="A31" s="71" t="s">
        <v>27</v>
      </c>
      <c r="B31" s="79"/>
      <c r="C31" s="246" t="s">
        <v>183</v>
      </c>
      <c r="D31" s="213" t="s">
        <v>367</v>
      </c>
      <c r="E31" s="259">
        <f>'[1]Table 1'!E31</f>
        <v>32771.341</v>
      </c>
      <c r="F31" s="259">
        <f>'[1]Table 1'!F31</f>
        <v>134351</v>
      </c>
      <c r="G31" s="259">
        <f>'[1]Table 1'!G31</f>
        <v>256669.84</v>
      </c>
      <c r="H31" s="259">
        <f>'[1]Table 1'!H31</f>
        <v>367320</v>
      </c>
      <c r="I31" s="259">
        <f>'[1]Table 1'!I31</f>
        <v>391414</v>
      </c>
      <c r="J31" s="259">
        <f>'[1]Table 1'!J31</f>
        <v>474622</v>
      </c>
      <c r="K31" s="259">
        <f>'[1]Table 1'!K31</f>
        <v>603660</v>
      </c>
      <c r="L31" s="259">
        <f>'[1]Table 1'!L31</f>
        <v>894534</v>
      </c>
      <c r="M31" s="259">
        <f>'[1]Table 1'!M31</f>
        <v>721894</v>
      </c>
      <c r="N31" s="259">
        <f>'[1]Table 1'!N31</f>
        <v>800146</v>
      </c>
      <c r="O31" s="259">
        <f>'[1]Table 1'!O31</f>
        <v>938226</v>
      </c>
      <c r="P31" s="259">
        <f>'[1]Table 1'!P31</f>
        <v>1244256</v>
      </c>
      <c r="Q31" s="259">
        <f>'[1]Table 1'!Q31</f>
        <v>1087857</v>
      </c>
      <c r="R31" s="259">
        <f>'[1]Table 1'!R31</f>
        <v>868936</v>
      </c>
      <c r="S31" s="259">
        <f>'[1]Table 1'!S31</f>
        <v>905164</v>
      </c>
      <c r="T31" s="259">
        <f>'[1]Table 1'!T31</f>
        <v>995609</v>
      </c>
      <c r="U31" s="259">
        <f>'[1]Table 1'!U31</f>
        <v>945642</v>
      </c>
      <c r="V31" s="259">
        <f>'[1]Table 1'!V31</f>
        <v>1071355</v>
      </c>
      <c r="W31" s="259">
        <f>'[1]Table 1'!W31</f>
        <v>1320473</v>
      </c>
      <c r="X31" s="267">
        <f>'[1]Table 1'!X31</f>
        <v>1746144</v>
      </c>
      <c r="Y31" s="267">
        <f>'[1]Table 1'!Y31</f>
        <v>2278532.628</v>
      </c>
      <c r="Z31" s="320"/>
    </row>
    <row r="32" spans="1:26" ht="15.75">
      <c r="A32" s="71" t="s">
        <v>28</v>
      </c>
      <c r="B32" s="79"/>
      <c r="C32" s="246" t="s">
        <v>184</v>
      </c>
      <c r="D32" s="213" t="s">
        <v>368</v>
      </c>
      <c r="E32" s="259">
        <f>'[1]Table 1'!E32</f>
        <v>510576</v>
      </c>
      <c r="F32" s="259">
        <f>'[1]Table 1'!F32</f>
        <v>644480</v>
      </c>
      <c r="G32" s="259">
        <f>'[1]Table 1'!G32</f>
        <v>745950</v>
      </c>
      <c r="H32" s="259">
        <f>'[1]Table 1'!H32</f>
        <v>737528</v>
      </c>
      <c r="I32" s="259">
        <f>'[1]Table 1'!I32</f>
        <v>779384</v>
      </c>
      <c r="J32" s="259">
        <f>'[1]Table 1'!J32</f>
        <v>704253</v>
      </c>
      <c r="K32" s="259">
        <f>'[1]Table 1'!K32</f>
        <v>724255</v>
      </c>
      <c r="L32" s="259">
        <f>'[1]Table 1'!L32</f>
        <v>697569</v>
      </c>
      <c r="M32" s="259">
        <f>'[1]Table 1'!M32</f>
        <v>770625</v>
      </c>
      <c r="N32" s="259">
        <f>'[1]Table 1'!N32</f>
        <v>913812</v>
      </c>
      <c r="O32" s="259">
        <f>'[1]Table 1'!O32</f>
        <v>916575</v>
      </c>
      <c r="P32" s="259">
        <f>'[1]Table 1'!P32</f>
        <v>935718</v>
      </c>
      <c r="Q32" s="259">
        <f>'[1]Table 1'!Q32</f>
        <v>1037437</v>
      </c>
      <c r="R32" s="259">
        <f>'[1]Table 1'!R32</f>
        <v>1105420</v>
      </c>
      <c r="S32" s="259">
        <f>'[1]Table 1'!S32</f>
        <v>1193943</v>
      </c>
      <c r="T32" s="259">
        <f>'[1]Table 1'!T32</f>
        <v>1124043</v>
      </c>
      <c r="U32" s="259">
        <f>'[1]Table 1'!U32</f>
        <v>1179822</v>
      </c>
      <c r="V32" s="259">
        <f>'[1]Table 1'!V32</f>
        <v>1319578</v>
      </c>
      <c r="W32" s="259">
        <f>'[1]Table 1'!W32</f>
        <v>1368755</v>
      </c>
      <c r="X32" s="259">
        <f>'[1]Table 1'!X32</f>
        <v>1300104.42</v>
      </c>
      <c r="Y32" s="259">
        <f>'[1]Table 1'!Y32</f>
        <v>1202901.8020000001</v>
      </c>
      <c r="Z32" s="320"/>
    </row>
    <row r="33" spans="1:26" ht="16.5" thickBot="1">
      <c r="A33" s="71"/>
      <c r="B33" s="79"/>
      <c r="C33" s="247"/>
      <c r="D33" s="220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320"/>
    </row>
    <row r="34" spans="1:26" ht="16.5" thickBot="1">
      <c r="A34" s="71"/>
      <c r="B34" s="79"/>
      <c r="C34" s="233"/>
      <c r="D34" s="221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66"/>
      <c r="Y34" s="266"/>
      <c r="Z34" s="320"/>
    </row>
    <row r="35" spans="1:26" ht="17.25" thickBot="1" thickTop="1">
      <c r="A35" s="71" t="s">
        <v>29</v>
      </c>
      <c r="B35" s="79"/>
      <c r="C35" s="240" t="s">
        <v>185</v>
      </c>
      <c r="D35" s="222" t="s">
        <v>11</v>
      </c>
      <c r="E35" s="264">
        <f>'[1]Table 1'!E35</f>
        <v>5836483</v>
      </c>
      <c r="F35" s="264">
        <f>'[1]Table 1'!F35</f>
        <v>7122305</v>
      </c>
      <c r="G35" s="264">
        <f>'[1]Table 1'!G35</f>
        <v>8834560</v>
      </c>
      <c r="H35" s="264">
        <f>'[1]Table 1'!H35</f>
        <v>10442818</v>
      </c>
      <c r="I35" s="264">
        <f>'[1]Table 1'!I35</f>
        <v>11637546</v>
      </c>
      <c r="J35" s="264">
        <f>'[1]Table 1'!J35</f>
        <v>13324052</v>
      </c>
      <c r="K35" s="264">
        <f>'[1]Table 1'!K35</f>
        <v>15398700</v>
      </c>
      <c r="L35" s="264">
        <f>'[1]Table 1'!L35</f>
        <v>17433859</v>
      </c>
      <c r="M35" s="264">
        <f>'[1]Table 1'!M35</f>
        <v>19133811</v>
      </c>
      <c r="N35" s="264">
        <f>'[1]Table 1'!N35</f>
        <v>21077457</v>
      </c>
      <c r="O35" s="264">
        <f>'[1]Table 1'!O35</f>
        <v>22549020</v>
      </c>
      <c r="P35" s="264">
        <f>'[1]Table 1'!P35</f>
        <v>24316299</v>
      </c>
      <c r="Q35" s="264">
        <f>'[1]Table 1'!Q35</f>
        <v>25701369</v>
      </c>
      <c r="R35" s="264">
        <f>'[1]Table 1'!R35</f>
        <v>27217365</v>
      </c>
      <c r="S35" s="264">
        <f>'[1]Table 1'!S35</f>
        <v>26458264</v>
      </c>
      <c r="T35" s="264">
        <f>'[1]Table 1'!T35</f>
        <v>27431270</v>
      </c>
      <c r="U35" s="264">
        <f>'[1]Table 1'!U35</f>
        <v>28501501</v>
      </c>
      <c r="V35" s="264">
        <f>'[1]Table 1'!V35</f>
        <v>28920370</v>
      </c>
      <c r="W35" s="264">
        <f>'[1]Table 1'!W35</f>
        <v>30290920</v>
      </c>
      <c r="X35" s="264">
        <f>'[1]Table 1'!X35</f>
        <v>32742178</v>
      </c>
      <c r="Y35" s="265">
        <f>'[1]Table 1'!Y35</f>
        <v>34937313</v>
      </c>
      <c r="Z35" s="320"/>
    </row>
    <row r="36" spans="1:26" ht="11.25" customHeight="1" thickTop="1">
      <c r="A36" s="71"/>
      <c r="B36" s="80"/>
      <c r="C36" s="248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0"/>
    </row>
    <row r="37" spans="1:26" ht="26.25">
      <c r="A37" s="71"/>
      <c r="B37" s="79"/>
      <c r="C37" s="326" t="s">
        <v>302</v>
      </c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0"/>
    </row>
    <row r="38" spans="1:26" ht="11.25" customHeight="1" thickBot="1">
      <c r="A38" s="82"/>
      <c r="B38" s="83"/>
      <c r="C38" s="323"/>
      <c r="D38" s="8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5"/>
    </row>
    <row r="39" ht="15.75" thickTop="1"/>
    <row r="41" spans="2:16" ht="15">
      <c r="B41" s="190"/>
      <c r="C41" s="19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2:16" ht="15.75">
      <c r="B42" s="194"/>
      <c r="C42" s="86"/>
      <c r="D42" s="5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55"/>
    </row>
    <row r="43" spans="2:16" ht="15.75">
      <c r="B43" s="55"/>
      <c r="C43" s="86"/>
      <c r="D43" s="55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55"/>
    </row>
    <row r="44" spans="2:16" ht="15.75">
      <c r="B44" s="55"/>
      <c r="C44" s="86"/>
      <c r="D44" s="55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55"/>
    </row>
    <row r="45" spans="2:16" ht="15.75">
      <c r="B45" s="55"/>
      <c r="C45" s="86"/>
      <c r="D45" s="5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55"/>
    </row>
    <row r="46" ht="15.75">
      <c r="D46" s="25"/>
    </row>
    <row r="47" ht="10.5" customHeight="1">
      <c r="D47" s="25"/>
    </row>
    <row r="48" ht="15.75">
      <c r="D48" s="25"/>
    </row>
    <row r="49" ht="15.75">
      <c r="D49" s="25"/>
    </row>
    <row r="50" ht="6" customHeight="1">
      <c r="D50" s="25"/>
    </row>
    <row r="51" ht="15.75">
      <c r="D51" s="25"/>
    </row>
    <row r="52" ht="15.75">
      <c r="D52" s="25"/>
    </row>
    <row r="53" ht="15.75">
      <c r="D53" s="25"/>
    </row>
    <row r="54" ht="15.75">
      <c r="D54" s="25"/>
    </row>
    <row r="55" ht="15.75">
      <c r="D55" s="25"/>
    </row>
    <row r="56" ht="15.75">
      <c r="D56" s="25"/>
    </row>
    <row r="57" ht="15.75">
      <c r="D57" s="25"/>
    </row>
    <row r="58" ht="15.75">
      <c r="D58" s="25"/>
    </row>
    <row r="59" ht="15.75">
      <c r="D59" s="25"/>
    </row>
    <row r="60" ht="15.75">
      <c r="D60" s="25"/>
    </row>
    <row r="61" ht="15.75">
      <c r="D61" s="25"/>
    </row>
    <row r="62" ht="15.75">
      <c r="D62" s="25"/>
    </row>
    <row r="63" ht="15.75"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6" ht="9" customHeight="1"/>
    <row r="78" ht="12" customHeight="1"/>
    <row r="81" ht="11.25" customHeight="1"/>
    <row r="83" ht="15.75">
      <c r="D83" s="25"/>
    </row>
    <row r="84" ht="15.75">
      <c r="D84" s="25"/>
    </row>
    <row r="85" ht="15.75">
      <c r="D85" s="25"/>
    </row>
    <row r="86" ht="10.5" customHeight="1">
      <c r="D86" s="25"/>
    </row>
    <row r="87" ht="15.75">
      <c r="D87" s="25"/>
    </row>
    <row r="88" ht="15.75">
      <c r="D88" s="25"/>
    </row>
    <row r="89" ht="6" customHeight="1">
      <c r="D89" s="25"/>
    </row>
    <row r="90" ht="15.75">
      <c r="D90" s="25"/>
    </row>
    <row r="91" ht="15.75">
      <c r="D91" s="25"/>
    </row>
    <row r="92" ht="15.75">
      <c r="D92" s="25"/>
    </row>
    <row r="93" ht="15.75">
      <c r="D93" s="25"/>
    </row>
    <row r="94" ht="15.75">
      <c r="D94" s="25"/>
    </row>
    <row r="95" ht="15.75">
      <c r="D95" s="25"/>
    </row>
    <row r="96" ht="15.75">
      <c r="D96" s="25"/>
    </row>
    <row r="97" ht="15.75">
      <c r="D97" s="25"/>
    </row>
    <row r="98" ht="15.75">
      <c r="D98" s="25"/>
    </row>
    <row r="99" ht="15.75">
      <c r="D99" s="25"/>
    </row>
    <row r="100" ht="15.75">
      <c r="D100" s="25"/>
    </row>
    <row r="101" ht="15.75">
      <c r="D101" s="25"/>
    </row>
    <row r="102" ht="15.75">
      <c r="D102" s="25"/>
    </row>
    <row r="103" ht="15.75">
      <c r="D103" s="25"/>
    </row>
    <row r="104" ht="15.75">
      <c r="D104" s="25"/>
    </row>
    <row r="105" ht="15.75">
      <c r="D105" s="25"/>
    </row>
    <row r="106" ht="15.75">
      <c r="D106" s="25"/>
    </row>
    <row r="107" ht="15.75">
      <c r="D107" s="25"/>
    </row>
    <row r="108" ht="15.75">
      <c r="D108" s="25"/>
    </row>
    <row r="109" ht="15.75">
      <c r="D109" s="25"/>
    </row>
    <row r="110" ht="15.75">
      <c r="D110" s="25"/>
    </row>
    <row r="112" ht="9" customHeight="1"/>
    <row r="114" ht="12" customHeight="1"/>
    <row r="117" ht="11.25" customHeight="1"/>
    <row r="119" ht="15.75">
      <c r="D119" s="25"/>
    </row>
    <row r="120" ht="15.75">
      <c r="D120" s="25"/>
    </row>
    <row r="121" ht="15.75">
      <c r="D121" s="25"/>
    </row>
    <row r="122" ht="10.5" customHeight="1">
      <c r="D122" s="25"/>
    </row>
    <row r="123" ht="15.75">
      <c r="D123" s="25"/>
    </row>
    <row r="124" ht="15.75">
      <c r="D124" s="25"/>
    </row>
    <row r="125" ht="6" customHeight="1">
      <c r="D125" s="25"/>
    </row>
    <row r="126" ht="15.75">
      <c r="D126" s="25"/>
    </row>
    <row r="127" ht="15.75">
      <c r="D127" s="25"/>
    </row>
    <row r="128" ht="15.75">
      <c r="D128" s="25"/>
    </row>
    <row r="129" ht="15.75">
      <c r="D129" s="25"/>
    </row>
    <row r="130" ht="15.75">
      <c r="D130" s="25"/>
    </row>
    <row r="131" ht="15.75">
      <c r="D131" s="25"/>
    </row>
    <row r="132" ht="15.75">
      <c r="D132" s="25"/>
    </row>
    <row r="133" ht="15.75">
      <c r="D133" s="25"/>
    </row>
    <row r="134" ht="15.75">
      <c r="D134" s="25"/>
    </row>
    <row r="135" ht="15.75">
      <c r="D135" s="25"/>
    </row>
    <row r="136" ht="15.75">
      <c r="D136" s="25"/>
    </row>
    <row r="137" ht="15.75">
      <c r="D137" s="25"/>
    </row>
    <row r="138" ht="15.75">
      <c r="D138" s="25"/>
    </row>
    <row r="139" ht="15.75">
      <c r="D139" s="25"/>
    </row>
    <row r="140" ht="15.75">
      <c r="D140" s="25"/>
    </row>
    <row r="141" ht="15.75">
      <c r="D141" s="25"/>
    </row>
    <row r="142" ht="15.75">
      <c r="D142" s="25"/>
    </row>
    <row r="143" ht="15.75">
      <c r="D143" s="25"/>
    </row>
    <row r="144" ht="15.75">
      <c r="D144" s="25"/>
    </row>
    <row r="145" ht="15.75">
      <c r="D145" s="25"/>
    </row>
    <row r="146" ht="15.75">
      <c r="D146" s="25"/>
    </row>
    <row r="148" ht="9" customHeight="1"/>
    <row r="150" ht="12" customHeight="1"/>
    <row r="153" ht="11.25" customHeight="1"/>
    <row r="155" ht="15.75">
      <c r="D155" s="25"/>
    </row>
    <row r="156" ht="15.75">
      <c r="D156" s="25"/>
    </row>
    <row r="157" ht="15.75">
      <c r="D157" s="25"/>
    </row>
    <row r="158" ht="10.5" customHeight="1">
      <c r="D158" s="25"/>
    </row>
    <row r="159" ht="15.75">
      <c r="D159" s="25"/>
    </row>
    <row r="160" ht="15.75">
      <c r="D160" s="25"/>
    </row>
    <row r="161" ht="6" customHeight="1">
      <c r="D161" s="25"/>
    </row>
    <row r="162" ht="15.75">
      <c r="D162" s="25"/>
    </row>
    <row r="163" ht="15.75">
      <c r="D163" s="25"/>
    </row>
    <row r="164" ht="15.75">
      <c r="D164" s="25"/>
    </row>
    <row r="165" ht="15.75">
      <c r="D165" s="25"/>
    </row>
    <row r="166" ht="15.75">
      <c r="D166" s="25"/>
    </row>
    <row r="167" ht="15.75">
      <c r="D167" s="25"/>
    </row>
    <row r="168" ht="15.75">
      <c r="D168" s="25"/>
    </row>
    <row r="169" ht="15.75">
      <c r="D169" s="25"/>
    </row>
    <row r="170" ht="15.75">
      <c r="D170" s="25"/>
    </row>
    <row r="171" ht="15.75">
      <c r="D171" s="25"/>
    </row>
    <row r="172" ht="15.75">
      <c r="D172" s="25"/>
    </row>
    <row r="173" ht="15.75">
      <c r="D173" s="25"/>
    </row>
    <row r="174" ht="15.75">
      <c r="D174" s="25"/>
    </row>
    <row r="175" ht="15.75">
      <c r="D175" s="25"/>
    </row>
    <row r="176" ht="15.75">
      <c r="D176" s="25"/>
    </row>
    <row r="177" ht="15.75">
      <c r="D177" s="25"/>
    </row>
    <row r="178" ht="15.75">
      <c r="D178" s="25"/>
    </row>
    <row r="179" ht="15.75">
      <c r="D179" s="25"/>
    </row>
    <row r="180" ht="15.75">
      <c r="D180" s="25"/>
    </row>
    <row r="181" ht="15.75">
      <c r="D181" s="25"/>
    </row>
    <row r="182" ht="15.75">
      <c r="D182" s="2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87" customFormat="1" ht="14.25">
      <c r="A253" s="38"/>
      <c r="C253" s="88"/>
    </row>
    <row r="254" spans="1:3" s="89" customFormat="1" ht="12.75">
      <c r="A254" s="38"/>
      <c r="C254" s="90"/>
    </row>
    <row r="255" spans="1:3" s="87" customFormat="1" ht="14.25">
      <c r="A255" s="38"/>
      <c r="C255" s="88"/>
    </row>
    <row r="256" spans="1:3" s="87" customFormat="1" ht="14.25">
      <c r="A256" s="38"/>
      <c r="C256" s="88"/>
    </row>
    <row r="257" spans="1:3" s="87" customFormat="1" ht="14.25">
      <c r="A257" s="38"/>
      <c r="C257" s="88"/>
    </row>
    <row r="258" spans="1:3" s="87" customFormat="1" ht="14.25">
      <c r="A258" s="38"/>
      <c r="C258" s="88"/>
    </row>
    <row r="259" spans="1:3" s="87" customFormat="1" ht="14.25">
      <c r="A259" s="38"/>
      <c r="C259" s="88"/>
    </row>
    <row r="260" spans="1:3" s="87" customFormat="1" ht="14.25">
      <c r="A260" s="38"/>
      <c r="C260" s="88"/>
    </row>
    <row r="261" spans="1:3" s="87" customFormat="1" ht="14.25">
      <c r="A261" s="38"/>
      <c r="C261" s="88"/>
    </row>
    <row r="262" spans="1:3" s="87" customFormat="1" ht="14.25">
      <c r="A262" s="38"/>
      <c r="C262" s="88"/>
    </row>
    <row r="263" spans="1:3" s="87" customFormat="1" ht="14.25">
      <c r="A263" s="38"/>
      <c r="C263" s="88"/>
    </row>
    <row r="264" spans="1:3" s="87" customFormat="1" ht="14.25">
      <c r="A264" s="38"/>
      <c r="C264" s="88"/>
    </row>
    <row r="265" spans="1:3" s="87" customFormat="1" ht="14.25">
      <c r="A265" s="38"/>
      <c r="C265" s="88"/>
    </row>
    <row r="266" spans="1:3" s="87" customFormat="1" ht="14.25">
      <c r="A266" s="38"/>
      <c r="C266" s="88"/>
    </row>
    <row r="267" spans="1:3" s="87" customFormat="1" ht="14.25">
      <c r="A267" s="38"/>
      <c r="C267" s="88"/>
    </row>
    <row r="268" spans="1:3" s="87" customFormat="1" ht="14.25">
      <c r="A268" s="38"/>
      <c r="C268" s="88"/>
    </row>
    <row r="269" spans="1:3" s="87" customFormat="1" ht="14.25">
      <c r="A269" s="38"/>
      <c r="C269" s="88"/>
    </row>
    <row r="270" spans="1:3" s="87" customFormat="1" ht="14.25">
      <c r="A270" s="38"/>
      <c r="C270" s="88"/>
    </row>
    <row r="271" spans="1:3" s="87" customFormat="1" ht="14.25">
      <c r="A271" s="38"/>
      <c r="C271" s="88"/>
    </row>
    <row r="272" spans="1:3" s="87" customFormat="1" ht="14.25">
      <c r="A272" s="38"/>
      <c r="C272" s="88"/>
    </row>
    <row r="273" spans="1:3" s="87" customFormat="1" ht="14.25">
      <c r="A273" s="38"/>
      <c r="C273" s="88"/>
    </row>
    <row r="274" spans="1:3" s="87" customFormat="1" ht="14.25">
      <c r="A274" s="38"/>
      <c r="C274" s="88"/>
    </row>
    <row r="275" spans="1:3" s="87" customFormat="1" ht="14.25">
      <c r="A275" s="38"/>
      <c r="C275" s="88"/>
    </row>
    <row r="276" spans="1:3" s="87" customFormat="1" ht="14.25">
      <c r="A276" s="38"/>
      <c r="C276" s="88"/>
    </row>
    <row r="277" spans="1:3" s="87" customFormat="1" ht="14.25">
      <c r="A277" s="38"/>
      <c r="C277" s="88"/>
    </row>
    <row r="278" spans="1:3" s="87" customFormat="1" ht="14.25">
      <c r="A278" s="38"/>
      <c r="C278" s="88"/>
    </row>
    <row r="279" spans="1:3" s="87" customFormat="1" ht="14.25">
      <c r="A279" s="38"/>
      <c r="C279" s="88"/>
    </row>
    <row r="280" spans="1:3" s="87" customFormat="1" ht="14.25">
      <c r="A280" s="38"/>
      <c r="C280" s="88"/>
    </row>
    <row r="281" spans="1:3" s="87" customFormat="1" ht="14.25">
      <c r="A281" s="38"/>
      <c r="C281" s="88"/>
    </row>
    <row r="282" spans="1:3" s="87" customFormat="1" ht="14.25">
      <c r="A282" s="38"/>
      <c r="C282" s="88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87" customFormat="1" ht="14.25">
      <c r="A307" s="38"/>
      <c r="C307" s="88"/>
    </row>
    <row r="308" spans="1:3" s="89" customFormat="1" ht="12.75">
      <c r="A308" s="38"/>
      <c r="C308" s="90"/>
    </row>
    <row r="309" spans="1:3" s="87" customFormat="1" ht="14.25">
      <c r="A309" s="38"/>
      <c r="C309" s="88"/>
    </row>
    <row r="310" spans="1:3" s="87" customFormat="1" ht="14.25">
      <c r="A310" s="38"/>
      <c r="C310" s="88"/>
    </row>
    <row r="311" spans="1:3" s="87" customFormat="1" ht="14.25">
      <c r="A311" s="38"/>
      <c r="C311" s="88"/>
    </row>
    <row r="312" spans="1:3" s="87" customFormat="1" ht="14.25">
      <c r="A312" s="38"/>
      <c r="C312" s="88"/>
    </row>
    <row r="313" spans="1:3" s="87" customFormat="1" ht="14.25">
      <c r="A313" s="38"/>
      <c r="C313" s="88"/>
    </row>
    <row r="314" spans="1:3" s="87" customFormat="1" ht="14.25">
      <c r="A314" s="38"/>
      <c r="C314" s="88"/>
    </row>
    <row r="315" spans="1:3" s="87" customFormat="1" ht="14.25">
      <c r="A315" s="38"/>
      <c r="C315" s="88"/>
    </row>
    <row r="316" spans="1:3" s="87" customFormat="1" ht="14.25">
      <c r="A316" s="38"/>
      <c r="C316" s="88"/>
    </row>
    <row r="317" spans="1:3" s="87" customFormat="1" ht="14.25">
      <c r="A317" s="38"/>
      <c r="C317" s="88"/>
    </row>
    <row r="318" spans="1:3" s="87" customFormat="1" ht="14.25">
      <c r="A318" s="38"/>
      <c r="C318" s="88"/>
    </row>
    <row r="319" spans="1:3" s="87" customFormat="1" ht="14.25">
      <c r="A319" s="38"/>
      <c r="C319" s="88"/>
    </row>
    <row r="320" spans="1:3" s="87" customFormat="1" ht="14.25">
      <c r="A320" s="38"/>
      <c r="C320" s="88"/>
    </row>
    <row r="321" spans="1:3" s="87" customFormat="1" ht="14.25">
      <c r="A321" s="38"/>
      <c r="C321" s="88"/>
    </row>
    <row r="322" spans="1:3" s="87" customFormat="1" ht="14.25">
      <c r="A322" s="38"/>
      <c r="C322" s="88"/>
    </row>
    <row r="323" spans="1:3" s="87" customFormat="1" ht="14.25">
      <c r="A323" s="38"/>
      <c r="C323" s="88"/>
    </row>
    <row r="324" spans="1:3" s="87" customFormat="1" ht="14.25">
      <c r="A324" s="38"/>
      <c r="C324" s="88"/>
    </row>
    <row r="325" spans="1:3" s="87" customFormat="1" ht="14.25">
      <c r="A325" s="38"/>
      <c r="C325" s="88"/>
    </row>
    <row r="326" spans="1:3" s="87" customFormat="1" ht="14.25">
      <c r="A326" s="38"/>
      <c r="C326" s="88"/>
    </row>
    <row r="327" spans="1:3" s="87" customFormat="1" ht="14.25">
      <c r="A327" s="38"/>
      <c r="C327" s="88"/>
    </row>
    <row r="328" spans="1:3" s="87" customFormat="1" ht="14.25">
      <c r="A328" s="38"/>
      <c r="C328" s="88"/>
    </row>
    <row r="329" spans="1:3" s="87" customFormat="1" ht="14.25">
      <c r="A329" s="38"/>
      <c r="C329" s="88"/>
    </row>
    <row r="330" spans="1:3" s="87" customFormat="1" ht="14.25">
      <c r="A330" s="38"/>
      <c r="C330" s="88"/>
    </row>
    <row r="331" spans="1:3" s="87" customFormat="1" ht="14.25">
      <c r="A331" s="38"/>
      <c r="C331" s="88"/>
    </row>
    <row r="332" spans="1:3" s="87" customFormat="1" ht="14.25">
      <c r="A332" s="38"/>
      <c r="C332" s="88"/>
    </row>
    <row r="333" spans="1:3" s="87" customFormat="1" ht="14.25">
      <c r="A333" s="38"/>
      <c r="C333" s="88"/>
    </row>
    <row r="334" spans="1:3" s="87" customFormat="1" ht="14.25">
      <c r="A334" s="38"/>
      <c r="C334" s="88"/>
    </row>
    <row r="335" spans="1:3" s="87" customFormat="1" ht="14.25">
      <c r="A335" s="38"/>
      <c r="C335" s="88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87" customFormat="1" ht="14.25">
      <c r="A362" s="38"/>
      <c r="C362" s="88"/>
    </row>
    <row r="363" spans="1:3" s="89" customFormat="1" ht="12.75">
      <c r="A363" s="38"/>
      <c r="C363" s="90"/>
    </row>
    <row r="364" spans="1:3" s="87" customFormat="1" ht="14.25">
      <c r="A364" s="38"/>
      <c r="C364" s="88"/>
    </row>
    <row r="365" spans="1:3" s="87" customFormat="1" ht="14.25">
      <c r="A365" s="38"/>
      <c r="C365" s="88"/>
    </row>
    <row r="366" spans="1:3" s="87" customFormat="1" ht="14.25">
      <c r="A366" s="38"/>
      <c r="C366" s="88"/>
    </row>
    <row r="367" spans="1:3" s="87" customFormat="1" ht="14.25">
      <c r="A367" s="38"/>
      <c r="C367" s="88"/>
    </row>
    <row r="368" spans="1:3" s="87" customFormat="1" ht="14.25">
      <c r="A368" s="38"/>
      <c r="C368" s="88"/>
    </row>
    <row r="369" spans="1:3" s="87" customFormat="1" ht="14.25">
      <c r="A369" s="38"/>
      <c r="C369" s="88"/>
    </row>
    <row r="370" spans="1:3" s="87" customFormat="1" ht="14.25">
      <c r="A370" s="38"/>
      <c r="C370" s="88"/>
    </row>
    <row r="371" spans="1:3" s="87" customFormat="1" ht="14.25">
      <c r="A371" s="38"/>
      <c r="C371" s="88"/>
    </row>
    <row r="372" spans="1:3" s="87" customFormat="1" ht="14.25">
      <c r="A372" s="38"/>
      <c r="C372" s="88"/>
    </row>
    <row r="373" spans="1:3" s="87" customFormat="1" ht="14.25">
      <c r="A373" s="38"/>
      <c r="C373" s="88"/>
    </row>
    <row r="374" spans="1:3" s="87" customFormat="1" ht="14.25">
      <c r="A374" s="38"/>
      <c r="C374" s="88"/>
    </row>
    <row r="375" spans="1:3" s="87" customFormat="1" ht="14.25">
      <c r="A375" s="38"/>
      <c r="C375" s="88"/>
    </row>
    <row r="376" spans="1:3" s="87" customFormat="1" ht="14.25">
      <c r="A376" s="38"/>
      <c r="C376" s="88"/>
    </row>
    <row r="377" spans="1:3" s="87" customFormat="1" ht="14.25">
      <c r="A377" s="38"/>
      <c r="C377" s="88"/>
    </row>
    <row r="378" spans="1:3" s="87" customFormat="1" ht="14.25">
      <c r="A378" s="38"/>
      <c r="C378" s="88"/>
    </row>
    <row r="379" spans="1:3" s="87" customFormat="1" ht="14.25">
      <c r="A379" s="38"/>
      <c r="C379" s="88"/>
    </row>
    <row r="380" spans="1:3" s="87" customFormat="1" ht="14.25">
      <c r="A380" s="38"/>
      <c r="C380" s="88"/>
    </row>
    <row r="381" spans="1:3" s="87" customFormat="1" ht="14.25">
      <c r="A381" s="38"/>
      <c r="C381" s="88"/>
    </row>
    <row r="382" spans="1:3" s="87" customFormat="1" ht="14.25">
      <c r="A382" s="38"/>
      <c r="C382" s="88"/>
    </row>
    <row r="383" spans="1:3" s="87" customFormat="1" ht="14.25">
      <c r="A383" s="38"/>
      <c r="C383" s="88"/>
    </row>
    <row r="384" spans="1:3" s="87" customFormat="1" ht="14.25">
      <c r="A384" s="38"/>
      <c r="C384" s="88"/>
    </row>
    <row r="385" spans="1:3" s="87" customFormat="1" ht="14.25">
      <c r="A385" s="38"/>
      <c r="C385" s="88"/>
    </row>
    <row r="386" spans="1:3" s="87" customFormat="1" ht="14.25">
      <c r="A386" s="38"/>
      <c r="C386" s="88"/>
    </row>
    <row r="387" spans="1:3" s="87" customFormat="1" ht="14.25">
      <c r="A387" s="38"/>
      <c r="C387" s="88"/>
    </row>
    <row r="388" spans="1:3" s="87" customFormat="1" ht="14.25">
      <c r="A388" s="38"/>
      <c r="C388" s="88"/>
    </row>
    <row r="389" spans="1:3" s="87" customFormat="1" ht="14.25">
      <c r="A389" s="38"/>
      <c r="C389" s="88"/>
    </row>
    <row r="390" spans="1:3" s="87" customFormat="1" ht="14.25">
      <c r="A390" s="38"/>
      <c r="C390" s="88"/>
    </row>
    <row r="391" spans="1:3" s="87" customFormat="1" ht="14.25">
      <c r="A391" s="38"/>
      <c r="C391" s="88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87" customFormat="1" ht="14.25">
      <c r="A416" s="38"/>
      <c r="C416" s="88"/>
    </row>
    <row r="417" spans="1:3" s="87" customFormat="1" ht="14.25">
      <c r="A417" s="38"/>
      <c r="C417" s="88"/>
    </row>
    <row r="418" spans="1:3" s="87" customFormat="1" ht="14.25">
      <c r="A418" s="38"/>
      <c r="C418" s="88"/>
    </row>
    <row r="419" spans="1:3" s="87" customFormat="1" ht="14.25">
      <c r="A419" s="38"/>
      <c r="C419" s="88"/>
    </row>
    <row r="420" spans="1:3" s="87" customFormat="1" ht="14.25">
      <c r="A420" s="38"/>
      <c r="C420" s="88"/>
    </row>
    <row r="421" spans="1:3" s="87" customFormat="1" ht="14.25">
      <c r="A421" s="38"/>
      <c r="C421" s="88"/>
    </row>
    <row r="422" spans="1:3" s="87" customFormat="1" ht="14.25">
      <c r="A422" s="38"/>
      <c r="C422" s="88"/>
    </row>
    <row r="423" spans="1:3" s="87" customFormat="1" ht="14.25">
      <c r="A423" s="38"/>
      <c r="C423" s="88"/>
    </row>
    <row r="424" spans="1:3" s="87" customFormat="1" ht="14.25">
      <c r="A424" s="38"/>
      <c r="C424" s="88"/>
    </row>
    <row r="425" spans="1:3" s="87" customFormat="1" ht="14.25">
      <c r="A425" s="38"/>
      <c r="C425" s="88"/>
    </row>
    <row r="426" spans="1:3" s="87" customFormat="1" ht="14.25">
      <c r="A426" s="38"/>
      <c r="C426" s="88"/>
    </row>
    <row r="427" spans="1:3" s="87" customFormat="1" ht="14.25">
      <c r="A427" s="38"/>
      <c r="C427" s="88"/>
    </row>
    <row r="428" spans="1:3" s="87" customFormat="1" ht="14.25">
      <c r="A428" s="38"/>
      <c r="C428" s="88"/>
    </row>
    <row r="429" spans="1:3" s="87" customFormat="1" ht="14.25">
      <c r="A429" s="38"/>
      <c r="C429" s="88"/>
    </row>
    <row r="430" spans="1:3" s="87" customFormat="1" ht="14.25">
      <c r="A430" s="38"/>
      <c r="C430" s="88"/>
    </row>
    <row r="431" spans="1:3" s="87" customFormat="1" ht="14.25">
      <c r="A431" s="38"/>
      <c r="C431" s="88"/>
    </row>
    <row r="432" spans="1:3" s="87" customFormat="1" ht="14.25">
      <c r="A432" s="38"/>
      <c r="C432" s="88"/>
    </row>
    <row r="433" spans="1:3" s="87" customFormat="1" ht="14.25">
      <c r="A433" s="38"/>
      <c r="C433" s="88"/>
    </row>
    <row r="434" spans="1:3" s="87" customFormat="1" ht="14.25">
      <c r="A434" s="38"/>
      <c r="C434" s="88"/>
    </row>
    <row r="435" spans="1:3" s="87" customFormat="1" ht="14.25">
      <c r="A435" s="38"/>
      <c r="C435" s="88"/>
    </row>
    <row r="436" spans="1:3" s="87" customFormat="1" ht="14.25">
      <c r="A436" s="38"/>
      <c r="C436" s="88"/>
    </row>
    <row r="437" spans="1:3" s="87" customFormat="1" ht="14.25">
      <c r="A437" s="38"/>
      <c r="C437" s="88"/>
    </row>
    <row r="438" spans="1:3" s="87" customFormat="1" ht="14.25">
      <c r="A438" s="38"/>
      <c r="C438" s="88"/>
    </row>
    <row r="439" spans="1:3" s="87" customFormat="1" ht="14.25">
      <c r="A439" s="38"/>
      <c r="C439" s="88"/>
    </row>
    <row r="440" spans="1:3" s="87" customFormat="1" ht="14.25">
      <c r="A440" s="38"/>
      <c r="C440" s="88"/>
    </row>
    <row r="441" spans="1:3" s="87" customFormat="1" ht="14.25">
      <c r="A441" s="38"/>
      <c r="C441" s="88"/>
    </row>
    <row r="442" spans="1:3" s="87" customFormat="1" ht="14.25">
      <c r="A442" s="38"/>
      <c r="C442" s="88"/>
    </row>
    <row r="443" spans="1:3" s="87" customFormat="1" ht="14.25">
      <c r="A443" s="38"/>
      <c r="C443" s="88"/>
    </row>
    <row r="444" spans="1:3" s="87" customFormat="1" ht="14.25">
      <c r="A444" s="38"/>
      <c r="C444" s="88"/>
    </row>
    <row r="445" spans="1:3" s="87" customFormat="1" ht="9" customHeight="1">
      <c r="A445" s="38"/>
      <c r="C445" s="88"/>
    </row>
    <row r="447" ht="8.25" customHeight="1"/>
    <row r="448" ht="16.5" customHeight="1"/>
  </sheetData>
  <sheetProtection insertRows="0"/>
  <mergeCells count="1">
    <mergeCell ref="E4:Y4"/>
  </mergeCells>
  <conditionalFormatting sqref="E10:G14">
    <cfRule type="cellIs" priority="69" dxfId="137" operator="between" stopIfTrue="1">
      <formula>-1000000000000</formula>
      <formula>1000000000000</formula>
    </cfRule>
    <cfRule type="cellIs" priority="70" dxfId="137" operator="equal" stopIfTrue="1">
      <formula>"M"</formula>
    </cfRule>
    <cfRule type="cellIs" priority="71" dxfId="137" operator="equal" stopIfTrue="1">
      <formula>"L"</formula>
    </cfRule>
  </conditionalFormatting>
  <conditionalFormatting sqref="H10:Y14">
    <cfRule type="cellIs" priority="66" dxfId="137" operator="between" stopIfTrue="1">
      <formula>-1000000000000</formula>
      <formula>1000000000000</formula>
    </cfRule>
    <cfRule type="cellIs" priority="67" dxfId="137" operator="equal" stopIfTrue="1">
      <formula>"M"</formula>
    </cfRule>
    <cfRule type="cellIs" priority="68" dxfId="137" operator="equal" stopIfTrue="1">
      <formula>"L"</formula>
    </cfRule>
  </conditionalFormatting>
  <conditionalFormatting sqref="E18:V18 E35:Y35 X18:Y18 E10:Y14">
    <cfRule type="cellIs" priority="65" dxfId="0" operator="equal">
      <formula>""</formula>
    </cfRule>
  </conditionalFormatting>
  <conditionalFormatting sqref="W18">
    <cfRule type="cellIs" priority="64" dxfId="0" operator="equal">
      <formula>""</formula>
    </cfRule>
  </conditionalFormatting>
  <conditionalFormatting sqref="E20:G20">
    <cfRule type="cellIs" priority="61" dxfId="137" operator="between" stopIfTrue="1">
      <formula>-1000000000000</formula>
      <formula>1000000000000</formula>
    </cfRule>
    <cfRule type="cellIs" priority="62" dxfId="137" operator="equal" stopIfTrue="1">
      <formula>"M"</formula>
    </cfRule>
    <cfRule type="cellIs" priority="63" dxfId="137" operator="equal" stopIfTrue="1">
      <formula>"L"</formula>
    </cfRule>
  </conditionalFormatting>
  <conditionalFormatting sqref="H20:Y20">
    <cfRule type="cellIs" priority="58" dxfId="137" operator="between" stopIfTrue="1">
      <formula>-1000000000000</formula>
      <formula>1000000000000</formula>
    </cfRule>
    <cfRule type="cellIs" priority="59" dxfId="137" operator="equal" stopIfTrue="1">
      <formula>"M"</formula>
    </cfRule>
    <cfRule type="cellIs" priority="60" dxfId="137" operator="equal" stopIfTrue="1">
      <formula>"L"</formula>
    </cfRule>
  </conditionalFormatting>
  <conditionalFormatting sqref="E20:Y20">
    <cfRule type="cellIs" priority="57" dxfId="0" operator="equal">
      <formula>""</formula>
    </cfRule>
  </conditionalFormatting>
  <conditionalFormatting sqref="E21:G21">
    <cfRule type="cellIs" priority="54" dxfId="137" operator="between" stopIfTrue="1">
      <formula>-1000000000000</formula>
      <formula>1000000000000</formula>
    </cfRule>
    <cfRule type="cellIs" priority="55" dxfId="137" operator="equal" stopIfTrue="1">
      <formula>"M"</formula>
    </cfRule>
    <cfRule type="cellIs" priority="56" dxfId="137" operator="equal" stopIfTrue="1">
      <formula>"L"</formula>
    </cfRule>
  </conditionalFormatting>
  <conditionalFormatting sqref="H21:Y21">
    <cfRule type="cellIs" priority="51" dxfId="137" operator="between" stopIfTrue="1">
      <formula>-1000000000000</formula>
      <formula>1000000000000</formula>
    </cfRule>
    <cfRule type="cellIs" priority="52" dxfId="137" operator="equal" stopIfTrue="1">
      <formula>"M"</formula>
    </cfRule>
    <cfRule type="cellIs" priority="53" dxfId="137" operator="equal" stopIfTrue="1">
      <formula>"L"</formula>
    </cfRule>
  </conditionalFormatting>
  <conditionalFormatting sqref="E21:Y21">
    <cfRule type="cellIs" priority="50" dxfId="0" operator="equal">
      <formula>""</formula>
    </cfRule>
  </conditionalFormatting>
  <conditionalFormatting sqref="E22:G22">
    <cfRule type="cellIs" priority="47" dxfId="137" operator="between" stopIfTrue="1">
      <formula>-1000000000000</formula>
      <formula>1000000000000</formula>
    </cfRule>
    <cfRule type="cellIs" priority="48" dxfId="137" operator="equal" stopIfTrue="1">
      <formula>"M"</formula>
    </cfRule>
    <cfRule type="cellIs" priority="49" dxfId="137" operator="equal" stopIfTrue="1">
      <formula>"L"</formula>
    </cfRule>
  </conditionalFormatting>
  <conditionalFormatting sqref="H22:Y22">
    <cfRule type="cellIs" priority="44" dxfId="137" operator="between" stopIfTrue="1">
      <formula>-1000000000000</formula>
      <formula>1000000000000</formula>
    </cfRule>
    <cfRule type="cellIs" priority="45" dxfId="137" operator="equal" stopIfTrue="1">
      <formula>"M"</formula>
    </cfRule>
    <cfRule type="cellIs" priority="46" dxfId="137" operator="equal" stopIfTrue="1">
      <formula>"L"</formula>
    </cfRule>
  </conditionalFormatting>
  <conditionalFormatting sqref="E22:Y22">
    <cfRule type="cellIs" priority="43" dxfId="0" operator="equal">
      <formula>""</formula>
    </cfRule>
  </conditionalFormatting>
  <conditionalFormatting sqref="E23:G23">
    <cfRule type="cellIs" priority="40" dxfId="137" operator="between" stopIfTrue="1">
      <formula>-1000000000000</formula>
      <formula>1000000000000</formula>
    </cfRule>
    <cfRule type="cellIs" priority="41" dxfId="137" operator="equal" stopIfTrue="1">
      <formula>"M"</formula>
    </cfRule>
    <cfRule type="cellIs" priority="42" dxfId="137" operator="equal" stopIfTrue="1">
      <formula>"L"</formula>
    </cfRule>
  </conditionalFormatting>
  <conditionalFormatting sqref="H23:Y23">
    <cfRule type="cellIs" priority="37" dxfId="137" operator="between" stopIfTrue="1">
      <formula>-1000000000000</formula>
      <formula>1000000000000</formula>
    </cfRule>
    <cfRule type="cellIs" priority="38" dxfId="137" operator="equal" stopIfTrue="1">
      <formula>"M"</formula>
    </cfRule>
    <cfRule type="cellIs" priority="39" dxfId="137" operator="equal" stopIfTrue="1">
      <formula>"L"</formula>
    </cfRule>
  </conditionalFormatting>
  <conditionalFormatting sqref="E23:Y23">
    <cfRule type="cellIs" priority="36" dxfId="0" operator="equal">
      <formula>""</formula>
    </cfRule>
  </conditionalFormatting>
  <conditionalFormatting sqref="E24:G24">
    <cfRule type="cellIs" priority="33" dxfId="137" operator="between" stopIfTrue="1">
      <formula>-1000000000000</formula>
      <formula>1000000000000</formula>
    </cfRule>
    <cfRule type="cellIs" priority="34" dxfId="137" operator="equal" stopIfTrue="1">
      <formula>"M"</formula>
    </cfRule>
    <cfRule type="cellIs" priority="35" dxfId="137" operator="equal" stopIfTrue="1">
      <formula>"L"</formula>
    </cfRule>
  </conditionalFormatting>
  <conditionalFormatting sqref="H24:Y24">
    <cfRule type="cellIs" priority="30" dxfId="137" operator="between" stopIfTrue="1">
      <formula>-1000000000000</formula>
      <formula>1000000000000</formula>
    </cfRule>
    <cfRule type="cellIs" priority="31" dxfId="137" operator="equal" stopIfTrue="1">
      <formula>"M"</formula>
    </cfRule>
    <cfRule type="cellIs" priority="32" dxfId="137" operator="equal" stopIfTrue="1">
      <formula>"L"</formula>
    </cfRule>
  </conditionalFormatting>
  <conditionalFormatting sqref="E24:Y24">
    <cfRule type="cellIs" priority="29" dxfId="0" operator="equal">
      <formula>""</formula>
    </cfRule>
  </conditionalFormatting>
  <conditionalFormatting sqref="E25:G25">
    <cfRule type="cellIs" priority="26" dxfId="137" operator="between" stopIfTrue="1">
      <formula>-1000000000000</formula>
      <formula>1000000000000</formula>
    </cfRule>
    <cfRule type="cellIs" priority="27" dxfId="137" operator="equal" stopIfTrue="1">
      <formula>"M"</formula>
    </cfRule>
    <cfRule type="cellIs" priority="28" dxfId="137" operator="equal" stopIfTrue="1">
      <formula>"L"</formula>
    </cfRule>
  </conditionalFormatting>
  <conditionalFormatting sqref="H25:Y25">
    <cfRule type="cellIs" priority="23" dxfId="137" operator="between" stopIfTrue="1">
      <formula>-1000000000000</formula>
      <formula>1000000000000</formula>
    </cfRule>
    <cfRule type="cellIs" priority="24" dxfId="137" operator="equal" stopIfTrue="1">
      <formula>"M"</formula>
    </cfRule>
    <cfRule type="cellIs" priority="25" dxfId="137" operator="equal" stopIfTrue="1">
      <formula>"L"</formula>
    </cfRule>
  </conditionalFormatting>
  <conditionalFormatting sqref="E25:Y25">
    <cfRule type="cellIs" priority="22" dxfId="0" operator="equal">
      <formula>""</formula>
    </cfRule>
  </conditionalFormatting>
  <conditionalFormatting sqref="E26:G26">
    <cfRule type="cellIs" priority="19" dxfId="137" operator="between" stopIfTrue="1">
      <formula>-1000000000000</formula>
      <formula>1000000000000</formula>
    </cfRule>
    <cfRule type="cellIs" priority="20" dxfId="137" operator="equal" stopIfTrue="1">
      <formula>"M"</formula>
    </cfRule>
    <cfRule type="cellIs" priority="21" dxfId="137" operator="equal" stopIfTrue="1">
      <formula>"L"</formula>
    </cfRule>
  </conditionalFormatting>
  <conditionalFormatting sqref="H26:Y26">
    <cfRule type="cellIs" priority="16" dxfId="137" operator="between" stopIfTrue="1">
      <formula>-1000000000000</formula>
      <formula>1000000000000</formula>
    </cfRule>
    <cfRule type="cellIs" priority="17" dxfId="137" operator="equal" stopIfTrue="1">
      <formula>"M"</formula>
    </cfRule>
    <cfRule type="cellIs" priority="18" dxfId="137" operator="equal" stopIfTrue="1">
      <formula>"L"</formula>
    </cfRule>
  </conditionalFormatting>
  <conditionalFormatting sqref="E26:Y26">
    <cfRule type="cellIs" priority="15" dxfId="0" operator="equal">
      <formula>""</formula>
    </cfRule>
  </conditionalFormatting>
  <conditionalFormatting sqref="E31:G31">
    <cfRule type="cellIs" priority="12" dxfId="137" operator="between" stopIfTrue="1">
      <formula>-1000000000000</formula>
      <formula>1000000000000</formula>
    </cfRule>
    <cfRule type="cellIs" priority="13" dxfId="137" operator="equal" stopIfTrue="1">
      <formula>"M"</formula>
    </cfRule>
    <cfRule type="cellIs" priority="14" dxfId="137" operator="equal" stopIfTrue="1">
      <formula>"L"</formula>
    </cfRule>
  </conditionalFormatting>
  <conditionalFormatting sqref="H31:Y31">
    <cfRule type="cellIs" priority="9" dxfId="137" operator="between" stopIfTrue="1">
      <formula>-1000000000000</formula>
      <formula>1000000000000</formula>
    </cfRule>
    <cfRule type="cellIs" priority="10" dxfId="137" operator="equal" stopIfTrue="1">
      <formula>"M"</formula>
    </cfRule>
    <cfRule type="cellIs" priority="11" dxfId="137" operator="equal" stopIfTrue="1">
      <formula>"L"</formula>
    </cfRule>
  </conditionalFormatting>
  <conditionalFormatting sqref="E31:Y31">
    <cfRule type="cellIs" priority="8" dxfId="0" operator="equal">
      <formula>""</formula>
    </cfRule>
  </conditionalFormatting>
  <conditionalFormatting sqref="E32:G32">
    <cfRule type="cellIs" priority="5" dxfId="137" operator="between" stopIfTrue="1">
      <formula>-1000000000000</formula>
      <formula>1000000000000</formula>
    </cfRule>
    <cfRule type="cellIs" priority="6" dxfId="137" operator="equal" stopIfTrue="1">
      <formula>"M"</formula>
    </cfRule>
    <cfRule type="cellIs" priority="7" dxfId="137" operator="equal" stopIfTrue="1">
      <formula>"L"</formula>
    </cfRule>
  </conditionalFormatting>
  <conditionalFormatting sqref="H32:Y32">
    <cfRule type="cellIs" priority="2" dxfId="137" operator="between" stopIfTrue="1">
      <formula>-1000000000000</formula>
      <formula>1000000000000</formula>
    </cfRule>
    <cfRule type="cellIs" priority="3" dxfId="137" operator="equal" stopIfTrue="1">
      <formula>"M"</formula>
    </cfRule>
    <cfRule type="cellIs" priority="4" dxfId="137" operator="equal" stopIfTrue="1">
      <formula>"L"</formula>
    </cfRule>
  </conditionalFormatting>
  <conditionalFormatting sqref="E32:Y3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126"/>
  <sheetViews>
    <sheetView showGridLines="0" defaultGridColor="0" zoomScalePageLayoutView="0" colorId="22" workbookViewId="0" topLeftCell="B1">
      <pane xSplit="2" ySplit="8" topLeftCell="D9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C25" sqref="C25"/>
    </sheetView>
  </sheetViews>
  <sheetFormatPr defaultColWidth="9.77734375" defaultRowHeight="15"/>
  <cols>
    <col min="1" max="1" width="17.3359375" style="38" hidden="1" customWidth="1"/>
    <col min="2" max="2" width="9.77734375" style="125" customWidth="1"/>
    <col min="3" max="3" width="64.21484375" style="63" customWidth="1"/>
    <col min="4" max="24" width="12.77734375" style="24" customWidth="1"/>
    <col min="25" max="25" width="65.3359375" style="24" customWidth="1"/>
    <col min="26" max="26" width="5.3359375" style="24" customWidth="1"/>
    <col min="27" max="27" width="0.55078125" style="24" customWidth="1"/>
    <col min="28" max="28" width="40.77734375" style="24" customWidth="1"/>
    <col min="29" max="16384" width="9.77734375" style="24" customWidth="1"/>
  </cols>
  <sheetData>
    <row r="1" spans="1:27" ht="18">
      <c r="A1" s="48"/>
      <c r="C1" s="57" t="s">
        <v>227</v>
      </c>
      <c r="D1" s="23"/>
      <c r="AA1" s="25"/>
    </row>
    <row r="2" spans="1:26" ht="11.25" customHeight="1" thickBot="1">
      <c r="A2" s="48"/>
      <c r="C2" s="59"/>
      <c r="D2" s="26"/>
      <c r="Z2" s="25"/>
    </row>
    <row r="3" spans="1:27" ht="17.25" thickBot="1" thickTop="1">
      <c r="A3" s="101"/>
      <c r="B3" s="126"/>
      <c r="C3" s="60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  <c r="AA3" s="25"/>
    </row>
    <row r="4" spans="1:30" ht="16.5" thickBot="1">
      <c r="A4" s="103"/>
      <c r="B4" s="127"/>
      <c r="C4" s="61" t="s">
        <v>167</v>
      </c>
      <c r="D4" s="440" t="s">
        <v>188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30"/>
      <c r="Z4" s="32"/>
      <c r="AD4" s="25"/>
    </row>
    <row r="5" spans="1:30" ht="15.75">
      <c r="A5" s="103"/>
      <c r="B5" s="127"/>
      <c r="C5" s="231" t="s">
        <v>168</v>
      </c>
      <c r="D5" s="33">
        <v>1995</v>
      </c>
      <c r="E5" s="33">
        <v>1996</v>
      </c>
      <c r="F5" s="33">
        <v>1997</v>
      </c>
      <c r="G5" s="33">
        <v>1998</v>
      </c>
      <c r="H5" s="33">
        <v>1999</v>
      </c>
      <c r="I5" s="33">
        <v>2000</v>
      </c>
      <c r="J5" s="33">
        <v>2001</v>
      </c>
      <c r="K5" s="33">
        <v>2002</v>
      </c>
      <c r="L5" s="33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3">
        <v>2011</v>
      </c>
      <c r="U5" s="33">
        <v>2012</v>
      </c>
      <c r="V5" s="33">
        <v>2013</v>
      </c>
      <c r="W5" s="33">
        <v>2014</v>
      </c>
      <c r="X5" s="33">
        <v>2015</v>
      </c>
      <c r="Y5" s="34"/>
      <c r="Z5" s="32"/>
      <c r="AD5" s="25"/>
    </row>
    <row r="6" spans="1:30" ht="15.75">
      <c r="A6" s="103"/>
      <c r="B6" s="127"/>
      <c r="C6" s="232" t="str">
        <f>+Fedőlap!$E$15</f>
        <v>Dátum: 2020.10.09.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9"/>
      <c r="W6" s="289"/>
      <c r="X6" s="289"/>
      <c r="Y6" s="37"/>
      <c r="Z6" s="32"/>
      <c r="AD6" s="25"/>
    </row>
    <row r="7" spans="1:30" ht="10.5" customHeight="1" thickBot="1">
      <c r="A7" s="103"/>
      <c r="B7" s="127"/>
      <c r="C7" s="20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5"/>
      <c r="W7" s="35"/>
      <c r="X7" s="35"/>
      <c r="Y7" s="39"/>
      <c r="Z7" s="32"/>
      <c r="AD7" s="25"/>
    </row>
    <row r="8" spans="1:30" ht="17.25" thickBot="1" thickTop="1">
      <c r="A8" s="103" t="s">
        <v>30</v>
      </c>
      <c r="B8" s="127"/>
      <c r="C8" s="271" t="s">
        <v>190</v>
      </c>
      <c r="D8" s="290">
        <f>'[1]Table 2A'!D8</f>
        <v>-133890</v>
      </c>
      <c r="E8" s="291">
        <f>'[1]Table 2A'!E8</f>
        <v>77085</v>
      </c>
      <c r="F8" s="291">
        <f>'[1]Table 2A'!F8</f>
        <v>-177617</v>
      </c>
      <c r="G8" s="291">
        <f>'[1]Table 2A'!G8</f>
        <v>-540191</v>
      </c>
      <c r="H8" s="291">
        <f>'[1]Table 2A'!H8</f>
        <v>-328319</v>
      </c>
      <c r="I8" s="291">
        <f>'[1]Table 2A'!I8</f>
        <v>-367790</v>
      </c>
      <c r="J8" s="291">
        <f>'[1]Table 2A'!J8</f>
        <v>-402941</v>
      </c>
      <c r="K8" s="291">
        <f>'[1]Table 2A'!K8</f>
        <v>-1469610</v>
      </c>
      <c r="L8" s="291">
        <f>'[1]Table 2A'!L8</f>
        <v>-732419</v>
      </c>
      <c r="M8" s="291">
        <f>'[1]Table 2A'!M8</f>
        <v>-904520</v>
      </c>
      <c r="N8" s="291">
        <f>'[1]Table 2A'!N8</f>
        <v>-547801</v>
      </c>
      <c r="O8" s="291">
        <f>'[1]Table 2A'!O8</f>
        <v>-1961632</v>
      </c>
      <c r="P8" s="291">
        <f>'[1]Table 2A'!P8</f>
        <v>-1398117</v>
      </c>
      <c r="Q8" s="291">
        <f>'[1]Table 2A'!Q8</f>
        <v>-869962</v>
      </c>
      <c r="R8" s="291">
        <f>'[1]Table 2A'!R8</f>
        <v>-743718</v>
      </c>
      <c r="S8" s="291">
        <f>'[1]Table 2A'!S8</f>
        <v>-794088</v>
      </c>
      <c r="T8" s="291">
        <f>'[1]Table 2A'!T8</f>
        <v>-1657935</v>
      </c>
      <c r="U8" s="291">
        <f>'[1]Table 2A'!U8</f>
        <v>-481082</v>
      </c>
      <c r="V8" s="292">
        <f>'[1]Table 2A'!V8</f>
        <v>-933577</v>
      </c>
      <c r="W8" s="292">
        <f>'[1]Table 2A'!W8</f>
        <v>-810966.5</v>
      </c>
      <c r="X8" s="292">
        <f>'[1]Table 2A'!X8</f>
        <v>-1211646.9</v>
      </c>
      <c r="Y8" s="129"/>
      <c r="Z8" s="40"/>
      <c r="AD8" s="25"/>
    </row>
    <row r="9" spans="1:30" ht="16.5" thickTop="1">
      <c r="A9" s="103"/>
      <c r="B9" s="127"/>
      <c r="C9" s="272" t="s">
        <v>269</v>
      </c>
      <c r="D9" s="254" t="s">
        <v>270</v>
      </c>
      <c r="E9" s="254" t="s">
        <v>270</v>
      </c>
      <c r="F9" s="254" t="s">
        <v>270</v>
      </c>
      <c r="G9" s="254" t="s">
        <v>270</v>
      </c>
      <c r="H9" s="254" t="s">
        <v>270</v>
      </c>
      <c r="I9" s="254" t="s">
        <v>270</v>
      </c>
      <c r="J9" s="254" t="s">
        <v>270</v>
      </c>
      <c r="K9" s="254" t="s">
        <v>270</v>
      </c>
      <c r="L9" s="254" t="s">
        <v>270</v>
      </c>
      <c r="M9" s="254" t="s">
        <v>270</v>
      </c>
      <c r="N9" s="254" t="s">
        <v>270</v>
      </c>
      <c r="O9" s="254" t="s">
        <v>270</v>
      </c>
      <c r="P9" s="254" t="s">
        <v>270</v>
      </c>
      <c r="Q9" s="254" t="s">
        <v>399</v>
      </c>
      <c r="R9" s="254" t="s">
        <v>399</v>
      </c>
      <c r="S9" s="254" t="s">
        <v>399</v>
      </c>
      <c r="T9" s="254" t="s">
        <v>399</v>
      </c>
      <c r="U9" s="254" t="s">
        <v>399</v>
      </c>
      <c r="V9" s="254" t="s">
        <v>270</v>
      </c>
      <c r="W9" s="254" t="s">
        <v>270</v>
      </c>
      <c r="X9" s="254" t="s">
        <v>270</v>
      </c>
      <c r="Y9" s="130"/>
      <c r="Z9" s="41"/>
      <c r="AD9" s="25"/>
    </row>
    <row r="10" spans="1:30" ht="10.5" customHeight="1">
      <c r="A10" s="103"/>
      <c r="B10" s="127"/>
      <c r="C10" s="273"/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131"/>
      <c r="Z10" s="41"/>
      <c r="AD10" s="25"/>
    </row>
    <row r="11" spans="1:30" ht="15.75">
      <c r="A11" s="103" t="s">
        <v>31</v>
      </c>
      <c r="B11" s="127"/>
      <c r="C11" s="274" t="s">
        <v>191</v>
      </c>
      <c r="D11" s="295">
        <f>'[1]Table 2A'!D11</f>
        <v>-154251</v>
      </c>
      <c r="E11" s="295">
        <f>'[1]Table 2A'!E11</f>
        <v>-208943</v>
      </c>
      <c r="F11" s="295">
        <f>'[1]Table 2A'!F11</f>
        <v>-159567</v>
      </c>
      <c r="G11" s="295">
        <f>'[1]Table 2A'!G11</f>
        <v>-19064</v>
      </c>
      <c r="H11" s="295">
        <f>'[1]Table 2A'!H11</f>
        <v>-52376</v>
      </c>
      <c r="I11" s="295">
        <f>'[1]Table 2A'!I11</f>
        <v>-83484</v>
      </c>
      <c r="J11" s="295">
        <f>'[1]Table 2A'!J11</f>
        <v>-29945</v>
      </c>
      <c r="K11" s="295">
        <f>'[1]Table 2A'!K11</f>
        <v>69117</v>
      </c>
      <c r="L11" s="295">
        <f>'[1]Table 2A'!L11</f>
        <v>-22114</v>
      </c>
      <c r="M11" s="295">
        <f>'[1]Table 2A'!M11</f>
        <v>4388</v>
      </c>
      <c r="N11" s="295">
        <f>'[1]Table 2A'!N11</f>
        <v>-378922</v>
      </c>
      <c r="O11" s="295">
        <f>'[1]Table 2A'!O11</f>
        <v>-1273</v>
      </c>
      <c r="P11" s="295">
        <f>'[1]Table 2A'!P11</f>
        <v>68556</v>
      </c>
      <c r="Q11" s="295">
        <f>'[1]Table 2A'!Q11</f>
        <v>3560</v>
      </c>
      <c r="R11" s="295">
        <f>'[1]Table 2A'!R11</f>
        <v>-12043</v>
      </c>
      <c r="S11" s="295">
        <f>'[1]Table 2A'!S11</f>
        <v>-100501</v>
      </c>
      <c r="T11" s="295">
        <f>'[1]Table 2A'!T11</f>
        <v>539417</v>
      </c>
      <c r="U11" s="295">
        <f>'[1]Table 2A'!U11</f>
        <v>-35950</v>
      </c>
      <c r="V11" s="295">
        <f>'[1]Table 2A'!V11</f>
        <v>-51908</v>
      </c>
      <c r="W11" s="295">
        <f>'[1]Table 2A'!W11</f>
        <v>88489.90279899997</v>
      </c>
      <c r="X11" s="295">
        <f>'[1]Table 2A'!X11</f>
        <v>-164043.879064</v>
      </c>
      <c r="Y11" s="132"/>
      <c r="Z11" s="41"/>
      <c r="AD11" s="25"/>
    </row>
    <row r="12" spans="1:30" ht="15.75">
      <c r="A12" s="103" t="s">
        <v>32</v>
      </c>
      <c r="B12" s="127"/>
      <c r="C12" s="275" t="s">
        <v>192</v>
      </c>
      <c r="D12" s="295">
        <f>'[1]Table 2A'!D12</f>
        <v>36787</v>
      </c>
      <c r="E12" s="295">
        <f>'[1]Table 2A'!E12</f>
        <v>12548</v>
      </c>
      <c r="F12" s="295">
        <f>'[1]Table 2A'!F12</f>
        <v>23521</v>
      </c>
      <c r="G12" s="295">
        <f>'[1]Table 2A'!G12</f>
        <v>9239</v>
      </c>
      <c r="H12" s="295">
        <f>'[1]Table 2A'!H12</f>
        <v>13798</v>
      </c>
      <c r="I12" s="295">
        <f>'[1]Table 2A'!I12</f>
        <v>16794</v>
      </c>
      <c r="J12" s="295">
        <f>'[1]Table 2A'!J12</f>
        <v>20492</v>
      </c>
      <c r="K12" s="295">
        <f>'[1]Table 2A'!K12</f>
        <v>12484</v>
      </c>
      <c r="L12" s="295">
        <f>'[1]Table 2A'!L12</f>
        <v>17933</v>
      </c>
      <c r="M12" s="295">
        <f>'[1]Table 2A'!M12</f>
        <v>20941</v>
      </c>
      <c r="N12" s="295">
        <f>'[1]Table 2A'!N12</f>
        <v>30360</v>
      </c>
      <c r="O12" s="295">
        <f>'[1]Table 2A'!O12</f>
        <v>15022</v>
      </c>
      <c r="P12" s="295">
        <f>'[1]Table 2A'!P12</f>
        <v>19422</v>
      </c>
      <c r="Q12" s="295">
        <f>'[1]Table 2A'!Q12</f>
        <v>20182</v>
      </c>
      <c r="R12" s="295">
        <f>'[1]Table 2A'!R12</f>
        <v>21344</v>
      </c>
      <c r="S12" s="295">
        <f>'[1]Table 2A'!S12</f>
        <v>19188</v>
      </c>
      <c r="T12" s="295">
        <f>'[1]Table 2A'!T12</f>
        <v>25445</v>
      </c>
      <c r="U12" s="295">
        <f>'[1]Table 2A'!U12</f>
        <v>4653</v>
      </c>
      <c r="V12" s="295">
        <f>'[1]Table 2A'!V12</f>
        <v>19911</v>
      </c>
      <c r="W12" s="295">
        <f>'[1]Table 2A'!W12</f>
        <v>10141</v>
      </c>
      <c r="X12" s="295">
        <f>'[1]Table 2A'!X12</f>
        <v>20489.828</v>
      </c>
      <c r="Y12" s="132" t="s">
        <v>12</v>
      </c>
      <c r="Z12" s="41"/>
      <c r="AD12" s="25"/>
    </row>
    <row r="13" spans="1:30" ht="15.75">
      <c r="A13" s="103" t="s">
        <v>33</v>
      </c>
      <c r="B13" s="127"/>
      <c r="C13" s="276" t="s">
        <v>193</v>
      </c>
      <c r="D13" s="295">
        <f>'[1]Table 2A'!D13</f>
        <v>-46402</v>
      </c>
      <c r="E13" s="295">
        <f>'[1]Table 2A'!E13</f>
        <v>-52602</v>
      </c>
      <c r="F13" s="295">
        <f>'[1]Table 2A'!F13</f>
        <v>-67157</v>
      </c>
      <c r="G13" s="295">
        <f>'[1]Table 2A'!G13</f>
        <v>-52128</v>
      </c>
      <c r="H13" s="295">
        <f>'[1]Table 2A'!H13</f>
        <v>-34996</v>
      </c>
      <c r="I13" s="295">
        <f>'[1]Table 2A'!I13</f>
        <v>-83437</v>
      </c>
      <c r="J13" s="295">
        <f>'[1]Table 2A'!J13</f>
        <v>-26473</v>
      </c>
      <c r="K13" s="295">
        <f>'[1]Table 2A'!K13</f>
        <v>-25090</v>
      </c>
      <c r="L13" s="295">
        <f>'[1]Table 2A'!L13</f>
        <v>-43719</v>
      </c>
      <c r="M13" s="295">
        <f>'[1]Table 2A'!M13</f>
        <v>-30346</v>
      </c>
      <c r="N13" s="295">
        <f>'[1]Table 2A'!N13</f>
        <v>-18715</v>
      </c>
      <c r="O13" s="295">
        <f>'[1]Table 2A'!O13</f>
        <v>-19872</v>
      </c>
      <c r="P13" s="295">
        <f>'[1]Table 2A'!P13</f>
        <v>-10609</v>
      </c>
      <c r="Q13" s="295">
        <f>'[1]Table 2A'!Q13</f>
        <v>-16033</v>
      </c>
      <c r="R13" s="295">
        <f>'[1]Table 2A'!R13</f>
        <v>-6746</v>
      </c>
      <c r="S13" s="295">
        <f>'[1]Table 2A'!S13</f>
        <v>-9128</v>
      </c>
      <c r="T13" s="295">
        <f>'[1]Table 2A'!T13</f>
        <v>-8911</v>
      </c>
      <c r="U13" s="295">
        <f>'[1]Table 2A'!U13</f>
        <v>-6214</v>
      </c>
      <c r="V13" s="295">
        <f>'[1]Table 2A'!V13</f>
        <v>-12677</v>
      </c>
      <c r="W13" s="295">
        <f>'[1]Table 2A'!W13</f>
        <v>-17098.186999999998</v>
      </c>
      <c r="X13" s="295">
        <f>'[1]Table 2A'!X13</f>
        <v>-10714.539999999999</v>
      </c>
      <c r="Y13" s="132"/>
      <c r="Z13" s="41"/>
      <c r="AD13" s="25"/>
    </row>
    <row r="14" spans="1:30" ht="26.25">
      <c r="A14" s="103" t="s">
        <v>34</v>
      </c>
      <c r="B14" s="127"/>
      <c r="C14" s="276" t="s">
        <v>194</v>
      </c>
      <c r="D14" s="295">
        <f>'[1]Table 2A'!D14</f>
        <v>13360</v>
      </c>
      <c r="E14" s="295">
        <f>'[1]Table 2A'!E14</f>
        <v>62191</v>
      </c>
      <c r="F14" s="295">
        <f>'[1]Table 2A'!F14</f>
        <v>25728</v>
      </c>
      <c r="G14" s="295">
        <f>'[1]Table 2A'!G14</f>
        <v>49248</v>
      </c>
      <c r="H14" s="295">
        <f>'[1]Table 2A'!H14</f>
        <v>12252</v>
      </c>
      <c r="I14" s="295">
        <f>'[1]Table 2A'!I14</f>
        <v>7614</v>
      </c>
      <c r="J14" s="295">
        <f>'[1]Table 2A'!J14</f>
        <v>10996</v>
      </c>
      <c r="K14" s="295">
        <f>'[1]Table 2A'!K14</f>
        <v>107849</v>
      </c>
      <c r="L14" s="295">
        <f>'[1]Table 2A'!L14</f>
        <v>5247</v>
      </c>
      <c r="M14" s="295">
        <f>'[1]Table 2A'!M14</f>
        <v>8496</v>
      </c>
      <c r="N14" s="295">
        <f>'[1]Table 2A'!N14</f>
        <v>8056</v>
      </c>
      <c r="O14" s="295">
        <f>'[1]Table 2A'!O14</f>
        <v>17264</v>
      </c>
      <c r="P14" s="295">
        <f>'[1]Table 2A'!P14</f>
        <v>25067</v>
      </c>
      <c r="Q14" s="295">
        <f>'[1]Table 2A'!Q14</f>
        <v>21561</v>
      </c>
      <c r="R14" s="295">
        <f>'[1]Table 2A'!R14</f>
        <v>38618</v>
      </c>
      <c r="S14" s="295">
        <f>'[1]Table 2A'!S14</f>
        <v>1437</v>
      </c>
      <c r="T14" s="295">
        <f>'[1]Table 2A'!T14</f>
        <v>557577</v>
      </c>
      <c r="U14" s="295">
        <f>'[1]Table 2A'!U14</f>
        <v>9519</v>
      </c>
      <c r="V14" s="295">
        <f>'[1]Table 2A'!V14</f>
        <v>113652</v>
      </c>
      <c r="W14" s="295">
        <f>'[1]Table 2A'!W14</f>
        <v>179623.462</v>
      </c>
      <c r="X14" s="295">
        <f>'[1]Table 2A'!X14</f>
        <v>18764.375</v>
      </c>
      <c r="Y14" s="228" t="s">
        <v>410</v>
      </c>
      <c r="Z14" s="41"/>
      <c r="AD14" s="25"/>
    </row>
    <row r="15" spans="1:30" ht="26.25">
      <c r="A15" s="103" t="s">
        <v>35</v>
      </c>
      <c r="B15" s="127"/>
      <c r="C15" s="277" t="s">
        <v>195</v>
      </c>
      <c r="D15" s="295">
        <f>'[1]Table 2A'!D15</f>
        <v>-150014</v>
      </c>
      <c r="E15" s="295">
        <f>'[1]Table 2A'!E15</f>
        <v>-228527</v>
      </c>
      <c r="F15" s="295">
        <f>'[1]Table 2A'!F15</f>
        <v>-173248</v>
      </c>
      <c r="G15" s="295">
        <f>'[1]Table 2A'!G15</f>
        <v>-67645</v>
      </c>
      <c r="H15" s="295">
        <f>'[1]Table 2A'!H15</f>
        <v>-73727</v>
      </c>
      <c r="I15" s="295">
        <f>'[1]Table 2A'!I15</f>
        <v>-21055</v>
      </c>
      <c r="J15" s="295">
        <f>'[1]Table 2A'!J15</f>
        <v>-29736</v>
      </c>
      <c r="K15" s="295">
        <f>'[1]Table 2A'!K15</f>
        <v>-23523</v>
      </c>
      <c r="L15" s="295">
        <f>'[1]Table 2A'!L15</f>
        <v>-580</v>
      </c>
      <c r="M15" s="295">
        <f>'[1]Table 2A'!M15</f>
        <v>-223</v>
      </c>
      <c r="N15" s="295">
        <f>'[1]Table 2A'!N15</f>
        <v>-401919</v>
      </c>
      <c r="O15" s="295">
        <f>'[1]Table 2A'!O15</f>
        <v>-2258</v>
      </c>
      <c r="P15" s="295">
        <f>'[1]Table 2A'!P15</f>
        <v>-7921</v>
      </c>
      <c r="Q15" s="295">
        <f>'[1]Table 2A'!Q15</f>
        <v>-30740</v>
      </c>
      <c r="R15" s="295">
        <f>'[1]Table 2A'!R15</f>
        <v>-16270</v>
      </c>
      <c r="S15" s="295">
        <f>'[1]Table 2A'!S15</f>
        <v>-1930</v>
      </c>
      <c r="T15" s="295">
        <f>'[1]Table 2A'!T15</f>
        <v>-1195</v>
      </c>
      <c r="U15" s="295">
        <f>'[1]Table 2A'!U15</f>
        <v>-76</v>
      </c>
      <c r="V15" s="295">
        <f>'[1]Table 2A'!V15</f>
        <v>-25846</v>
      </c>
      <c r="W15" s="295">
        <f>'[1]Table 2A'!W15</f>
        <v>-97.71300000000338</v>
      </c>
      <c r="X15" s="295">
        <f>'[1]Table 2A'!X15</f>
        <v>-91628.894</v>
      </c>
      <c r="Y15" s="327" t="s">
        <v>411</v>
      </c>
      <c r="Z15" s="41"/>
      <c r="AD15" s="25"/>
    </row>
    <row r="16" spans="1:30" ht="15.75">
      <c r="A16" s="103" t="s">
        <v>36</v>
      </c>
      <c r="B16" s="127"/>
      <c r="C16" s="278" t="s">
        <v>196</v>
      </c>
      <c r="D16" s="295">
        <f>'[1]Table 2A'!D16</f>
        <v>-7982</v>
      </c>
      <c r="E16" s="295">
        <f>'[1]Table 2A'!E16</f>
        <v>-2553</v>
      </c>
      <c r="F16" s="295">
        <f>'[1]Table 2A'!F16</f>
        <v>31589</v>
      </c>
      <c r="G16" s="295">
        <f>'[1]Table 2A'!G16</f>
        <v>42222</v>
      </c>
      <c r="H16" s="295">
        <f>'[1]Table 2A'!H16</f>
        <v>30297</v>
      </c>
      <c r="I16" s="295">
        <f>'[1]Table 2A'!I16</f>
        <v>-3400</v>
      </c>
      <c r="J16" s="295">
        <f>'[1]Table 2A'!J16</f>
        <v>-5224</v>
      </c>
      <c r="K16" s="295">
        <f>'[1]Table 2A'!K16</f>
        <v>-2603</v>
      </c>
      <c r="L16" s="295">
        <f>'[1]Table 2A'!L16</f>
        <v>-995</v>
      </c>
      <c r="M16" s="295">
        <f>'[1]Table 2A'!M16</f>
        <v>5520</v>
      </c>
      <c r="N16" s="295">
        <f>'[1]Table 2A'!N16</f>
        <v>3296</v>
      </c>
      <c r="O16" s="295">
        <f>'[1]Table 2A'!O16</f>
        <v>-11429</v>
      </c>
      <c r="P16" s="295">
        <f>'[1]Table 2A'!P16</f>
        <v>42597</v>
      </c>
      <c r="Q16" s="295">
        <f>'[1]Table 2A'!Q16</f>
        <v>8590</v>
      </c>
      <c r="R16" s="295">
        <f>'[1]Table 2A'!R16</f>
        <v>-48989</v>
      </c>
      <c r="S16" s="295">
        <f>'[1]Table 2A'!S16</f>
        <v>-110068</v>
      </c>
      <c r="T16" s="295">
        <f>'[1]Table 2A'!T16</f>
        <v>-33499</v>
      </c>
      <c r="U16" s="295">
        <f>'[1]Table 2A'!U16</f>
        <v>-43832</v>
      </c>
      <c r="V16" s="295">
        <f>'[1]Table 2A'!V16</f>
        <v>-146948</v>
      </c>
      <c r="W16" s="295">
        <f>'[1]Table 2A'!W16</f>
        <v>-84078.659201</v>
      </c>
      <c r="X16" s="295">
        <f>'[1]Table 2A'!X16</f>
        <v>-100954.64806400001</v>
      </c>
      <c r="Y16" s="132"/>
      <c r="Z16" s="41"/>
      <c r="AD16" s="25"/>
    </row>
    <row r="17" spans="1:30" ht="15.75">
      <c r="A17" s="103"/>
      <c r="B17" s="127"/>
      <c r="C17" s="279" t="s">
        <v>268</v>
      </c>
      <c r="D17" s="295" t="str">
        <f>'[1]Table 2A'!D17</f>
        <v>L</v>
      </c>
      <c r="E17" s="295" t="str">
        <f>'[1]Table 2A'!E17</f>
        <v>L</v>
      </c>
      <c r="F17" s="295" t="str">
        <f>'[1]Table 2A'!F17</f>
        <v>L</v>
      </c>
      <c r="G17" s="295" t="str">
        <f>'[1]Table 2A'!G17</f>
        <v>L</v>
      </c>
      <c r="H17" s="295" t="str">
        <f>'[1]Table 2A'!H17</f>
        <v>L</v>
      </c>
      <c r="I17" s="295" t="str">
        <f>'[1]Table 2A'!I17</f>
        <v>L</v>
      </c>
      <c r="J17" s="295" t="str">
        <f>'[1]Table 2A'!J17</f>
        <v>L</v>
      </c>
      <c r="K17" s="295" t="str">
        <f>'[1]Table 2A'!K17</f>
        <v>L</v>
      </c>
      <c r="L17" s="295" t="str">
        <f>'[1]Table 2A'!L17</f>
        <v>L</v>
      </c>
      <c r="M17" s="295" t="str">
        <f>'[1]Table 2A'!M17</f>
        <v>L</v>
      </c>
      <c r="N17" s="295" t="str">
        <f>'[1]Table 2A'!N17</f>
        <v>L</v>
      </c>
      <c r="O17" s="295" t="str">
        <f>'[1]Table 2A'!O17</f>
        <v>L</v>
      </c>
      <c r="P17" s="295" t="str">
        <f>'[1]Table 2A'!P17</f>
        <v>L</v>
      </c>
      <c r="Q17" s="295">
        <f>'[1]Table 2A'!Q17</f>
        <v>0</v>
      </c>
      <c r="R17" s="295">
        <f>'[1]Table 2A'!R17</f>
        <v>0</v>
      </c>
      <c r="S17" s="295">
        <f>'[1]Table 2A'!S17</f>
        <v>0</v>
      </c>
      <c r="T17" s="295">
        <f>'[1]Table 2A'!T17</f>
        <v>0</v>
      </c>
      <c r="U17" s="295">
        <f>'[1]Table 2A'!U17</f>
        <v>0</v>
      </c>
      <c r="V17" s="295">
        <f>'[1]Table 2A'!V17</f>
        <v>0</v>
      </c>
      <c r="W17" s="295" t="str">
        <f>'[1]Table 2A'!W17</f>
        <v>L</v>
      </c>
      <c r="X17" s="295" t="str">
        <f>'[1]Table 2A'!X17</f>
        <v>L</v>
      </c>
      <c r="Y17" s="132"/>
      <c r="Z17" s="41"/>
      <c r="AD17" s="25"/>
    </row>
    <row r="18" spans="1:30" ht="15.75">
      <c r="A18" s="103"/>
      <c r="B18" s="127"/>
      <c r="C18" s="279" t="s">
        <v>360</v>
      </c>
      <c r="D18" s="295">
        <f>'[1]Table 2A'!D18</f>
        <v>0</v>
      </c>
      <c r="E18" s="295">
        <f>'[1]Table 2A'!E18</f>
        <v>0</v>
      </c>
      <c r="F18" s="295">
        <f>'[1]Table 2A'!F18</f>
        <v>29542</v>
      </c>
      <c r="G18" s="295">
        <f>'[1]Table 2A'!G18</f>
        <v>39740</v>
      </c>
      <c r="H18" s="295">
        <f>'[1]Table 2A'!H18</f>
        <v>31331</v>
      </c>
      <c r="I18" s="295">
        <f>'[1]Table 2A'!I18</f>
        <v>-5976</v>
      </c>
      <c r="J18" s="295">
        <f>'[1]Table 2A'!J18</f>
        <v>-4980</v>
      </c>
      <c r="K18" s="295">
        <f>'[1]Table 2A'!K18</f>
        <v>-2149</v>
      </c>
      <c r="L18" s="295">
        <f>'[1]Table 2A'!L18</f>
        <v>6635</v>
      </c>
      <c r="M18" s="295">
        <f>'[1]Table 2A'!M18</f>
        <v>3700</v>
      </c>
      <c r="N18" s="295">
        <f>'[1]Table 2A'!N18</f>
        <v>-2166</v>
      </c>
      <c r="O18" s="295">
        <f>'[1]Table 2A'!O18</f>
        <v>-12102</v>
      </c>
      <c r="P18" s="295">
        <f>'[1]Table 2A'!P18</f>
        <v>5037</v>
      </c>
      <c r="Q18" s="295">
        <f>'[1]Table 2A'!Q18</f>
        <v>10036</v>
      </c>
      <c r="R18" s="295">
        <f>'[1]Table 2A'!R18</f>
        <v>20743</v>
      </c>
      <c r="S18" s="295">
        <f>'[1]Table 2A'!S18</f>
        <v>-20868</v>
      </c>
      <c r="T18" s="295">
        <f>'[1]Table 2A'!T18</f>
        <v>-24526</v>
      </c>
      <c r="U18" s="295">
        <f>'[1]Table 2A'!U18</f>
        <v>-26623</v>
      </c>
      <c r="V18" s="295">
        <f>'[1]Table 2A'!V18</f>
        <v>-53970</v>
      </c>
      <c r="W18" s="295">
        <f>'[1]Table 2A'!W18</f>
        <v>-85748</v>
      </c>
      <c r="X18" s="295">
        <f>'[1]Table 2A'!X18</f>
        <v>-120341</v>
      </c>
      <c r="Y18" s="132"/>
      <c r="Z18" s="41"/>
      <c r="AD18" s="25"/>
    </row>
    <row r="19" spans="1:30" ht="30.75">
      <c r="A19" s="103" t="s">
        <v>49</v>
      </c>
      <c r="B19" s="127"/>
      <c r="C19" s="285" t="s">
        <v>394</v>
      </c>
      <c r="D19" s="296">
        <f>'[1]Table 2A'!D19</f>
        <v>1848</v>
      </c>
      <c r="E19" s="296">
        <f>'[1]Table 2A'!E19</f>
        <v>262</v>
      </c>
      <c r="F19" s="296">
        <f>'[1]Table 2A'!F19</f>
        <v>-238</v>
      </c>
      <c r="G19" s="296">
        <f>'[1]Table 2A'!G19</f>
        <v>-4</v>
      </c>
      <c r="H19" s="296">
        <f>'[1]Table 2A'!H19</f>
        <v>-400</v>
      </c>
      <c r="I19" s="296">
        <f>'[1]Table 2A'!I19</f>
        <v>1328</v>
      </c>
      <c r="J19" s="296">
        <f>'[1]Table 2A'!J19</f>
        <v>-1661</v>
      </c>
      <c r="K19" s="296">
        <f>'[1]Table 2A'!K19</f>
        <v>-1266</v>
      </c>
      <c r="L19" s="296">
        <f>'[1]Table 2A'!L19</f>
        <v>-8062</v>
      </c>
      <c r="M19" s="296">
        <f>'[1]Table 2A'!M19</f>
        <v>990</v>
      </c>
      <c r="N19" s="296">
        <f>'[1]Table 2A'!N19</f>
        <v>4859</v>
      </c>
      <c r="O19" s="296">
        <f>'[1]Table 2A'!O19</f>
        <v>-4662</v>
      </c>
      <c r="P19" s="296">
        <f>'[1]Table 2A'!P19</f>
        <v>4252</v>
      </c>
      <c r="Q19" s="296">
        <f>'[1]Table 2A'!Q19</f>
        <v>-226</v>
      </c>
      <c r="R19" s="296">
        <f>'[1]Table 2A'!R19</f>
        <v>-2432</v>
      </c>
      <c r="S19" s="296">
        <f>'[1]Table 2A'!S19</f>
        <v>-1587</v>
      </c>
      <c r="T19" s="296">
        <f>'[1]Table 2A'!T19</f>
        <v>-428</v>
      </c>
      <c r="U19" s="296">
        <f>'[1]Table 2A'!U19</f>
        <v>-46</v>
      </c>
      <c r="V19" s="296">
        <f>'[1]Table 2A'!V19</f>
        <v>-229</v>
      </c>
      <c r="W19" s="296">
        <f>'[1]Table 2A'!W19</f>
        <v>-40</v>
      </c>
      <c r="X19" s="296">
        <f>'[1]Table 2A'!X19</f>
        <v>-25376.161999999997</v>
      </c>
      <c r="Y19" s="153"/>
      <c r="Z19" s="41"/>
      <c r="AD19" s="25"/>
    </row>
    <row r="20" spans="1:30" ht="22.5" customHeight="1">
      <c r="A20" s="103" t="s">
        <v>50</v>
      </c>
      <c r="B20" s="127"/>
      <c r="C20" s="287" t="s">
        <v>393</v>
      </c>
      <c r="D20" s="296">
        <f>'[1]Table 2A'!D20</f>
        <v>0</v>
      </c>
      <c r="E20" s="296">
        <f>'[1]Table 2A'!E20</f>
        <v>0</v>
      </c>
      <c r="F20" s="296">
        <f>'[1]Table 2A'!F20</f>
        <v>0</v>
      </c>
      <c r="G20" s="296">
        <f>'[1]Table 2A'!G20</f>
        <v>0</v>
      </c>
      <c r="H20" s="296">
        <f>'[1]Table 2A'!H20</f>
        <v>0</v>
      </c>
      <c r="I20" s="296">
        <f>'[1]Table 2A'!I20</f>
        <v>0</v>
      </c>
      <c r="J20" s="296">
        <f>'[1]Table 2A'!J20</f>
        <v>0</v>
      </c>
      <c r="K20" s="296">
        <f>'[1]Table 2A'!K20</f>
        <v>0</v>
      </c>
      <c r="L20" s="296">
        <f>'[1]Table 2A'!L20</f>
        <v>0</v>
      </c>
      <c r="M20" s="296">
        <f>'[1]Table 2A'!M20</f>
        <v>0</v>
      </c>
      <c r="N20" s="296">
        <f>'[1]Table 2A'!N20</f>
        <v>0</v>
      </c>
      <c r="O20" s="296">
        <f>'[1]Table 2A'!O20</f>
        <v>0</v>
      </c>
      <c r="P20" s="296">
        <f>'[1]Table 2A'!P20</f>
        <v>-1403</v>
      </c>
      <c r="Q20" s="296">
        <f>'[1]Table 2A'!Q20</f>
        <v>-5446</v>
      </c>
      <c r="R20" s="296">
        <f>'[1]Table 2A'!R20</f>
        <v>-39847</v>
      </c>
      <c r="S20" s="296">
        <f>'[1]Table 2A'!S20</f>
        <v>4039</v>
      </c>
      <c r="T20" s="296">
        <f>'[1]Table 2A'!T20</f>
        <v>1070</v>
      </c>
      <c r="U20" s="296">
        <f>'[1]Table 2A'!U20</f>
        <v>-5083</v>
      </c>
      <c r="V20" s="296">
        <f>'[1]Table 2A'!V20</f>
        <v>-8277</v>
      </c>
      <c r="W20" s="296">
        <f>'[1]Table 2A'!W20</f>
        <v>-14940</v>
      </c>
      <c r="X20" s="296">
        <f>'[1]Table 2A'!X20</f>
        <v>0</v>
      </c>
      <c r="Y20" s="153"/>
      <c r="Z20" s="41"/>
      <c r="AD20" s="25"/>
    </row>
    <row r="21" spans="1:30" ht="15.75">
      <c r="A21" s="103"/>
      <c r="B21" s="127"/>
      <c r="C21" s="281"/>
      <c r="D21" s="187"/>
      <c r="E21" s="188"/>
      <c r="F21" s="188"/>
      <c r="G21" s="188"/>
      <c r="H21" s="188"/>
      <c r="I21" s="188"/>
      <c r="J21" s="188"/>
      <c r="K21" s="188"/>
      <c r="L21" s="188"/>
      <c r="M21" s="197"/>
      <c r="N21" s="197"/>
      <c r="O21" s="197"/>
      <c r="P21" s="178"/>
      <c r="Q21" s="178"/>
      <c r="R21" s="178"/>
      <c r="S21" s="178"/>
      <c r="T21" s="178"/>
      <c r="U21" s="178"/>
      <c r="V21" s="178"/>
      <c r="W21" s="178"/>
      <c r="X21" s="178"/>
      <c r="Y21" s="132"/>
      <c r="Z21" s="41"/>
      <c r="AD21" s="25"/>
    </row>
    <row r="22" spans="1:30" ht="15.75">
      <c r="A22" s="103"/>
      <c r="B22" s="127"/>
      <c r="C22" s="282" t="s">
        <v>233</v>
      </c>
      <c r="D22" s="295" t="str">
        <f>'[1]Table 2A'!D22</f>
        <v>M</v>
      </c>
      <c r="E22" s="295" t="str">
        <f>'[1]Table 2A'!E22</f>
        <v>M</v>
      </c>
      <c r="F22" s="295" t="str">
        <f>'[1]Table 2A'!F22</f>
        <v>M</v>
      </c>
      <c r="G22" s="295" t="str">
        <f>'[1]Table 2A'!G22</f>
        <v>M</v>
      </c>
      <c r="H22" s="295" t="str">
        <f>'[1]Table 2A'!H22</f>
        <v>M</v>
      </c>
      <c r="I22" s="295" t="str">
        <f>'[1]Table 2A'!I22</f>
        <v>M</v>
      </c>
      <c r="J22" s="295" t="str">
        <f>'[1]Table 2A'!J22</f>
        <v>M</v>
      </c>
      <c r="K22" s="295" t="str">
        <f>'[1]Table 2A'!K22</f>
        <v>M</v>
      </c>
      <c r="L22" s="295" t="str">
        <f>'[1]Table 2A'!L22</f>
        <v>M</v>
      </c>
      <c r="M22" s="295" t="str">
        <f>'[1]Table 2A'!M22</f>
        <v>M</v>
      </c>
      <c r="N22" s="295" t="str">
        <f>'[1]Table 2A'!N22</f>
        <v>M</v>
      </c>
      <c r="O22" s="295" t="str">
        <f>'[1]Table 2A'!O22</f>
        <v>M</v>
      </c>
      <c r="P22" s="295" t="str">
        <f>'[1]Table 2A'!P22</f>
        <v>M</v>
      </c>
      <c r="Q22" s="295" t="str">
        <f>'[1]Table 2A'!Q22</f>
        <v>M</v>
      </c>
      <c r="R22" s="295" t="str">
        <f>'[1]Table 2A'!R22</f>
        <v>M</v>
      </c>
      <c r="S22" s="295" t="str">
        <f>'[1]Table 2A'!S22</f>
        <v>M</v>
      </c>
      <c r="T22" s="295" t="str">
        <f>'[1]Table 2A'!T22</f>
        <v>M</v>
      </c>
      <c r="U22" s="295" t="str">
        <f>'[1]Table 2A'!U22</f>
        <v>M</v>
      </c>
      <c r="V22" s="295" t="str">
        <f>'[1]Table 2A'!V22</f>
        <v>M</v>
      </c>
      <c r="W22" s="295" t="str">
        <f>'[1]Table 2A'!W22</f>
        <v>M</v>
      </c>
      <c r="X22" s="295" t="str">
        <f>'[1]Table 2A'!X22</f>
        <v>M</v>
      </c>
      <c r="Y22" s="132"/>
      <c r="Z22" s="41"/>
      <c r="AD22" s="25"/>
    </row>
    <row r="23" spans="1:30" ht="15.75">
      <c r="A23" s="103"/>
      <c r="B23" s="127"/>
      <c r="C23" s="280" t="s">
        <v>197</v>
      </c>
      <c r="D23" s="296">
        <f>'[1]Table 2A'!D23</f>
        <v>0</v>
      </c>
      <c r="E23" s="296">
        <f>'[1]Table 2A'!E23</f>
        <v>0</v>
      </c>
      <c r="F23" s="296">
        <f>'[1]Table 2A'!F23</f>
        <v>0</v>
      </c>
      <c r="G23" s="296">
        <f>'[1]Table 2A'!G23</f>
        <v>0</v>
      </c>
      <c r="H23" s="296">
        <f>'[1]Table 2A'!H23</f>
        <v>0</v>
      </c>
      <c r="I23" s="296">
        <f>'[1]Table 2A'!I23</f>
        <v>0</v>
      </c>
      <c r="J23" s="296">
        <f>'[1]Table 2A'!J23</f>
        <v>0</v>
      </c>
      <c r="K23" s="296">
        <f>'[1]Table 2A'!K23</f>
        <v>0</v>
      </c>
      <c r="L23" s="296">
        <f>'[1]Table 2A'!L23</f>
        <v>0</v>
      </c>
      <c r="M23" s="296">
        <f>'[1]Table 2A'!M23</f>
        <v>0</v>
      </c>
      <c r="N23" s="296">
        <f>'[1]Table 2A'!N23</f>
        <v>0</v>
      </c>
      <c r="O23" s="296">
        <f>'[1]Table 2A'!O23</f>
        <v>0</v>
      </c>
      <c r="P23" s="296">
        <f>'[1]Table 2A'!P23</f>
        <v>0</v>
      </c>
      <c r="Q23" s="296">
        <f>'[1]Table 2A'!Q23</f>
        <v>0</v>
      </c>
      <c r="R23" s="296">
        <f>'[1]Table 2A'!R23</f>
        <v>0</v>
      </c>
      <c r="S23" s="296">
        <f>'[1]Table 2A'!S23</f>
        <v>0</v>
      </c>
      <c r="T23" s="296">
        <f>'[1]Table 2A'!T23</f>
        <v>0</v>
      </c>
      <c r="U23" s="296">
        <f>'[1]Table 2A'!U23</f>
        <v>0</v>
      </c>
      <c r="V23" s="296">
        <f>'[1]Table 2A'!V23</f>
        <v>0</v>
      </c>
      <c r="W23" s="296">
        <f>'[1]Table 2A'!W23</f>
        <v>0</v>
      </c>
      <c r="X23" s="296">
        <f>'[1]Table 2A'!X23</f>
        <v>0</v>
      </c>
      <c r="Y23" s="133"/>
      <c r="Z23" s="41"/>
      <c r="AD23" s="25"/>
    </row>
    <row r="24" spans="1:30" ht="15.75">
      <c r="A24" s="103"/>
      <c r="B24" s="127"/>
      <c r="C24" s="280" t="s">
        <v>198</v>
      </c>
      <c r="D24" s="296">
        <f>'[1]Table 2A'!D24</f>
        <v>0</v>
      </c>
      <c r="E24" s="296">
        <f>'[1]Table 2A'!E24</f>
        <v>0</v>
      </c>
      <c r="F24" s="296">
        <f>'[1]Table 2A'!F24</f>
        <v>0</v>
      </c>
      <c r="G24" s="296">
        <f>'[1]Table 2A'!G24</f>
        <v>0</v>
      </c>
      <c r="H24" s="296">
        <f>'[1]Table 2A'!H24</f>
        <v>0</v>
      </c>
      <c r="I24" s="296">
        <f>'[1]Table 2A'!I24</f>
        <v>0</v>
      </c>
      <c r="J24" s="296">
        <f>'[1]Table 2A'!J24</f>
        <v>0</v>
      </c>
      <c r="K24" s="296">
        <f>'[1]Table 2A'!K24</f>
        <v>0</v>
      </c>
      <c r="L24" s="296">
        <f>'[1]Table 2A'!L24</f>
        <v>0</v>
      </c>
      <c r="M24" s="296">
        <f>'[1]Table 2A'!M24</f>
        <v>0</v>
      </c>
      <c r="N24" s="296">
        <f>'[1]Table 2A'!N24</f>
        <v>0</v>
      </c>
      <c r="O24" s="296">
        <f>'[1]Table 2A'!O24</f>
        <v>0</v>
      </c>
      <c r="P24" s="296">
        <f>'[1]Table 2A'!P24</f>
        <v>0</v>
      </c>
      <c r="Q24" s="296">
        <f>'[1]Table 2A'!Q24</f>
        <v>0</v>
      </c>
      <c r="R24" s="296">
        <f>'[1]Table 2A'!R24</f>
        <v>0</v>
      </c>
      <c r="S24" s="296">
        <f>'[1]Table 2A'!S24</f>
        <v>0</v>
      </c>
      <c r="T24" s="296">
        <f>'[1]Table 2A'!T24</f>
        <v>0</v>
      </c>
      <c r="U24" s="296">
        <f>'[1]Table 2A'!U24</f>
        <v>0</v>
      </c>
      <c r="V24" s="296">
        <f>'[1]Table 2A'!V24</f>
        <v>0</v>
      </c>
      <c r="W24" s="296">
        <f>'[1]Table 2A'!W24</f>
        <v>0</v>
      </c>
      <c r="X24" s="296">
        <f>'[1]Table 2A'!X24</f>
        <v>0</v>
      </c>
      <c r="Y24" s="133"/>
      <c r="Z24" s="41"/>
      <c r="AD24" s="25"/>
    </row>
    <row r="25" spans="1:30" ht="15.75">
      <c r="A25" s="103"/>
      <c r="B25" s="127"/>
      <c r="C25" s="283"/>
      <c r="D25" s="45"/>
      <c r="E25" s="46"/>
      <c r="F25" s="46"/>
      <c r="G25" s="46"/>
      <c r="H25" s="46"/>
      <c r="I25" s="46"/>
      <c r="J25" s="46"/>
      <c r="K25" s="46"/>
      <c r="L25" s="46"/>
      <c r="M25" s="56"/>
      <c r="N25" s="56"/>
      <c r="O25" s="56"/>
      <c r="P25" s="178"/>
      <c r="Q25" s="178"/>
      <c r="R25" s="178"/>
      <c r="S25" s="178"/>
      <c r="T25" s="178"/>
      <c r="U25" s="178"/>
      <c r="V25" s="178"/>
      <c r="W25" s="178"/>
      <c r="X25" s="178"/>
      <c r="Y25" s="132"/>
      <c r="Z25" s="41"/>
      <c r="AD25" s="25"/>
    </row>
    <row r="26" spans="1:30" ht="15.75">
      <c r="A26" s="103" t="s">
        <v>37</v>
      </c>
      <c r="B26" s="127"/>
      <c r="C26" s="274" t="s">
        <v>375</v>
      </c>
      <c r="D26" s="295">
        <f>'[1]Table 2A'!D26</f>
        <v>-18665</v>
      </c>
      <c r="E26" s="295">
        <f>'[1]Table 2A'!E26</f>
        <v>-93473</v>
      </c>
      <c r="F26" s="295">
        <f>'[1]Table 2A'!F26</f>
        <v>-30032</v>
      </c>
      <c r="G26" s="295">
        <f>'[1]Table 2A'!G26</f>
        <v>-15715</v>
      </c>
      <c r="H26" s="295">
        <f>'[1]Table 2A'!H26</f>
        <v>-2300</v>
      </c>
      <c r="I26" s="295">
        <f>'[1]Table 2A'!I26</f>
        <v>54416</v>
      </c>
      <c r="J26" s="295">
        <f>'[1]Table 2A'!J26</f>
        <v>2492</v>
      </c>
      <c r="K26" s="295">
        <f>'[1]Table 2A'!K26</f>
        <v>11287</v>
      </c>
      <c r="L26" s="295">
        <f>'[1]Table 2A'!L26</f>
        <v>6723</v>
      </c>
      <c r="M26" s="295">
        <f>'[1]Table 2A'!M26</f>
        <v>-38590</v>
      </c>
      <c r="N26" s="295">
        <f>'[1]Table 2A'!N26</f>
        <v>-62554</v>
      </c>
      <c r="O26" s="295">
        <f>'[1]Table 2A'!O26</f>
        <v>20683</v>
      </c>
      <c r="P26" s="295">
        <f>'[1]Table 2A'!P26</f>
        <v>-60682</v>
      </c>
      <c r="Q26" s="295">
        <f>'[1]Table 2A'!Q26</f>
        <v>40310</v>
      </c>
      <c r="R26" s="295">
        <f>'[1]Table 2A'!R26</f>
        <v>-76937</v>
      </c>
      <c r="S26" s="295">
        <f>'[1]Table 2A'!S26</f>
        <v>-5065</v>
      </c>
      <c r="T26" s="295">
        <f>'[1]Table 2A'!T26</f>
        <v>-30701</v>
      </c>
      <c r="U26" s="295">
        <f>'[1]Table 2A'!U26</f>
        <v>-24532</v>
      </c>
      <c r="V26" s="295">
        <f>'[1]Table 2A'!V26</f>
        <v>8559</v>
      </c>
      <c r="W26" s="295">
        <f>'[1]Table 2A'!W26</f>
        <v>-59558</v>
      </c>
      <c r="X26" s="295">
        <f>'[1]Table 2A'!X26</f>
        <v>20121</v>
      </c>
      <c r="Y26" s="132"/>
      <c r="Z26" s="41"/>
      <c r="AD26" s="25"/>
    </row>
    <row r="27" spans="1:30" ht="15.75">
      <c r="A27" s="103"/>
      <c r="B27" s="127"/>
      <c r="C27" s="162"/>
      <c r="D27" s="297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132"/>
      <c r="Z27" s="41"/>
      <c r="AD27" s="25"/>
    </row>
    <row r="28" spans="1:30" ht="15.75">
      <c r="A28" s="103" t="s">
        <v>38</v>
      </c>
      <c r="B28" s="127"/>
      <c r="C28" s="282" t="s">
        <v>200</v>
      </c>
      <c r="D28" s="295">
        <f>'[1]Table 2A'!D28</f>
        <v>-2000</v>
      </c>
      <c r="E28" s="295">
        <f>'[1]Table 2A'!E28</f>
        <v>18593</v>
      </c>
      <c r="F28" s="295">
        <f>'[1]Table 2A'!F28</f>
        <v>6151</v>
      </c>
      <c r="G28" s="295">
        <f>'[1]Table 2A'!G28</f>
        <v>26293</v>
      </c>
      <c r="H28" s="295">
        <f>'[1]Table 2A'!H28</f>
        <v>12037</v>
      </c>
      <c r="I28" s="295">
        <f>'[1]Table 2A'!I28</f>
        <v>28648</v>
      </c>
      <c r="J28" s="295">
        <f>'[1]Table 2A'!J28</f>
        <v>40819</v>
      </c>
      <c r="K28" s="295">
        <f>'[1]Table 2A'!K28</f>
        <v>43019</v>
      </c>
      <c r="L28" s="295">
        <f>'[1]Table 2A'!L28</f>
        <v>43107</v>
      </c>
      <c r="M28" s="295">
        <f>'[1]Table 2A'!M28</f>
        <v>153696</v>
      </c>
      <c r="N28" s="295">
        <f>'[1]Table 2A'!N28</f>
        <v>-51965</v>
      </c>
      <c r="O28" s="295">
        <f>'[1]Table 2A'!O28</f>
        <v>58596</v>
      </c>
      <c r="P28" s="295">
        <f>'[1]Table 2A'!P28</f>
        <v>25535</v>
      </c>
      <c r="Q28" s="295">
        <f>'[1]Table 2A'!Q28</f>
        <v>7897</v>
      </c>
      <c r="R28" s="295">
        <f>'[1]Table 2A'!R28</f>
        <v>80308</v>
      </c>
      <c r="S28" s="295">
        <f>'[1]Table 2A'!S28</f>
        <v>26467</v>
      </c>
      <c r="T28" s="295">
        <f>'[1]Table 2A'!T28</f>
        <v>35238</v>
      </c>
      <c r="U28" s="295">
        <f>'[1]Table 2A'!U28</f>
        <v>-43244</v>
      </c>
      <c r="V28" s="295">
        <f>'[1]Table 2A'!V28</f>
        <v>87290.5</v>
      </c>
      <c r="W28" s="295">
        <f>'[1]Table 2A'!W28</f>
        <v>141021.62400000004</v>
      </c>
      <c r="X28" s="295">
        <f>'[1]Table 2A'!X28</f>
        <v>825731.131</v>
      </c>
      <c r="Y28" s="132"/>
      <c r="Z28" s="41"/>
      <c r="AD28" s="25"/>
    </row>
    <row r="29" spans="1:30" ht="15.75">
      <c r="A29" s="103" t="s">
        <v>51</v>
      </c>
      <c r="B29" s="127"/>
      <c r="C29" s="280" t="s">
        <v>224</v>
      </c>
      <c r="D29" s="296">
        <f>'[1]Table 2A'!D29</f>
        <v>0</v>
      </c>
      <c r="E29" s="296">
        <f>'[1]Table 2A'!E29</f>
        <v>0</v>
      </c>
      <c r="F29" s="296">
        <f>'[1]Table 2A'!F29</f>
        <v>0</v>
      </c>
      <c r="G29" s="296">
        <f>'[1]Table 2A'!G29</f>
        <v>0</v>
      </c>
      <c r="H29" s="296">
        <f>'[1]Table 2A'!H29</f>
        <v>0</v>
      </c>
      <c r="I29" s="296">
        <f>'[1]Table 2A'!I29</f>
        <v>0</v>
      </c>
      <c r="J29" s="296">
        <f>'[1]Table 2A'!J29</f>
        <v>0</v>
      </c>
      <c r="K29" s="296">
        <f>'[1]Table 2A'!K29</f>
        <v>-3435</v>
      </c>
      <c r="L29" s="296">
        <f>'[1]Table 2A'!L29</f>
        <v>76</v>
      </c>
      <c r="M29" s="296">
        <f>'[1]Table 2A'!M29</f>
        <v>1168</v>
      </c>
      <c r="N29" s="296">
        <f>'[1]Table 2A'!N29</f>
        <v>8118</v>
      </c>
      <c r="O29" s="296">
        <f>'[1]Table 2A'!O29</f>
        <v>17787</v>
      </c>
      <c r="P29" s="296">
        <f>'[1]Table 2A'!P29</f>
        <v>-3420</v>
      </c>
      <c r="Q29" s="296">
        <f>'[1]Table 2A'!Q29</f>
        <v>-6067</v>
      </c>
      <c r="R29" s="296">
        <f>'[1]Table 2A'!R29</f>
        <v>8361</v>
      </c>
      <c r="S29" s="296">
        <f>'[1]Table 2A'!S29</f>
        <v>9072</v>
      </c>
      <c r="T29" s="296">
        <f>'[1]Table 2A'!T29</f>
        <v>-6397</v>
      </c>
      <c r="U29" s="296">
        <f>'[1]Table 2A'!U29</f>
        <v>-990</v>
      </c>
      <c r="V29" s="296">
        <f>'[1]Table 2A'!V29</f>
        <v>-1189</v>
      </c>
      <c r="W29" s="296">
        <f>'[1]Table 2A'!W29</f>
        <v>-428</v>
      </c>
      <c r="X29" s="296">
        <f>'[1]Table 2A'!X29</f>
        <v>3046</v>
      </c>
      <c r="Y29" s="153"/>
      <c r="Z29" s="41"/>
      <c r="AD29" s="25"/>
    </row>
    <row r="30" spans="1:30" ht="15.75">
      <c r="A30" s="103"/>
      <c r="B30" s="127"/>
      <c r="C30" s="280" t="s">
        <v>225</v>
      </c>
      <c r="D30" s="296">
        <f>'[1]Table 2A'!D30</f>
        <v>12439</v>
      </c>
      <c r="E30" s="296">
        <f>'[1]Table 2A'!E30</f>
        <v>7562</v>
      </c>
      <c r="F30" s="296">
        <f>'[1]Table 2A'!F30</f>
        <v>-21818</v>
      </c>
      <c r="G30" s="296">
        <f>'[1]Table 2A'!G30</f>
        <v>13583</v>
      </c>
      <c r="H30" s="296">
        <f>'[1]Table 2A'!H30</f>
        <v>-5016</v>
      </c>
      <c r="I30" s="296">
        <f>'[1]Table 2A'!I30</f>
        <v>5744</v>
      </c>
      <c r="J30" s="296">
        <f>'[1]Table 2A'!J30</f>
        <v>16200</v>
      </c>
      <c r="K30" s="296">
        <f>'[1]Table 2A'!K30</f>
        <v>27352</v>
      </c>
      <c r="L30" s="296">
        <f>'[1]Table 2A'!L30</f>
        <v>32821</v>
      </c>
      <c r="M30" s="296">
        <f>'[1]Table 2A'!M30</f>
        <v>144535</v>
      </c>
      <c r="N30" s="296">
        <f>'[1]Table 2A'!N30</f>
        <v>15484</v>
      </c>
      <c r="O30" s="296">
        <f>'[1]Table 2A'!O30</f>
        <v>4253</v>
      </c>
      <c r="P30" s="296">
        <f>'[1]Table 2A'!P30</f>
        <v>714</v>
      </c>
      <c r="Q30" s="296">
        <f>'[1]Table 2A'!Q30</f>
        <v>-14192</v>
      </c>
      <c r="R30" s="296">
        <f>'[1]Table 2A'!R30</f>
        <v>61027</v>
      </c>
      <c r="S30" s="296">
        <f>'[1]Table 2A'!S30</f>
        <v>-3556</v>
      </c>
      <c r="T30" s="296">
        <f>'[1]Table 2A'!T30</f>
        <v>46057</v>
      </c>
      <c r="U30" s="296">
        <f>'[1]Table 2A'!U30</f>
        <v>-7397</v>
      </c>
      <c r="V30" s="296">
        <f>'[1]Table 2A'!V30</f>
        <v>80320</v>
      </c>
      <c r="W30" s="296">
        <f>'[1]Table 2A'!W30</f>
        <v>41061</v>
      </c>
      <c r="X30" s="296">
        <f>'[1]Table 2A'!X30</f>
        <v>24570</v>
      </c>
      <c r="Y30" s="153"/>
      <c r="Z30" s="41"/>
      <c r="AD30" s="25"/>
    </row>
    <row r="31" spans="1:30" ht="15.75">
      <c r="A31" s="103"/>
      <c r="B31" s="127"/>
      <c r="C31" s="280" t="s">
        <v>320</v>
      </c>
      <c r="D31" s="296">
        <f>'[1]Table 2A'!D31</f>
        <v>0</v>
      </c>
      <c r="E31" s="296">
        <f>'[1]Table 2A'!E31</f>
        <v>0</v>
      </c>
      <c r="F31" s="296">
        <f>'[1]Table 2A'!F31</f>
        <v>0</v>
      </c>
      <c r="G31" s="296">
        <f>'[1]Table 2A'!G31</f>
        <v>0</v>
      </c>
      <c r="H31" s="296">
        <f>'[1]Table 2A'!H31</f>
        <v>0</v>
      </c>
      <c r="I31" s="296">
        <f>'[1]Table 2A'!I31</f>
        <v>0</v>
      </c>
      <c r="J31" s="296">
        <f>'[1]Table 2A'!J31</f>
        <v>0</v>
      </c>
      <c r="K31" s="296">
        <f>'[1]Table 2A'!K31</f>
        <v>0</v>
      </c>
      <c r="L31" s="296">
        <f>'[1]Table 2A'!L31</f>
        <v>0</v>
      </c>
      <c r="M31" s="296">
        <f>'[1]Table 2A'!M31</f>
        <v>0</v>
      </c>
      <c r="N31" s="296">
        <f>'[1]Table 2A'!N31</f>
        <v>0</v>
      </c>
      <c r="O31" s="296">
        <f>'[1]Table 2A'!O31</f>
        <v>0</v>
      </c>
      <c r="P31" s="296">
        <f>'[1]Table 2A'!P31</f>
        <v>0</v>
      </c>
      <c r="Q31" s="296">
        <f>'[1]Table 2A'!Q31</f>
        <v>0</v>
      </c>
      <c r="R31" s="296">
        <f>'[1]Table 2A'!R31</f>
        <v>-21814</v>
      </c>
      <c r="S31" s="296">
        <f>'[1]Table 2A'!S31</f>
        <v>21814</v>
      </c>
      <c r="T31" s="296">
        <f>'[1]Table 2A'!T31</f>
        <v>0</v>
      </c>
      <c r="U31" s="296">
        <f>'[1]Table 2A'!U31</f>
        <v>0</v>
      </c>
      <c r="V31" s="296">
        <f>'[1]Table 2A'!V31</f>
        <v>0</v>
      </c>
      <c r="W31" s="296">
        <f>'[1]Table 2A'!W31</f>
        <v>0</v>
      </c>
      <c r="X31" s="296">
        <f>'[1]Table 2A'!X31</f>
        <v>0</v>
      </c>
      <c r="Y31" s="153"/>
      <c r="Z31" s="41"/>
      <c r="AD31" s="25"/>
    </row>
    <row r="32" spans="1:30" ht="15.75">
      <c r="A32" s="103" t="s">
        <v>52</v>
      </c>
      <c r="B32" s="127"/>
      <c r="C32" s="280" t="s">
        <v>271</v>
      </c>
      <c r="D32" s="296">
        <f>'[1]Table 2A'!D32</f>
        <v>1600</v>
      </c>
      <c r="E32" s="296">
        <f>'[1]Table 2A'!E32</f>
        <v>1600</v>
      </c>
      <c r="F32" s="296">
        <f>'[1]Table 2A'!F32</f>
        <v>1600</v>
      </c>
      <c r="G32" s="296">
        <f>'[1]Table 2A'!G32</f>
        <v>1600</v>
      </c>
      <c r="H32" s="296">
        <f>'[1]Table 2A'!H32</f>
        <v>1600</v>
      </c>
      <c r="I32" s="296">
        <f>'[1]Table 2A'!I32</f>
        <v>1600</v>
      </c>
      <c r="J32" s="296">
        <f>'[1]Table 2A'!J32</f>
        <v>800</v>
      </c>
      <c r="K32" s="296">
        <f>'[1]Table 2A'!K32</f>
        <v>800</v>
      </c>
      <c r="L32" s="296">
        <f>'[1]Table 2A'!L32</f>
        <v>800</v>
      </c>
      <c r="M32" s="296">
        <f>'[1]Table 2A'!M32</f>
        <v>-7878</v>
      </c>
      <c r="N32" s="296">
        <f>'[1]Table 2A'!N32</f>
        <v>-75267</v>
      </c>
      <c r="O32" s="296">
        <f>'[1]Table 2A'!O32</f>
        <v>10233</v>
      </c>
      <c r="P32" s="296">
        <f>'[1]Table 2A'!P32</f>
        <v>-7267</v>
      </c>
      <c r="Q32" s="296">
        <f>'[1]Table 2A'!Q32</f>
        <v>15826</v>
      </c>
      <c r="R32" s="296">
        <f>'[1]Table 2A'!R32</f>
        <v>18400</v>
      </c>
      <c r="S32" s="296">
        <f>'[1]Table 2A'!S32</f>
        <v>18400</v>
      </c>
      <c r="T32" s="296">
        <f>'[1]Table 2A'!T32</f>
        <v>6400</v>
      </c>
      <c r="U32" s="296">
        <f>'[1]Table 2A'!U32</f>
        <v>6400</v>
      </c>
      <c r="V32" s="296">
        <f>'[1]Table 2A'!V32</f>
        <v>8647</v>
      </c>
      <c r="W32" s="296">
        <f>'[1]Table 2A'!W32</f>
        <v>20899</v>
      </c>
      <c r="X32" s="296">
        <f>'[1]Table 2A'!X32</f>
        <v>28708</v>
      </c>
      <c r="Y32" s="153"/>
      <c r="Z32" s="41"/>
      <c r="AD32" s="25"/>
    </row>
    <row r="33" spans="1:30" ht="15.75">
      <c r="A33" s="103"/>
      <c r="B33" s="127"/>
      <c r="C33" s="280" t="s">
        <v>381</v>
      </c>
      <c r="D33" s="296">
        <f>'[1]Table 2A'!D33</f>
        <v>-16039</v>
      </c>
      <c r="E33" s="296">
        <f>'[1]Table 2A'!E33</f>
        <v>9431</v>
      </c>
      <c r="F33" s="296">
        <f>'[1]Table 2A'!F33</f>
        <v>26369</v>
      </c>
      <c r="G33" s="296">
        <f>'[1]Table 2A'!G33</f>
        <v>11110</v>
      </c>
      <c r="H33" s="296">
        <f>'[1]Table 2A'!H33</f>
        <v>15453</v>
      </c>
      <c r="I33" s="296">
        <f>'[1]Table 2A'!I33</f>
        <v>21304</v>
      </c>
      <c r="J33" s="296">
        <f>'[1]Table 2A'!J33</f>
        <v>23819</v>
      </c>
      <c r="K33" s="296">
        <f>'[1]Table 2A'!K33</f>
        <v>18302</v>
      </c>
      <c r="L33" s="296">
        <f>'[1]Table 2A'!L33</f>
        <v>9410</v>
      </c>
      <c r="M33" s="296">
        <f>'[1]Table 2A'!M33</f>
        <v>2671</v>
      </c>
      <c r="N33" s="296">
        <f>'[1]Table 2A'!N33</f>
        <v>11779</v>
      </c>
      <c r="O33" s="296">
        <f>'[1]Table 2A'!O33</f>
        <v>19792</v>
      </c>
      <c r="P33" s="296">
        <f>'[1]Table 2A'!P33</f>
        <v>-2278</v>
      </c>
      <c r="Q33" s="296">
        <f>'[1]Table 2A'!Q33</f>
        <v>6961</v>
      </c>
      <c r="R33" s="296">
        <f>'[1]Table 2A'!R33</f>
        <v>-2654</v>
      </c>
      <c r="S33" s="296">
        <f>'[1]Table 2A'!S33</f>
        <v>-39086</v>
      </c>
      <c r="T33" s="296">
        <f>'[1]Table 2A'!T33</f>
        <v>-19104</v>
      </c>
      <c r="U33" s="296">
        <f>'[1]Table 2A'!U33</f>
        <v>13253</v>
      </c>
      <c r="V33" s="296">
        <f>'[1]Table 2A'!V33</f>
        <v>-4324</v>
      </c>
      <c r="W33" s="296">
        <f>'[1]Table 2A'!W33</f>
        <v>70082.6</v>
      </c>
      <c r="X33" s="296">
        <f>'[1]Table 2A'!X33</f>
        <v>1222</v>
      </c>
      <c r="Y33" s="153"/>
      <c r="Z33" s="41"/>
      <c r="AD33" s="25"/>
    </row>
    <row r="34" spans="1:30" ht="15.75">
      <c r="A34" s="103"/>
      <c r="B34" s="127"/>
      <c r="C34" s="280" t="s">
        <v>370</v>
      </c>
      <c r="D34" s="296">
        <f>'[1]Table 2A'!D34</f>
        <v>0</v>
      </c>
      <c r="E34" s="296">
        <f>'[1]Table 2A'!E34</f>
        <v>0</v>
      </c>
      <c r="F34" s="296">
        <f>'[1]Table 2A'!F34</f>
        <v>0</v>
      </c>
      <c r="G34" s="296">
        <f>'[1]Table 2A'!G34</f>
        <v>0</v>
      </c>
      <c r="H34" s="296">
        <f>'[1]Table 2A'!H34</f>
        <v>0</v>
      </c>
      <c r="I34" s="296">
        <f>'[1]Table 2A'!I34</f>
        <v>0</v>
      </c>
      <c r="J34" s="296">
        <f>'[1]Table 2A'!J34</f>
        <v>0</v>
      </c>
      <c r="K34" s="296">
        <f>'[1]Table 2A'!K34</f>
        <v>0</v>
      </c>
      <c r="L34" s="296">
        <f>'[1]Table 2A'!L34</f>
        <v>0</v>
      </c>
      <c r="M34" s="296">
        <f>'[1]Table 2A'!M34</f>
        <v>0</v>
      </c>
      <c r="N34" s="296">
        <f>'[1]Table 2A'!N34</f>
        <v>0</v>
      </c>
      <c r="O34" s="296">
        <f>'[1]Table 2A'!O34</f>
        <v>0</v>
      </c>
      <c r="P34" s="296">
        <f>'[1]Table 2A'!P34</f>
        <v>0</v>
      </c>
      <c r="Q34" s="296">
        <f>'[1]Table 2A'!Q34</f>
        <v>0</v>
      </c>
      <c r="R34" s="296">
        <f>'[1]Table 2A'!R34</f>
        <v>0</v>
      </c>
      <c r="S34" s="296">
        <f>'[1]Table 2A'!S34</f>
        <v>-5042</v>
      </c>
      <c r="T34" s="296">
        <f>'[1]Table 2A'!T34</f>
        <v>1153</v>
      </c>
      <c r="U34" s="296">
        <f>'[1]Table 2A'!U34</f>
        <v>-5676</v>
      </c>
      <c r="V34" s="296">
        <f>'[1]Table 2A'!V34</f>
        <v>785</v>
      </c>
      <c r="W34" s="296">
        <f>'[1]Table 2A'!W34</f>
        <v>667</v>
      </c>
      <c r="X34" s="296">
        <f>'[1]Table 2A'!X34</f>
        <v>887</v>
      </c>
      <c r="Y34" s="153"/>
      <c r="Z34" s="41"/>
      <c r="AD34" s="25"/>
    </row>
    <row r="35" spans="1:30" ht="15.75">
      <c r="A35" s="103"/>
      <c r="B35" s="127"/>
      <c r="C35" s="280" t="s">
        <v>226</v>
      </c>
      <c r="D35" s="296">
        <f>'[1]Table 2A'!D35</f>
        <v>0</v>
      </c>
      <c r="E35" s="296">
        <f>'[1]Table 2A'!E35</f>
        <v>0</v>
      </c>
      <c r="F35" s="296">
        <f>'[1]Table 2A'!F35</f>
        <v>0</v>
      </c>
      <c r="G35" s="296">
        <f>'[1]Table 2A'!G35</f>
        <v>0</v>
      </c>
      <c r="H35" s="296">
        <f>'[1]Table 2A'!H35</f>
        <v>0</v>
      </c>
      <c r="I35" s="296">
        <f>'[1]Table 2A'!I35</f>
        <v>0</v>
      </c>
      <c r="J35" s="296">
        <f>'[1]Table 2A'!J35</f>
        <v>0</v>
      </c>
      <c r="K35" s="296">
        <f>'[1]Table 2A'!K35</f>
        <v>0</v>
      </c>
      <c r="L35" s="296">
        <f>'[1]Table 2A'!L35</f>
        <v>0</v>
      </c>
      <c r="M35" s="296">
        <f>'[1]Table 2A'!M35</f>
        <v>13200</v>
      </c>
      <c r="N35" s="296">
        <f>'[1]Table 2A'!N35</f>
        <v>-12079</v>
      </c>
      <c r="O35" s="296">
        <f>'[1]Table 2A'!O35</f>
        <v>6531</v>
      </c>
      <c r="P35" s="296">
        <f>'[1]Table 2A'!P35</f>
        <v>37786</v>
      </c>
      <c r="Q35" s="296">
        <f>'[1]Table 2A'!Q35</f>
        <v>3610</v>
      </c>
      <c r="R35" s="296">
        <f>'[1]Table 2A'!R35</f>
        <v>20573</v>
      </c>
      <c r="S35" s="296">
        <f>'[1]Table 2A'!S35</f>
        <v>21785</v>
      </c>
      <c r="T35" s="296">
        <f>'[1]Table 2A'!T35</f>
        <v>20133</v>
      </c>
      <c r="U35" s="296">
        <f>'[1]Table 2A'!U35</f>
        <v>-43260</v>
      </c>
      <c r="V35" s="296">
        <f>'[1]Table 2A'!V35</f>
        <v>1573</v>
      </c>
      <c r="W35" s="296">
        <f>'[1]Table 2A'!W35</f>
        <v>7545.257000000009</v>
      </c>
      <c r="X35" s="296">
        <f>'[1]Table 2A'!X35</f>
        <v>765318</v>
      </c>
      <c r="Y35" s="153"/>
      <c r="Z35" s="41"/>
      <c r="AD35" s="25"/>
    </row>
    <row r="36" spans="1:30" ht="15.75">
      <c r="A36" s="103"/>
      <c r="B36" s="127"/>
      <c r="C36" s="280" t="s">
        <v>317</v>
      </c>
      <c r="D36" s="296">
        <f>'[1]Table 2A'!D36</f>
        <v>0</v>
      </c>
      <c r="E36" s="296">
        <f>'[1]Table 2A'!E36</f>
        <v>0</v>
      </c>
      <c r="F36" s="296">
        <f>'[1]Table 2A'!F36</f>
        <v>0</v>
      </c>
      <c r="G36" s="296">
        <f>'[1]Table 2A'!G36</f>
        <v>0</v>
      </c>
      <c r="H36" s="296">
        <f>'[1]Table 2A'!H36</f>
        <v>0</v>
      </c>
      <c r="I36" s="296">
        <f>'[1]Table 2A'!I36</f>
        <v>0</v>
      </c>
      <c r="J36" s="296">
        <f>'[1]Table 2A'!J36</f>
        <v>0</v>
      </c>
      <c r="K36" s="296">
        <f>'[1]Table 2A'!K36</f>
        <v>0</v>
      </c>
      <c r="L36" s="296">
        <f>'[1]Table 2A'!L36</f>
        <v>0</v>
      </c>
      <c r="M36" s="296">
        <f>'[1]Table 2A'!M36</f>
        <v>0</v>
      </c>
      <c r="N36" s="296">
        <f>'[1]Table 2A'!N36</f>
        <v>0</v>
      </c>
      <c r="O36" s="296">
        <f>'[1]Table 2A'!O36</f>
        <v>0</v>
      </c>
      <c r="P36" s="296">
        <f>'[1]Table 2A'!P36</f>
        <v>0</v>
      </c>
      <c r="Q36" s="296">
        <f>'[1]Table 2A'!Q36</f>
        <v>1759</v>
      </c>
      <c r="R36" s="296">
        <f>'[1]Table 2A'!R36</f>
        <v>-3585</v>
      </c>
      <c r="S36" s="296">
        <f>'[1]Table 2A'!S36</f>
        <v>3080</v>
      </c>
      <c r="T36" s="296">
        <f>'[1]Table 2A'!T36</f>
        <v>-13004</v>
      </c>
      <c r="U36" s="296">
        <f>'[1]Table 2A'!U36</f>
        <v>-5574</v>
      </c>
      <c r="V36" s="296">
        <f>'[1]Table 2A'!V36</f>
        <v>1478.5</v>
      </c>
      <c r="W36" s="296">
        <f>'[1]Table 2A'!W36</f>
        <v>1194.7670000000217</v>
      </c>
      <c r="X36" s="296">
        <f>'[1]Table 2A'!X36</f>
        <v>1980.1310000000522</v>
      </c>
      <c r="Y36" s="229" t="s">
        <v>387</v>
      </c>
      <c r="Z36" s="41"/>
      <c r="AD36" s="25"/>
    </row>
    <row r="37" spans="1:30" ht="15.75">
      <c r="A37" s="103" t="s">
        <v>39</v>
      </c>
      <c r="B37" s="127"/>
      <c r="C37" s="282" t="s">
        <v>201</v>
      </c>
      <c r="D37" s="295">
        <f>'[1]Table 2A'!D37</f>
        <v>32338</v>
      </c>
      <c r="E37" s="295">
        <f>'[1]Table 2A'!E37</f>
        <v>-3960</v>
      </c>
      <c r="F37" s="295">
        <f>'[1]Table 2A'!F37</f>
        <v>27691</v>
      </c>
      <c r="G37" s="295">
        <f>'[1]Table 2A'!G37</f>
        <v>-27590</v>
      </c>
      <c r="H37" s="295">
        <f>'[1]Table 2A'!H37</f>
        <v>-4022</v>
      </c>
      <c r="I37" s="295">
        <f>'[1]Table 2A'!I37</f>
        <v>3283</v>
      </c>
      <c r="J37" s="295">
        <f>'[1]Table 2A'!J37</f>
        <v>-21184</v>
      </c>
      <c r="K37" s="295">
        <f>'[1]Table 2A'!K37</f>
        <v>-5236</v>
      </c>
      <c r="L37" s="295">
        <f>'[1]Table 2A'!L37</f>
        <v>-185097</v>
      </c>
      <c r="M37" s="295">
        <f>'[1]Table 2A'!M37</f>
        <v>-93972</v>
      </c>
      <c r="N37" s="295">
        <f>'[1]Table 2A'!N37</f>
        <v>35215</v>
      </c>
      <c r="O37" s="295">
        <f>'[1]Table 2A'!O37</f>
        <v>-58342</v>
      </c>
      <c r="P37" s="295">
        <f>'[1]Table 2A'!P37</f>
        <v>123901</v>
      </c>
      <c r="Q37" s="295">
        <f>'[1]Table 2A'!Q37</f>
        <v>-6475</v>
      </c>
      <c r="R37" s="295">
        <f>'[1]Table 2A'!R37</f>
        <v>-79423</v>
      </c>
      <c r="S37" s="295">
        <f>'[1]Table 2A'!S37</f>
        <v>-33486</v>
      </c>
      <c r="T37" s="295">
        <f>'[1]Table 2A'!T37</f>
        <v>-58374</v>
      </c>
      <c r="U37" s="295">
        <f>'[1]Table 2A'!U37</f>
        <v>-149347</v>
      </c>
      <c r="V37" s="295">
        <f>'[1]Table 2A'!V37</f>
        <v>-152443</v>
      </c>
      <c r="W37" s="295">
        <f>'[1]Table 2A'!W37</f>
        <v>-232458.804</v>
      </c>
      <c r="X37" s="295">
        <f>'[1]Table 2A'!X37</f>
        <v>12980</v>
      </c>
      <c r="Y37" s="153"/>
      <c r="Z37" s="41"/>
      <c r="AD37" s="25"/>
    </row>
    <row r="38" spans="1:30" ht="15.75">
      <c r="A38" s="103" t="s">
        <v>53</v>
      </c>
      <c r="B38" s="127"/>
      <c r="C38" s="280" t="s">
        <v>310</v>
      </c>
      <c r="D38" s="296">
        <f>'[1]Table 2A'!D38</f>
        <v>0</v>
      </c>
      <c r="E38" s="296">
        <f>'[1]Table 2A'!E38</f>
        <v>0</v>
      </c>
      <c r="F38" s="296">
        <f>'[1]Table 2A'!F38</f>
        <v>0</v>
      </c>
      <c r="G38" s="296">
        <f>'[1]Table 2A'!G38</f>
        <v>0</v>
      </c>
      <c r="H38" s="296">
        <f>'[1]Table 2A'!H38</f>
        <v>0</v>
      </c>
      <c r="I38" s="296">
        <f>'[1]Table 2A'!I38</f>
        <v>-878</v>
      </c>
      <c r="J38" s="296">
        <f>'[1]Table 2A'!J38</f>
        <v>-1</v>
      </c>
      <c r="K38" s="296">
        <f>'[1]Table 2A'!K38</f>
        <v>2216</v>
      </c>
      <c r="L38" s="296">
        <f>'[1]Table 2A'!L38</f>
        <v>-7858</v>
      </c>
      <c r="M38" s="296">
        <f>'[1]Table 2A'!M38</f>
        <v>6955</v>
      </c>
      <c r="N38" s="296">
        <f>'[1]Table 2A'!N38</f>
        <v>-8158</v>
      </c>
      <c r="O38" s="296">
        <f>'[1]Table 2A'!O38</f>
        <v>-14653</v>
      </c>
      <c r="P38" s="296">
        <f>'[1]Table 2A'!P38</f>
        <v>50183</v>
      </c>
      <c r="Q38" s="296">
        <f>'[1]Table 2A'!Q38</f>
        <v>9099</v>
      </c>
      <c r="R38" s="296">
        <f>'[1]Table 2A'!R38</f>
        <v>-56090</v>
      </c>
      <c r="S38" s="296">
        <f>'[1]Table 2A'!S38</f>
        <v>-28148</v>
      </c>
      <c r="T38" s="296">
        <f>'[1]Table 2A'!T38</f>
        <v>11921</v>
      </c>
      <c r="U38" s="296">
        <f>'[1]Table 2A'!U38</f>
        <v>-17104</v>
      </c>
      <c r="V38" s="296">
        <f>'[1]Table 2A'!V38</f>
        <v>-4323</v>
      </c>
      <c r="W38" s="296">
        <f>'[1]Table 2A'!W38</f>
        <v>-31910</v>
      </c>
      <c r="X38" s="296">
        <f>'[1]Table 2A'!X38</f>
        <v>12374</v>
      </c>
      <c r="Y38" s="153"/>
      <c r="Z38" s="41"/>
      <c r="AD38" s="25"/>
    </row>
    <row r="39" spans="1:30" ht="15.75">
      <c r="A39" s="103"/>
      <c r="B39" s="127"/>
      <c r="C39" s="280" t="s">
        <v>311</v>
      </c>
      <c r="D39" s="296">
        <f>'[1]Table 2A'!D39</f>
        <v>0</v>
      </c>
      <c r="E39" s="296">
        <f>'[1]Table 2A'!E39</f>
        <v>0</v>
      </c>
      <c r="F39" s="296">
        <f>'[1]Table 2A'!F39</f>
        <v>0</v>
      </c>
      <c r="G39" s="296">
        <f>'[1]Table 2A'!G39</f>
        <v>0</v>
      </c>
      <c r="H39" s="296">
        <f>'[1]Table 2A'!H39</f>
        <v>0</v>
      </c>
      <c r="I39" s="296">
        <f>'[1]Table 2A'!I39</f>
        <v>-11747</v>
      </c>
      <c r="J39" s="296">
        <f>'[1]Table 2A'!J39</f>
        <v>-8658</v>
      </c>
      <c r="K39" s="296">
        <f>'[1]Table 2A'!K39</f>
        <v>-18414</v>
      </c>
      <c r="L39" s="296">
        <f>'[1]Table 2A'!L39</f>
        <v>-4476</v>
      </c>
      <c r="M39" s="296">
        <f>'[1]Table 2A'!M39</f>
        <v>-1789</v>
      </c>
      <c r="N39" s="296">
        <f>'[1]Table 2A'!N39</f>
        <v>9100</v>
      </c>
      <c r="O39" s="296">
        <f>'[1]Table 2A'!O39</f>
        <v>21515</v>
      </c>
      <c r="P39" s="296">
        <f>'[1]Table 2A'!P39</f>
        <v>8260</v>
      </c>
      <c r="Q39" s="296">
        <f>'[1]Table 2A'!Q39</f>
        <v>740</v>
      </c>
      <c r="R39" s="296">
        <f>'[1]Table 2A'!R39</f>
        <v>966</v>
      </c>
      <c r="S39" s="296">
        <f>'[1]Table 2A'!S39</f>
        <v>5097</v>
      </c>
      <c r="T39" s="296">
        <f>'[1]Table 2A'!T39</f>
        <v>-4073</v>
      </c>
      <c r="U39" s="296">
        <f>'[1]Table 2A'!U39</f>
        <v>-14842</v>
      </c>
      <c r="V39" s="296">
        <f>'[1]Table 2A'!V39</f>
        <v>-62471</v>
      </c>
      <c r="W39" s="296">
        <f>'[1]Table 2A'!W39</f>
        <v>3530</v>
      </c>
      <c r="X39" s="296">
        <f>'[1]Table 2A'!X39</f>
        <v>-15171</v>
      </c>
      <c r="Y39" s="153"/>
      <c r="Z39" s="41"/>
      <c r="AD39" s="25"/>
    </row>
    <row r="40" spans="1:30" ht="15.75">
      <c r="A40" s="103"/>
      <c r="B40" s="127"/>
      <c r="C40" s="280" t="s">
        <v>312</v>
      </c>
      <c r="D40" s="296">
        <f>'[1]Table 2A'!D40</f>
        <v>0</v>
      </c>
      <c r="E40" s="296">
        <f>'[1]Table 2A'!E40</f>
        <v>0</v>
      </c>
      <c r="F40" s="296">
        <f>'[1]Table 2A'!F40</f>
        <v>0</v>
      </c>
      <c r="G40" s="296">
        <f>'[1]Table 2A'!G40</f>
        <v>0</v>
      </c>
      <c r="H40" s="296">
        <f>'[1]Table 2A'!H40</f>
        <v>0</v>
      </c>
      <c r="I40" s="296">
        <f>'[1]Table 2A'!I40</f>
        <v>0</v>
      </c>
      <c r="J40" s="296">
        <f>'[1]Table 2A'!J40</f>
        <v>-27416</v>
      </c>
      <c r="K40" s="296">
        <f>'[1]Table 2A'!K40</f>
        <v>19317</v>
      </c>
      <c r="L40" s="296">
        <f>'[1]Table 2A'!L40</f>
        <v>-174618</v>
      </c>
      <c r="M40" s="296">
        <f>'[1]Table 2A'!M40</f>
        <v>-35436</v>
      </c>
      <c r="N40" s="296">
        <f>'[1]Table 2A'!N40</f>
        <v>71298</v>
      </c>
      <c r="O40" s="296">
        <f>'[1]Table 2A'!O40</f>
        <v>-58970</v>
      </c>
      <c r="P40" s="296">
        <f>'[1]Table 2A'!P40</f>
        <v>32402</v>
      </c>
      <c r="Q40" s="296">
        <f>'[1]Table 2A'!Q40</f>
        <v>-18546</v>
      </c>
      <c r="R40" s="296">
        <f>'[1]Table 2A'!R40</f>
        <v>-47137</v>
      </c>
      <c r="S40" s="296">
        <f>'[1]Table 2A'!S40</f>
        <v>-6348</v>
      </c>
      <c r="T40" s="296">
        <f>'[1]Table 2A'!T40</f>
        <v>-81906</v>
      </c>
      <c r="U40" s="296">
        <f>'[1]Table 2A'!U40</f>
        <v>-131022</v>
      </c>
      <c r="V40" s="296">
        <f>'[1]Table 2A'!V40</f>
        <v>-150250</v>
      </c>
      <c r="W40" s="296">
        <f>'[1]Table 2A'!W40</f>
        <v>-58668</v>
      </c>
      <c r="X40" s="296">
        <f>'[1]Table 2A'!X40</f>
        <v>-13889</v>
      </c>
      <c r="Y40" s="153"/>
      <c r="Z40" s="41"/>
      <c r="AD40" s="25"/>
    </row>
    <row r="41" spans="1:30" ht="15.75">
      <c r="A41" s="103"/>
      <c r="B41" s="127"/>
      <c r="C41" s="280" t="s">
        <v>313</v>
      </c>
      <c r="D41" s="296">
        <f>'[1]Table 2A'!D41</f>
        <v>0</v>
      </c>
      <c r="E41" s="296">
        <f>'[1]Table 2A'!E41</f>
        <v>0</v>
      </c>
      <c r="F41" s="296">
        <f>'[1]Table 2A'!F41</f>
        <v>0</v>
      </c>
      <c r="G41" s="296">
        <f>'[1]Table 2A'!G41</f>
        <v>-1156</v>
      </c>
      <c r="H41" s="296">
        <f>'[1]Table 2A'!H41</f>
        <v>-319</v>
      </c>
      <c r="I41" s="296">
        <f>'[1]Table 2A'!I41</f>
        <v>-668</v>
      </c>
      <c r="J41" s="296">
        <f>'[1]Table 2A'!J41</f>
        <v>1705</v>
      </c>
      <c r="K41" s="296">
        <f>'[1]Table 2A'!K41</f>
        <v>-8496</v>
      </c>
      <c r="L41" s="296">
        <f>'[1]Table 2A'!L41</f>
        <v>9</v>
      </c>
      <c r="M41" s="296">
        <f>'[1]Table 2A'!M41</f>
        <v>-77826</v>
      </c>
      <c r="N41" s="296">
        <f>'[1]Table 2A'!N41</f>
        <v>-3164</v>
      </c>
      <c r="O41" s="296">
        <f>'[1]Table 2A'!O41</f>
        <v>4367</v>
      </c>
      <c r="P41" s="296">
        <f>'[1]Table 2A'!P41</f>
        <v>22309</v>
      </c>
      <c r="Q41" s="296">
        <f>'[1]Table 2A'!Q41</f>
        <v>14677</v>
      </c>
      <c r="R41" s="296">
        <f>'[1]Table 2A'!R41</f>
        <v>48165</v>
      </c>
      <c r="S41" s="296">
        <f>'[1]Table 2A'!S41</f>
        <v>-3299</v>
      </c>
      <c r="T41" s="296">
        <f>'[1]Table 2A'!T41</f>
        <v>4249</v>
      </c>
      <c r="U41" s="296">
        <f>'[1]Table 2A'!U41</f>
        <v>7644</v>
      </c>
      <c r="V41" s="296">
        <f>'[1]Table 2A'!V41</f>
        <v>6174</v>
      </c>
      <c r="W41" s="296">
        <f>'[1]Table 2A'!W41</f>
        <v>-19595</v>
      </c>
      <c r="X41" s="296">
        <f>'[1]Table 2A'!X41</f>
        <v>17575</v>
      </c>
      <c r="Y41" s="153"/>
      <c r="Z41" s="41"/>
      <c r="AD41" s="25"/>
    </row>
    <row r="42" spans="1:30" ht="15.75">
      <c r="A42" s="103" t="s">
        <v>54</v>
      </c>
      <c r="B42" s="127"/>
      <c r="C42" s="280" t="s">
        <v>314</v>
      </c>
      <c r="D42" s="296">
        <f>'[1]Table 2A'!D42</f>
        <v>34738</v>
      </c>
      <c r="E42" s="296">
        <f>'[1]Table 2A'!E42</f>
        <v>203</v>
      </c>
      <c r="F42" s="296">
        <f>'[1]Table 2A'!F42</f>
        <v>23351</v>
      </c>
      <c r="G42" s="296">
        <f>'[1]Table 2A'!G42</f>
        <v>-21871</v>
      </c>
      <c r="H42" s="296">
        <f>'[1]Table 2A'!H42</f>
        <v>-12628</v>
      </c>
      <c r="I42" s="296">
        <f>'[1]Table 2A'!I42</f>
        <v>8228</v>
      </c>
      <c r="J42" s="296">
        <f>'[1]Table 2A'!J42</f>
        <v>22199</v>
      </c>
      <c r="K42" s="296">
        <f>'[1]Table 2A'!K42</f>
        <v>1711</v>
      </c>
      <c r="L42" s="296">
        <f>'[1]Table 2A'!L42</f>
        <v>12751</v>
      </c>
      <c r="M42" s="296">
        <f>'[1]Table 2A'!M42</f>
        <v>19176</v>
      </c>
      <c r="N42" s="296">
        <f>'[1]Table 2A'!N42</f>
        <v>-34858</v>
      </c>
      <c r="O42" s="296">
        <f>'[1]Table 2A'!O42</f>
        <v>-35790</v>
      </c>
      <c r="P42" s="296">
        <f>'[1]Table 2A'!P42</f>
        <v>11621</v>
      </c>
      <c r="Q42" s="296">
        <f>'[1]Table 2A'!Q42</f>
        <v>-12572</v>
      </c>
      <c r="R42" s="296">
        <f>'[1]Table 2A'!R42</f>
        <v>-25239</v>
      </c>
      <c r="S42" s="296">
        <f>'[1]Table 2A'!S42</f>
        <v>-142</v>
      </c>
      <c r="T42" s="296">
        <f>'[1]Table 2A'!T42</f>
        <v>11291</v>
      </c>
      <c r="U42" s="296">
        <f>'[1]Table 2A'!U42</f>
        <v>6340</v>
      </c>
      <c r="V42" s="296">
        <f>'[1]Table 2A'!V42</f>
        <v>54536</v>
      </c>
      <c r="W42" s="296">
        <f>'[1]Table 2A'!W42</f>
        <v>23416.195999999996</v>
      </c>
      <c r="X42" s="296">
        <f>'[1]Table 2A'!X42</f>
        <v>26724</v>
      </c>
      <c r="Y42" s="153"/>
      <c r="Z42" s="41"/>
      <c r="AD42" s="25"/>
    </row>
    <row r="43" spans="1:30" ht="15.75">
      <c r="A43" s="52"/>
      <c r="B43" s="127"/>
      <c r="C43" s="280" t="s">
        <v>388</v>
      </c>
      <c r="D43" s="296">
        <f>'[1]Table 2A'!D43</f>
        <v>0</v>
      </c>
      <c r="E43" s="296">
        <f>'[1]Table 2A'!E43</f>
        <v>0</v>
      </c>
      <c r="F43" s="296">
        <f>'[1]Table 2A'!F43</f>
        <v>0</v>
      </c>
      <c r="G43" s="296">
        <f>'[1]Table 2A'!G43</f>
        <v>0</v>
      </c>
      <c r="H43" s="296">
        <f>'[1]Table 2A'!H43</f>
        <v>0</v>
      </c>
      <c r="I43" s="296">
        <f>'[1]Table 2A'!I43</f>
        <v>0</v>
      </c>
      <c r="J43" s="296">
        <f>'[1]Table 2A'!J43</f>
        <v>0</v>
      </c>
      <c r="K43" s="296">
        <f>'[1]Table 2A'!K43</f>
        <v>0</v>
      </c>
      <c r="L43" s="296">
        <f>'[1]Table 2A'!L43</f>
        <v>0</v>
      </c>
      <c r="M43" s="296">
        <f>'[1]Table 2A'!M43</f>
        <v>0</v>
      </c>
      <c r="N43" s="296">
        <f>'[1]Table 2A'!N43</f>
        <v>0</v>
      </c>
      <c r="O43" s="296">
        <f>'[1]Table 2A'!O43</f>
        <v>0</v>
      </c>
      <c r="P43" s="296">
        <f>'[1]Table 2A'!P43</f>
        <v>0</v>
      </c>
      <c r="Q43" s="296">
        <f>'[1]Table 2A'!Q43</f>
        <v>127</v>
      </c>
      <c r="R43" s="296">
        <f>'[1]Table 2A'!R43</f>
        <v>-88</v>
      </c>
      <c r="S43" s="296">
        <f>'[1]Table 2A'!S43</f>
        <v>-646</v>
      </c>
      <c r="T43" s="296">
        <f>'[1]Table 2A'!T43</f>
        <v>-867</v>
      </c>
      <c r="U43" s="296">
        <f>'[1]Table 2A'!U43</f>
        <v>-3577</v>
      </c>
      <c r="V43" s="296">
        <f>'[1]Table 2A'!V43</f>
        <v>-3072</v>
      </c>
      <c r="W43" s="296">
        <f>'[1]Table 2A'!W43</f>
        <v>16096</v>
      </c>
      <c r="X43" s="296">
        <f>'[1]Table 2A'!X43</f>
        <v>-15154</v>
      </c>
      <c r="Y43" s="153"/>
      <c r="Z43" s="41"/>
      <c r="AD43" s="25"/>
    </row>
    <row r="44" spans="1:30" ht="15.75">
      <c r="A44" s="52"/>
      <c r="B44" s="127"/>
      <c r="C44" s="280" t="s">
        <v>395</v>
      </c>
      <c r="D44" s="296">
        <f>'[1]Table 2A'!D44</f>
        <v>0</v>
      </c>
      <c r="E44" s="296">
        <f>'[1]Table 2A'!E44</f>
        <v>0</v>
      </c>
      <c r="F44" s="296">
        <f>'[1]Table 2A'!F44</f>
        <v>0</v>
      </c>
      <c r="G44" s="296">
        <f>'[1]Table 2A'!G44</f>
        <v>0</v>
      </c>
      <c r="H44" s="296">
        <f>'[1]Table 2A'!H44</f>
        <v>0</v>
      </c>
      <c r="I44" s="296">
        <f>'[1]Table 2A'!I44</f>
        <v>0</v>
      </c>
      <c r="J44" s="296">
        <f>'[1]Table 2A'!J44</f>
        <v>0</v>
      </c>
      <c r="K44" s="296">
        <f>'[1]Table 2A'!K44</f>
        <v>0</v>
      </c>
      <c r="L44" s="296">
        <f>'[1]Table 2A'!L44</f>
        <v>0</v>
      </c>
      <c r="M44" s="296">
        <f>'[1]Table 2A'!M44</f>
        <v>0</v>
      </c>
      <c r="N44" s="296">
        <f>'[1]Table 2A'!N44</f>
        <v>0</v>
      </c>
      <c r="O44" s="296">
        <f>'[1]Table 2A'!O44</f>
        <v>0</v>
      </c>
      <c r="P44" s="296">
        <f>'[1]Table 2A'!P44</f>
        <v>0</v>
      </c>
      <c r="Q44" s="296">
        <f>'[1]Table 2A'!Q44</f>
        <v>0</v>
      </c>
      <c r="R44" s="296">
        <f>'[1]Table 2A'!R44</f>
        <v>0</v>
      </c>
      <c r="S44" s="296">
        <f>'[1]Table 2A'!S44</f>
        <v>0</v>
      </c>
      <c r="T44" s="296">
        <f>'[1]Table 2A'!T44</f>
        <v>0</v>
      </c>
      <c r="U44" s="296">
        <f>'[1]Table 2A'!U44</f>
        <v>0</v>
      </c>
      <c r="V44" s="296">
        <f>'[1]Table 2A'!V44</f>
        <v>0</v>
      </c>
      <c r="W44" s="296">
        <f>'[1]Table 2A'!W44</f>
        <v>-1799</v>
      </c>
      <c r="X44" s="296">
        <f>'[1]Table 2A'!X44</f>
        <v>0</v>
      </c>
      <c r="Y44" s="153"/>
      <c r="Z44" s="41"/>
      <c r="AD44" s="25"/>
    </row>
    <row r="45" spans="1:30" ht="15.75">
      <c r="A45" s="52"/>
      <c r="B45" s="127"/>
      <c r="C45" s="280" t="s">
        <v>396</v>
      </c>
      <c r="D45" s="296">
        <f>'[1]Table 2A'!D45</f>
        <v>0</v>
      </c>
      <c r="E45" s="296">
        <f>'[1]Table 2A'!E45</f>
        <v>0</v>
      </c>
      <c r="F45" s="296">
        <f>'[1]Table 2A'!F45</f>
        <v>0</v>
      </c>
      <c r="G45" s="296">
        <f>'[1]Table 2A'!G45</f>
        <v>0</v>
      </c>
      <c r="H45" s="296">
        <f>'[1]Table 2A'!H45</f>
        <v>0</v>
      </c>
      <c r="I45" s="296">
        <f>'[1]Table 2A'!I45</f>
        <v>0</v>
      </c>
      <c r="J45" s="296">
        <f>'[1]Table 2A'!J45</f>
        <v>0</v>
      </c>
      <c r="K45" s="296">
        <f>'[1]Table 2A'!K45</f>
        <v>0</v>
      </c>
      <c r="L45" s="296">
        <f>'[1]Table 2A'!L45</f>
        <v>0</v>
      </c>
      <c r="M45" s="296">
        <f>'[1]Table 2A'!M45</f>
        <v>0</v>
      </c>
      <c r="N45" s="296">
        <f>'[1]Table 2A'!N45</f>
        <v>0</v>
      </c>
      <c r="O45" s="296">
        <f>'[1]Table 2A'!O45</f>
        <v>0</v>
      </c>
      <c r="P45" s="296">
        <f>'[1]Table 2A'!P45</f>
        <v>0</v>
      </c>
      <c r="Q45" s="296">
        <f>'[1]Table 2A'!Q45</f>
        <v>0</v>
      </c>
      <c r="R45" s="296">
        <f>'[1]Table 2A'!R45</f>
        <v>0</v>
      </c>
      <c r="S45" s="296">
        <f>'[1]Table 2A'!S45</f>
        <v>0</v>
      </c>
      <c r="T45" s="296">
        <f>'[1]Table 2A'!T45</f>
        <v>0</v>
      </c>
      <c r="U45" s="296">
        <f>'[1]Table 2A'!U45</f>
        <v>0</v>
      </c>
      <c r="V45" s="296">
        <f>'[1]Table 2A'!V45</f>
        <v>0</v>
      </c>
      <c r="W45" s="296">
        <f>'[1]Table 2A'!W45</f>
        <v>-165293</v>
      </c>
      <c r="X45" s="296">
        <f>'[1]Table 2A'!X45</f>
        <v>0</v>
      </c>
      <c r="Y45" s="153"/>
      <c r="Z45" s="41"/>
      <c r="AD45" s="25"/>
    </row>
    <row r="46" spans="1:30" ht="15.75">
      <c r="A46" s="52"/>
      <c r="B46" s="127"/>
      <c r="C46" s="280" t="s">
        <v>371</v>
      </c>
      <c r="D46" s="296">
        <f>'[1]Table 2A'!D46</f>
        <v>0</v>
      </c>
      <c r="E46" s="296">
        <f>'[1]Table 2A'!E46</f>
        <v>0</v>
      </c>
      <c r="F46" s="296">
        <f>'[1]Table 2A'!F46</f>
        <v>0</v>
      </c>
      <c r="G46" s="296">
        <f>'[1]Table 2A'!G46</f>
        <v>0</v>
      </c>
      <c r="H46" s="296">
        <f>'[1]Table 2A'!H46</f>
        <v>0</v>
      </c>
      <c r="I46" s="296">
        <f>'[1]Table 2A'!I46</f>
        <v>0</v>
      </c>
      <c r="J46" s="296">
        <f>'[1]Table 2A'!J46</f>
        <v>0</v>
      </c>
      <c r="K46" s="296">
        <f>'[1]Table 2A'!K46</f>
        <v>-1618</v>
      </c>
      <c r="L46" s="296">
        <f>'[1]Table 2A'!L46</f>
        <v>-3394</v>
      </c>
      <c r="M46" s="296">
        <f>'[1]Table 2A'!M46</f>
        <v>-981</v>
      </c>
      <c r="N46" s="296">
        <f>'[1]Table 2A'!N46</f>
        <v>-7900</v>
      </c>
      <c r="O46" s="296">
        <f>'[1]Table 2A'!O46</f>
        <v>-16092</v>
      </c>
      <c r="P46" s="296">
        <f>'[1]Table 2A'!P46</f>
        <v>-9460</v>
      </c>
      <c r="Q46" s="296">
        <f>'[1]Table 2A'!Q46</f>
        <v>-989</v>
      </c>
      <c r="R46" s="296">
        <f>'[1]Table 2A'!R46</f>
        <v>54</v>
      </c>
      <c r="S46" s="296">
        <f>'[1]Table 2A'!S46</f>
        <v>6491</v>
      </c>
      <c r="T46" s="296">
        <f>'[1]Table 2A'!T46</f>
        <v>1011</v>
      </c>
      <c r="U46" s="296">
        <f>'[1]Table 2A'!U46</f>
        <v>3214</v>
      </c>
      <c r="V46" s="296">
        <f>'[1]Table 2A'!V46</f>
        <v>6963</v>
      </c>
      <c r="W46" s="296">
        <f>'[1]Table 2A'!W46</f>
        <v>1764</v>
      </c>
      <c r="X46" s="296">
        <f>'[1]Table 2A'!X46</f>
        <v>521</v>
      </c>
      <c r="Y46" s="153"/>
      <c r="Z46" s="41"/>
      <c r="AD46" s="25"/>
    </row>
    <row r="47" spans="2:30" ht="15.75">
      <c r="B47" s="127"/>
      <c r="C47" s="162"/>
      <c r="M47" s="196"/>
      <c r="N47" s="196"/>
      <c r="O47" s="196"/>
      <c r="P47" s="94"/>
      <c r="Q47" s="94"/>
      <c r="R47" s="94"/>
      <c r="S47" s="94"/>
      <c r="T47" s="94"/>
      <c r="U47" s="94"/>
      <c r="V47" s="94"/>
      <c r="W47" s="94"/>
      <c r="X47" s="94"/>
      <c r="Y47" s="132"/>
      <c r="Z47" s="41"/>
      <c r="AD47" s="25"/>
    </row>
    <row r="48" spans="1:30" ht="30.75">
      <c r="A48" s="103" t="s">
        <v>40</v>
      </c>
      <c r="B48" s="127"/>
      <c r="C48" s="286" t="s">
        <v>202</v>
      </c>
      <c r="D48" s="295" t="str">
        <f>'[1]Table 2A'!D48</f>
        <v>M</v>
      </c>
      <c r="E48" s="295" t="str">
        <f>'[1]Table 2A'!E48</f>
        <v>M</v>
      </c>
      <c r="F48" s="295" t="str">
        <f>'[1]Table 2A'!F48</f>
        <v>M</v>
      </c>
      <c r="G48" s="295" t="str">
        <f>'[1]Table 2A'!G48</f>
        <v>M</v>
      </c>
      <c r="H48" s="295" t="str">
        <f>'[1]Table 2A'!H48</f>
        <v>M</v>
      </c>
      <c r="I48" s="295" t="str">
        <f>'[1]Table 2A'!I48</f>
        <v>M</v>
      </c>
      <c r="J48" s="295" t="str">
        <f>'[1]Table 2A'!J48</f>
        <v>M</v>
      </c>
      <c r="K48" s="295" t="str">
        <f>'[1]Table 2A'!K48</f>
        <v>M</v>
      </c>
      <c r="L48" s="295" t="str">
        <f>'[1]Table 2A'!L48</f>
        <v>M</v>
      </c>
      <c r="M48" s="295" t="str">
        <f>'[1]Table 2A'!M48</f>
        <v>M</v>
      </c>
      <c r="N48" s="295" t="str">
        <f>'[1]Table 2A'!N48</f>
        <v>M</v>
      </c>
      <c r="O48" s="295" t="str">
        <f>'[1]Table 2A'!O48</f>
        <v>M</v>
      </c>
      <c r="P48" s="295" t="str">
        <f>'[1]Table 2A'!P48</f>
        <v>M</v>
      </c>
      <c r="Q48" s="295" t="str">
        <f>'[1]Table 2A'!Q48</f>
        <v>M</v>
      </c>
      <c r="R48" s="295" t="str">
        <f>'[1]Table 2A'!R48</f>
        <v>M</v>
      </c>
      <c r="S48" s="295" t="str">
        <f>'[1]Table 2A'!S48</f>
        <v>M</v>
      </c>
      <c r="T48" s="295" t="str">
        <f>'[1]Table 2A'!T48</f>
        <v>M</v>
      </c>
      <c r="U48" s="295" t="str">
        <f>'[1]Table 2A'!U48</f>
        <v>M</v>
      </c>
      <c r="V48" s="295" t="str">
        <f>'[1]Table 2A'!V48</f>
        <v>M</v>
      </c>
      <c r="W48" s="295" t="str">
        <f>'[1]Table 2A'!W48</f>
        <v>M</v>
      </c>
      <c r="X48" s="295" t="str">
        <f>'[1]Table 2A'!X48</f>
        <v>M</v>
      </c>
      <c r="Y48" s="132"/>
      <c r="Z48" s="41"/>
      <c r="AD48" s="25"/>
    </row>
    <row r="49" spans="1:30" ht="30.75">
      <c r="A49" s="103" t="s">
        <v>41</v>
      </c>
      <c r="B49" s="127"/>
      <c r="C49" s="286" t="s">
        <v>203</v>
      </c>
      <c r="D49" s="295">
        <f>'[1]Table 2A'!D49</f>
        <v>-56438.341</v>
      </c>
      <c r="E49" s="295">
        <f>'[1]Table 2A'!E49</f>
        <v>-64842</v>
      </c>
      <c r="F49" s="295">
        <f>'[1]Table 2A'!F49</f>
        <v>-110302.84</v>
      </c>
      <c r="G49" s="295">
        <f>'[1]Table 2A'!G49</f>
        <v>-17262.609090909085</v>
      </c>
      <c r="H49" s="295">
        <f>'[1]Table 2A'!H49</f>
        <v>-79929</v>
      </c>
      <c r="I49" s="295">
        <f>'[1]Table 2A'!I49</f>
        <v>-14781</v>
      </c>
      <c r="J49" s="295">
        <f>'[1]Table 2A'!J49</f>
        <v>-112518</v>
      </c>
      <c r="K49" s="295">
        <f>'[1]Table 2A'!K49</f>
        <v>78150</v>
      </c>
      <c r="L49" s="295">
        <f>'[1]Table 2A'!L49</f>
        <v>-113419</v>
      </c>
      <c r="M49" s="295">
        <f>'[1]Table 2A'!M49</f>
        <v>-221128</v>
      </c>
      <c r="N49" s="295">
        <f>'[1]Table 2A'!N49</f>
        <v>-171485</v>
      </c>
      <c r="O49" s="295">
        <f>'[1]Table 2A'!O49</f>
        <v>-114398</v>
      </c>
      <c r="P49" s="295">
        <f>'[1]Table 2A'!P49</f>
        <v>-66413</v>
      </c>
      <c r="Q49" s="295">
        <f>'[1]Table 2A'!Q49</f>
        <v>-33286</v>
      </c>
      <c r="R49" s="295">
        <f>'[1]Table 2A'!R49</f>
        <v>-113194</v>
      </c>
      <c r="S49" s="295">
        <f>'[1]Table 2A'!S49</f>
        <v>30585</v>
      </c>
      <c r="T49" s="295">
        <f>'[1]Table 2A'!T49</f>
        <v>-335546</v>
      </c>
      <c r="U49" s="295">
        <f>'[1]Table 2A'!U49</f>
        <v>-22596.237999999998</v>
      </c>
      <c r="V49" s="295">
        <f>'[1]Table 2A'!V49</f>
        <v>190355</v>
      </c>
      <c r="W49" s="295">
        <f>'[1]Table 2A'!W49</f>
        <v>-87941.436</v>
      </c>
      <c r="X49" s="295">
        <f>'[1]Table 2A'!X49</f>
        <v>-102040</v>
      </c>
      <c r="Y49" s="132"/>
      <c r="Z49" s="41"/>
      <c r="AD49" s="25"/>
    </row>
    <row r="50" spans="1:30" ht="15.75">
      <c r="A50" s="103"/>
      <c r="B50" s="127"/>
      <c r="C50" s="280" t="s">
        <v>323</v>
      </c>
      <c r="D50" s="296">
        <f>'[1]Table 2A'!D50</f>
        <v>-17022</v>
      </c>
      <c r="E50" s="296">
        <f>'[1]Table 2A'!E50</f>
        <v>8161</v>
      </c>
      <c r="F50" s="296">
        <f>'[1]Table 2A'!F50</f>
        <v>9172</v>
      </c>
      <c r="G50" s="296">
        <f>'[1]Table 2A'!G50</f>
        <v>14805.300000000003</v>
      </c>
      <c r="H50" s="296">
        <f>'[1]Table 2A'!H50</f>
        <v>-13126</v>
      </c>
      <c r="I50" s="296">
        <f>'[1]Table 2A'!I50</f>
        <v>-7675</v>
      </c>
      <c r="J50" s="296">
        <f>'[1]Table 2A'!J50</f>
        <v>-8826</v>
      </c>
      <c r="K50" s="296">
        <f>'[1]Table 2A'!K50</f>
        <v>3937</v>
      </c>
      <c r="L50" s="296">
        <f>'[1]Table 2A'!L50</f>
        <v>8036</v>
      </c>
      <c r="M50" s="296">
        <f>'[1]Table 2A'!M50</f>
        <v>21484</v>
      </c>
      <c r="N50" s="296">
        <f>'[1]Table 2A'!N50</f>
        <v>20182</v>
      </c>
      <c r="O50" s="296">
        <f>'[1]Table 2A'!O50</f>
        <v>46431</v>
      </c>
      <c r="P50" s="296">
        <f>'[1]Table 2A'!P50</f>
        <v>49854</v>
      </c>
      <c r="Q50" s="296">
        <f>'[1]Table 2A'!Q50</f>
        <v>13247</v>
      </c>
      <c r="R50" s="296">
        <f>'[1]Table 2A'!R50</f>
        <v>-52308</v>
      </c>
      <c r="S50" s="296">
        <f>'[1]Table 2A'!S50</f>
        <v>0</v>
      </c>
      <c r="T50" s="296">
        <f>'[1]Table 2A'!T50</f>
        <v>0</v>
      </c>
      <c r="U50" s="296">
        <f>'[1]Table 2A'!U50</f>
        <v>0</v>
      </c>
      <c r="V50" s="296">
        <f>'[1]Table 2A'!V50</f>
        <v>0</v>
      </c>
      <c r="W50" s="296">
        <f>'[1]Table 2A'!W50</f>
        <v>0</v>
      </c>
      <c r="X50" s="296">
        <f>'[1]Table 2A'!X50</f>
        <v>0</v>
      </c>
      <c r="Y50" s="230"/>
      <c r="Z50" s="41"/>
      <c r="AD50" s="25"/>
    </row>
    <row r="51" spans="1:30" ht="15.75">
      <c r="A51" s="103" t="s">
        <v>55</v>
      </c>
      <c r="B51" s="127"/>
      <c r="C51" s="280" t="s">
        <v>382</v>
      </c>
      <c r="D51" s="296">
        <f>'[1]Table 2A'!D51</f>
        <v>0</v>
      </c>
      <c r="E51" s="296">
        <f>'[1]Table 2A'!E51</f>
        <v>0</v>
      </c>
      <c r="F51" s="296">
        <f>'[1]Table 2A'!F51</f>
        <v>0</v>
      </c>
      <c r="G51" s="296">
        <f>'[1]Table 2A'!G51</f>
        <v>0</v>
      </c>
      <c r="H51" s="296">
        <f>'[1]Table 2A'!H51</f>
        <v>0</v>
      </c>
      <c r="I51" s="296">
        <f>'[1]Table 2A'!I51</f>
        <v>0</v>
      </c>
      <c r="J51" s="296">
        <f>'[1]Table 2A'!J51</f>
        <v>0</v>
      </c>
      <c r="K51" s="296">
        <f>'[1]Table 2A'!K51</f>
        <v>0</v>
      </c>
      <c r="L51" s="296">
        <f>'[1]Table 2A'!L51</f>
        <v>0</v>
      </c>
      <c r="M51" s="296">
        <f>'[1]Table 2A'!M51</f>
        <v>0</v>
      </c>
      <c r="N51" s="296">
        <f>'[1]Table 2A'!N51</f>
        <v>0</v>
      </c>
      <c r="O51" s="296">
        <f>'[1]Table 2A'!O51</f>
        <v>0</v>
      </c>
      <c r="P51" s="296">
        <f>'[1]Table 2A'!P51</f>
        <v>0</v>
      </c>
      <c r="Q51" s="296">
        <f>'[1]Table 2A'!Q51</f>
        <v>0</v>
      </c>
      <c r="R51" s="296">
        <f>'[1]Table 2A'!R51</f>
        <v>0</v>
      </c>
      <c r="S51" s="296">
        <f>'[1]Table 2A'!S51</f>
        <v>0</v>
      </c>
      <c r="T51" s="296">
        <f>'[1]Table 2A'!T51</f>
        <v>-426605</v>
      </c>
      <c r="U51" s="296">
        <f>'[1]Table 2A'!U51</f>
        <v>18463</v>
      </c>
      <c r="V51" s="296">
        <f>'[1]Table 2A'!V51</f>
        <v>7015</v>
      </c>
      <c r="W51" s="296">
        <f>'[1]Table 2A'!W51</f>
        <v>0</v>
      </c>
      <c r="X51" s="296">
        <f>'[1]Table 2A'!X51</f>
        <v>0</v>
      </c>
      <c r="Y51" s="165" t="s">
        <v>412</v>
      </c>
      <c r="Z51" s="41"/>
      <c r="AD51" s="25"/>
    </row>
    <row r="52" spans="1:30" ht="15.75" customHeight="1">
      <c r="A52" s="103"/>
      <c r="B52" s="127"/>
      <c r="C52" s="280" t="s">
        <v>324</v>
      </c>
      <c r="D52" s="296">
        <f>'[1]Table 2A'!D52</f>
        <v>-42453.341</v>
      </c>
      <c r="E52" s="296">
        <f>'[1]Table 2A'!E52</f>
        <v>-78981</v>
      </c>
      <c r="F52" s="296">
        <f>'[1]Table 2A'!F52</f>
        <v>-116713.84</v>
      </c>
      <c r="G52" s="296">
        <f>'[1]Table 2A'!G52</f>
        <v>-33960.90909090909</v>
      </c>
      <c r="H52" s="296">
        <f>'[1]Table 2A'!H52</f>
        <v>-74089</v>
      </c>
      <c r="I52" s="296">
        <f>'[1]Table 2A'!I52</f>
        <v>-11323</v>
      </c>
      <c r="J52" s="296">
        <f>'[1]Table 2A'!J52</f>
        <v>-82798</v>
      </c>
      <c r="K52" s="296">
        <f>'[1]Table 2A'!K52</f>
        <v>35665</v>
      </c>
      <c r="L52" s="296">
        <f>'[1]Table 2A'!L52</f>
        <v>-129585</v>
      </c>
      <c r="M52" s="296">
        <f>'[1]Table 2A'!M52</f>
        <v>-241917</v>
      </c>
      <c r="N52" s="296">
        <f>'[1]Table 2A'!N52</f>
        <v>-191311</v>
      </c>
      <c r="O52" s="296">
        <f>'[1]Table 2A'!O52</f>
        <v>-157430</v>
      </c>
      <c r="P52" s="296">
        <f>'[1]Table 2A'!P52</f>
        <v>-122065</v>
      </c>
      <c r="Q52" s="296">
        <f>'[1]Table 2A'!Q52</f>
        <v>-39097</v>
      </c>
      <c r="R52" s="296">
        <f>'[1]Table 2A'!R52</f>
        <v>-63136</v>
      </c>
      <c r="S52" s="296">
        <f>'[1]Table 2A'!S52</f>
        <v>28475</v>
      </c>
      <c r="T52" s="296">
        <f>'[1]Table 2A'!T52</f>
        <v>86963</v>
      </c>
      <c r="U52" s="296">
        <f>'[1]Table 2A'!U52</f>
        <v>-37449.238</v>
      </c>
      <c r="V52" s="296">
        <f>'[1]Table 2A'!V52</f>
        <v>184893</v>
      </c>
      <c r="W52" s="296">
        <f>'[1]Table 2A'!W52</f>
        <v>-69959.136</v>
      </c>
      <c r="X52" s="296">
        <f>'[1]Table 2A'!X52</f>
        <v>-64598</v>
      </c>
      <c r="Y52" s="230"/>
      <c r="Z52" s="41"/>
      <c r="AD52" s="25"/>
    </row>
    <row r="53" spans="1:30" ht="15.75">
      <c r="A53" s="103" t="s">
        <v>149</v>
      </c>
      <c r="B53" s="127"/>
      <c r="C53" s="280" t="s">
        <v>325</v>
      </c>
      <c r="D53" s="296">
        <f>'[1]Table 2A'!D53</f>
        <v>3037</v>
      </c>
      <c r="E53" s="296">
        <f>'[1]Table 2A'!E53</f>
        <v>5978</v>
      </c>
      <c r="F53" s="296">
        <f>'[1]Table 2A'!F53</f>
        <v>-2761</v>
      </c>
      <c r="G53" s="296">
        <f>'[1]Table 2A'!G53</f>
        <v>1893</v>
      </c>
      <c r="H53" s="296">
        <f>'[1]Table 2A'!H53</f>
        <v>7286</v>
      </c>
      <c r="I53" s="296">
        <f>'[1]Table 2A'!I53</f>
        <v>4217</v>
      </c>
      <c r="J53" s="296">
        <f>'[1]Table 2A'!J53</f>
        <v>-20894</v>
      </c>
      <c r="K53" s="296">
        <f>'[1]Table 2A'!K53</f>
        <v>38548</v>
      </c>
      <c r="L53" s="296">
        <f>'[1]Table 2A'!L53</f>
        <v>8130</v>
      </c>
      <c r="M53" s="296">
        <f>'[1]Table 2A'!M53</f>
        <v>-695</v>
      </c>
      <c r="N53" s="296">
        <f>'[1]Table 2A'!N53</f>
        <v>-356</v>
      </c>
      <c r="O53" s="296">
        <f>'[1]Table 2A'!O53</f>
        <v>-3399</v>
      </c>
      <c r="P53" s="296">
        <f>'[1]Table 2A'!P53</f>
        <v>5798</v>
      </c>
      <c r="Q53" s="296">
        <f>'[1]Table 2A'!Q53</f>
        <v>-7436</v>
      </c>
      <c r="R53" s="296">
        <f>'[1]Table 2A'!R53</f>
        <v>2250</v>
      </c>
      <c r="S53" s="296">
        <f>'[1]Table 2A'!S53</f>
        <v>2110</v>
      </c>
      <c r="T53" s="296">
        <f>'[1]Table 2A'!T53</f>
        <v>4096</v>
      </c>
      <c r="U53" s="296">
        <f>'[1]Table 2A'!U53</f>
        <v>-3610</v>
      </c>
      <c r="V53" s="296">
        <f>'[1]Table 2A'!V53</f>
        <v>-1553</v>
      </c>
      <c r="W53" s="296">
        <f>'[1]Table 2A'!W53</f>
        <v>-17982.3</v>
      </c>
      <c r="X53" s="296">
        <f>'[1]Table 2A'!X53</f>
        <v>-37442</v>
      </c>
      <c r="Y53" s="165"/>
      <c r="Z53" s="41"/>
      <c r="AD53" s="25"/>
    </row>
    <row r="54" spans="1:30" ht="15.75">
      <c r="A54" s="103"/>
      <c r="B54" s="80"/>
      <c r="C54" s="161"/>
      <c r="D54" s="53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43"/>
      <c r="Q54" s="43"/>
      <c r="R54" s="43"/>
      <c r="S54" s="43"/>
      <c r="T54" s="43"/>
      <c r="U54" s="43"/>
      <c r="V54" s="43"/>
      <c r="W54" s="43"/>
      <c r="X54" s="43"/>
      <c r="Y54" s="132"/>
      <c r="Z54" s="41"/>
      <c r="AD54" s="25"/>
    </row>
    <row r="55" spans="1:30" ht="15.75">
      <c r="A55" s="103" t="s">
        <v>42</v>
      </c>
      <c r="B55" s="127"/>
      <c r="C55" s="282" t="s">
        <v>204</v>
      </c>
      <c r="D55" s="295">
        <f>'[1]Table 2A'!D55</f>
        <v>-176881</v>
      </c>
      <c r="E55" s="295">
        <f>'[1]Table 2A'!E55</f>
        <v>-104730</v>
      </c>
      <c r="F55" s="295">
        <f>'[1]Table 2A'!F55</f>
        <v>-53616</v>
      </c>
      <c r="G55" s="295">
        <f>'[1]Table 2A'!G55</f>
        <v>-115325</v>
      </c>
      <c r="H55" s="295">
        <f>'[1]Table 2A'!H55</f>
        <v>-140632</v>
      </c>
      <c r="I55" s="295">
        <f>'[1]Table 2A'!I55</f>
        <v>24854</v>
      </c>
      <c r="J55" s="295">
        <f>'[1]Table 2A'!J55</f>
        <v>-180598</v>
      </c>
      <c r="K55" s="295">
        <f>'[1]Table 2A'!K55</f>
        <v>-59596</v>
      </c>
      <c r="L55" s="295">
        <f>'[1]Table 2A'!L55</f>
        <v>-99777</v>
      </c>
      <c r="M55" s="295">
        <f>'[1]Table 2A'!M55</f>
        <v>-170555</v>
      </c>
      <c r="N55" s="295">
        <f>'[1]Table 2A'!N55</f>
        <v>-422181</v>
      </c>
      <c r="O55" s="295">
        <f>'[1]Table 2A'!O55</f>
        <v>-383251</v>
      </c>
      <c r="P55" s="295">
        <f>'[1]Table 2A'!P55</f>
        <v>-149654</v>
      </c>
      <c r="Q55" s="295">
        <f>'[1]Table 2A'!Q55</f>
        <v>-110642</v>
      </c>
      <c r="R55" s="295">
        <f>'[1]Table 2A'!R55</f>
        <v>-101405</v>
      </c>
      <c r="S55" s="295">
        <f>'[1]Table 2A'!S55</f>
        <v>-156758</v>
      </c>
      <c r="T55" s="295">
        <f>'[1]Table 2A'!T55</f>
        <v>-157045</v>
      </c>
      <c r="U55" s="295">
        <f>'[1]Table 2A'!U55</f>
        <v>-52851</v>
      </c>
      <c r="V55" s="295">
        <f>'[1]Table 2A'!V55</f>
        <v>-824847</v>
      </c>
      <c r="W55" s="295">
        <f>'[1]Table 2A'!W55</f>
        <v>-433257</v>
      </c>
      <c r="X55" s="295">
        <f>'[1]Table 2A'!X55</f>
        <v>-142247</v>
      </c>
      <c r="Y55" s="223"/>
      <c r="Z55" s="226">
        <v>-335546</v>
      </c>
      <c r="AA55" s="227">
        <v>-22596.237999999998</v>
      </c>
      <c r="AD55" s="25"/>
    </row>
    <row r="56" spans="1:30" ht="15.75">
      <c r="A56" s="103" t="s">
        <v>44</v>
      </c>
      <c r="B56" s="127"/>
      <c r="C56" s="280" t="s">
        <v>207</v>
      </c>
      <c r="D56" s="296">
        <f>'[1]Table 2A'!D56</f>
        <v>-41584</v>
      </c>
      <c r="E56" s="296">
        <f>'[1]Table 2A'!E56</f>
        <v>-104730</v>
      </c>
      <c r="F56" s="296">
        <f>'[1]Table 2A'!F56</f>
        <v>-53616</v>
      </c>
      <c r="G56" s="296">
        <f>'[1]Table 2A'!G56</f>
        <v>-54470</v>
      </c>
      <c r="H56" s="296">
        <f>'[1]Table 2A'!H56</f>
        <v>-90775</v>
      </c>
      <c r="I56" s="296">
        <f>'[1]Table 2A'!I56</f>
        <v>-42905</v>
      </c>
      <c r="J56" s="296">
        <f>'[1]Table 2A'!J56</f>
        <v>-80113</v>
      </c>
      <c r="K56" s="296">
        <f>'[1]Table 2A'!K56</f>
        <v>-28811</v>
      </c>
      <c r="L56" s="296">
        <f>'[1]Table 2A'!L56</f>
        <v>-99389</v>
      </c>
      <c r="M56" s="296">
        <f>'[1]Table 2A'!M56</f>
        <v>-348968</v>
      </c>
      <c r="N56" s="296">
        <f>'[1]Table 2A'!N56</f>
        <v>-423903</v>
      </c>
      <c r="O56" s="296">
        <f>'[1]Table 2A'!O56</f>
        <v>-468806</v>
      </c>
      <c r="P56" s="296">
        <f>'[1]Table 2A'!P56</f>
        <v>-130793</v>
      </c>
      <c r="Q56" s="296">
        <f>'[1]Table 2A'!Q56</f>
        <v>0</v>
      </c>
      <c r="R56" s="296">
        <f>'[1]Table 2A'!R56</f>
        <v>-67360</v>
      </c>
      <c r="S56" s="296">
        <f>'[1]Table 2A'!S56</f>
        <v>-156697</v>
      </c>
      <c r="T56" s="296">
        <f>'[1]Table 2A'!T56</f>
        <v>-95386</v>
      </c>
      <c r="U56" s="296">
        <f>'[1]Table 2A'!U56</f>
        <v>-83654</v>
      </c>
      <c r="V56" s="296">
        <f>'[1]Table 2A'!V56</f>
        <v>-117562</v>
      </c>
      <c r="W56" s="296">
        <f>'[1]Table 2A'!W56</f>
        <v>-513</v>
      </c>
      <c r="X56" s="296">
        <f>'[1]Table 2A'!X56</f>
        <v>0</v>
      </c>
      <c r="Y56" s="153"/>
      <c r="Z56" s="41"/>
      <c r="AD56" s="25"/>
    </row>
    <row r="57" spans="1:30" ht="15.75">
      <c r="A57" s="103" t="s">
        <v>45</v>
      </c>
      <c r="B57" s="127"/>
      <c r="C57" s="280" t="s">
        <v>273</v>
      </c>
      <c r="D57" s="296">
        <f>'[1]Table 2A'!D57</f>
        <v>-18700</v>
      </c>
      <c r="E57" s="296">
        <f>'[1]Table 2A'!E57</f>
        <v>0</v>
      </c>
      <c r="F57" s="296">
        <f>'[1]Table 2A'!F57</f>
        <v>0</v>
      </c>
      <c r="G57" s="296">
        <f>'[1]Table 2A'!G57</f>
        <v>0</v>
      </c>
      <c r="H57" s="296">
        <f>'[1]Table 2A'!H57</f>
        <v>0</v>
      </c>
      <c r="I57" s="296">
        <f>'[1]Table 2A'!I57</f>
        <v>0</v>
      </c>
      <c r="J57" s="296">
        <f>'[1]Table 2A'!J57</f>
        <v>0</v>
      </c>
      <c r="K57" s="296">
        <f>'[1]Table 2A'!K57</f>
        <v>0</v>
      </c>
      <c r="L57" s="296">
        <f>'[1]Table 2A'!L57</f>
        <v>0</v>
      </c>
      <c r="M57" s="296">
        <f>'[1]Table 2A'!M57</f>
        <v>0</v>
      </c>
      <c r="N57" s="296">
        <f>'[1]Table 2A'!N57</f>
        <v>0</v>
      </c>
      <c r="O57" s="296">
        <f>'[1]Table 2A'!O57</f>
        <v>0</v>
      </c>
      <c r="P57" s="296">
        <f>'[1]Table 2A'!P57</f>
        <v>0</v>
      </c>
      <c r="Q57" s="296">
        <f>'[1]Table 2A'!Q57</f>
        <v>0</v>
      </c>
      <c r="R57" s="296">
        <f>'[1]Table 2A'!R57</f>
        <v>0</v>
      </c>
      <c r="S57" s="296">
        <f>'[1]Table 2A'!S57</f>
        <v>0</v>
      </c>
      <c r="T57" s="296">
        <f>'[1]Table 2A'!T57</f>
        <v>0</v>
      </c>
      <c r="U57" s="296">
        <f>'[1]Table 2A'!U57</f>
        <v>0</v>
      </c>
      <c r="V57" s="296">
        <f>'[1]Table 2A'!V57</f>
        <v>0</v>
      </c>
      <c r="W57" s="296">
        <f>'[1]Table 2A'!W57</f>
        <v>0</v>
      </c>
      <c r="X57" s="296">
        <f>'[1]Table 2A'!X57</f>
        <v>0</v>
      </c>
      <c r="Y57" s="153"/>
      <c r="Z57" s="41"/>
      <c r="AD57" s="25"/>
    </row>
    <row r="58" spans="1:30" ht="15.75">
      <c r="A58" s="103"/>
      <c r="B58" s="127"/>
      <c r="C58" s="280" t="s">
        <v>274</v>
      </c>
      <c r="D58" s="296">
        <f>'[1]Table 2A'!D58</f>
        <v>-1127</v>
      </c>
      <c r="E58" s="296">
        <f>'[1]Table 2A'!E58</f>
        <v>0</v>
      </c>
      <c r="F58" s="296">
        <f>'[1]Table 2A'!F58</f>
        <v>0</v>
      </c>
      <c r="G58" s="296">
        <f>'[1]Table 2A'!G58</f>
        <v>0</v>
      </c>
      <c r="H58" s="296">
        <f>'[1]Table 2A'!H58</f>
        <v>0</v>
      </c>
      <c r="I58" s="296">
        <f>'[1]Table 2A'!I58</f>
        <v>0</v>
      </c>
      <c r="J58" s="296">
        <f>'[1]Table 2A'!J58</f>
        <v>0</v>
      </c>
      <c r="K58" s="296">
        <f>'[1]Table 2A'!K58</f>
        <v>0</v>
      </c>
      <c r="L58" s="296">
        <f>'[1]Table 2A'!L58</f>
        <v>0</v>
      </c>
      <c r="M58" s="296">
        <f>'[1]Table 2A'!M58</f>
        <v>0</v>
      </c>
      <c r="N58" s="296">
        <f>'[1]Table 2A'!N58</f>
        <v>0</v>
      </c>
      <c r="O58" s="296">
        <f>'[1]Table 2A'!O58</f>
        <v>0</v>
      </c>
      <c r="P58" s="296">
        <f>'[1]Table 2A'!P58</f>
        <v>0</v>
      </c>
      <c r="Q58" s="296">
        <f>'[1]Table 2A'!Q58</f>
        <v>0</v>
      </c>
      <c r="R58" s="296">
        <f>'[1]Table 2A'!R58</f>
        <v>0</v>
      </c>
      <c r="S58" s="296">
        <f>'[1]Table 2A'!S58</f>
        <v>0</v>
      </c>
      <c r="T58" s="296">
        <f>'[1]Table 2A'!T58</f>
        <v>0</v>
      </c>
      <c r="U58" s="296">
        <f>'[1]Table 2A'!U58</f>
        <v>0</v>
      </c>
      <c r="V58" s="296">
        <f>'[1]Table 2A'!V58</f>
        <v>0</v>
      </c>
      <c r="W58" s="296">
        <f>'[1]Table 2A'!W58</f>
        <v>0</v>
      </c>
      <c r="X58" s="296">
        <f>'[1]Table 2A'!X58</f>
        <v>0</v>
      </c>
      <c r="Y58" s="153"/>
      <c r="Z58" s="41"/>
      <c r="AD58" s="25"/>
    </row>
    <row r="59" spans="1:30" ht="15.75">
      <c r="A59" s="103"/>
      <c r="B59" s="127"/>
      <c r="C59" s="280" t="s">
        <v>208</v>
      </c>
      <c r="D59" s="296">
        <f>'[1]Table 2A'!D59</f>
        <v>0</v>
      </c>
      <c r="E59" s="296">
        <f>'[1]Table 2A'!E59</f>
        <v>0</v>
      </c>
      <c r="F59" s="296">
        <f>'[1]Table 2A'!F59</f>
        <v>0</v>
      </c>
      <c r="G59" s="296">
        <f>'[1]Table 2A'!G59</f>
        <v>-15337</v>
      </c>
      <c r="H59" s="296">
        <f>'[1]Table 2A'!H59</f>
        <v>0</v>
      </c>
      <c r="I59" s="296">
        <f>'[1]Table 2A'!I59</f>
        <v>0</v>
      </c>
      <c r="J59" s="296">
        <f>'[1]Table 2A'!J59</f>
        <v>-2720</v>
      </c>
      <c r="K59" s="296">
        <f>'[1]Table 2A'!K59</f>
        <v>0</v>
      </c>
      <c r="L59" s="296">
        <f>'[1]Table 2A'!L59</f>
        <v>0</v>
      </c>
      <c r="M59" s="296">
        <f>'[1]Table 2A'!M59</f>
        <v>0</v>
      </c>
      <c r="N59" s="296">
        <f>'[1]Table 2A'!N59</f>
        <v>0</v>
      </c>
      <c r="O59" s="296">
        <f>'[1]Table 2A'!O59</f>
        <v>0</v>
      </c>
      <c r="P59" s="296">
        <f>'[1]Table 2A'!P59</f>
        <v>0</v>
      </c>
      <c r="Q59" s="296">
        <f>'[1]Table 2A'!Q59</f>
        <v>0</v>
      </c>
      <c r="R59" s="296">
        <f>'[1]Table 2A'!R59</f>
        <v>0</v>
      </c>
      <c r="S59" s="296">
        <f>'[1]Table 2A'!S59</f>
        <v>0</v>
      </c>
      <c r="T59" s="296">
        <f>'[1]Table 2A'!T59</f>
        <v>0</v>
      </c>
      <c r="U59" s="296">
        <f>'[1]Table 2A'!U59</f>
        <v>0</v>
      </c>
      <c r="V59" s="296">
        <f>'[1]Table 2A'!V59</f>
        <v>0</v>
      </c>
      <c r="W59" s="296">
        <f>'[1]Table 2A'!W59</f>
        <v>0</v>
      </c>
      <c r="X59" s="296">
        <f>'[1]Table 2A'!X59</f>
        <v>0</v>
      </c>
      <c r="Y59" s="153"/>
      <c r="Z59" s="41"/>
      <c r="AD59" s="25"/>
    </row>
    <row r="60" spans="1:30" ht="15.75">
      <c r="A60" s="103"/>
      <c r="B60" s="127"/>
      <c r="C60" s="280" t="s">
        <v>209</v>
      </c>
      <c r="D60" s="296">
        <f>'[1]Table 2A'!D60</f>
        <v>-47770</v>
      </c>
      <c r="E60" s="296">
        <f>'[1]Table 2A'!E60</f>
        <v>0</v>
      </c>
      <c r="F60" s="296">
        <f>'[1]Table 2A'!F60</f>
        <v>0</v>
      </c>
      <c r="G60" s="296">
        <f>'[1]Table 2A'!G60</f>
        <v>-16447</v>
      </c>
      <c r="H60" s="296">
        <f>'[1]Table 2A'!H60</f>
        <v>0</v>
      </c>
      <c r="I60" s="296">
        <f>'[1]Table 2A'!I60</f>
        <v>-36481</v>
      </c>
      <c r="J60" s="296">
        <f>'[1]Table 2A'!J60</f>
        <v>0</v>
      </c>
      <c r="K60" s="296">
        <f>'[1]Table 2A'!K60</f>
        <v>-62085</v>
      </c>
      <c r="L60" s="296">
        <f>'[1]Table 2A'!L60</f>
        <v>-828</v>
      </c>
      <c r="M60" s="296">
        <f>'[1]Table 2A'!M60</f>
        <v>0</v>
      </c>
      <c r="N60" s="296">
        <f>'[1]Table 2A'!N60</f>
        <v>0</v>
      </c>
      <c r="O60" s="296">
        <f>'[1]Table 2A'!O60</f>
        <v>0</v>
      </c>
      <c r="P60" s="296">
        <f>'[1]Table 2A'!P60</f>
        <v>0</v>
      </c>
      <c r="Q60" s="296">
        <f>'[1]Table 2A'!Q60</f>
        <v>0</v>
      </c>
      <c r="R60" s="296">
        <f>'[1]Table 2A'!R60</f>
        <v>0</v>
      </c>
      <c r="S60" s="296">
        <f>'[1]Table 2A'!S60</f>
        <v>0</v>
      </c>
      <c r="T60" s="296">
        <f>'[1]Table 2A'!T60</f>
        <v>0</v>
      </c>
      <c r="U60" s="296">
        <f>'[1]Table 2A'!U60</f>
        <v>0</v>
      </c>
      <c r="V60" s="296">
        <f>'[1]Table 2A'!V60</f>
        <v>0</v>
      </c>
      <c r="W60" s="296">
        <f>'[1]Table 2A'!W60</f>
        <v>0</v>
      </c>
      <c r="X60" s="296">
        <f>'[1]Table 2A'!X60</f>
        <v>0</v>
      </c>
      <c r="Y60" s="153"/>
      <c r="Z60" s="41"/>
      <c r="AD60" s="25"/>
    </row>
    <row r="61" spans="1:30" ht="15.75">
      <c r="A61" s="103"/>
      <c r="B61" s="127"/>
      <c r="C61" s="280" t="s">
        <v>210</v>
      </c>
      <c r="D61" s="296">
        <f>'[1]Table 2A'!D61</f>
        <v>0</v>
      </c>
      <c r="E61" s="296">
        <f>'[1]Table 2A'!E61</f>
        <v>0</v>
      </c>
      <c r="F61" s="296">
        <f>'[1]Table 2A'!F61</f>
        <v>0</v>
      </c>
      <c r="G61" s="296">
        <f>'[1]Table 2A'!G61</f>
        <v>-25071</v>
      </c>
      <c r="H61" s="296">
        <f>'[1]Table 2A'!H61</f>
        <v>0</v>
      </c>
      <c r="I61" s="296">
        <f>'[1]Table 2A'!I61</f>
        <v>0</v>
      </c>
      <c r="J61" s="296">
        <f>'[1]Table 2A'!J61</f>
        <v>0</v>
      </c>
      <c r="K61" s="296">
        <f>'[1]Table 2A'!K61</f>
        <v>0</v>
      </c>
      <c r="L61" s="296">
        <f>'[1]Table 2A'!L61</f>
        <v>0</v>
      </c>
      <c r="M61" s="296">
        <f>'[1]Table 2A'!M61</f>
        <v>0</v>
      </c>
      <c r="N61" s="296">
        <f>'[1]Table 2A'!N61</f>
        <v>0</v>
      </c>
      <c r="O61" s="296">
        <f>'[1]Table 2A'!O61</f>
        <v>0</v>
      </c>
      <c r="P61" s="296">
        <f>'[1]Table 2A'!P61</f>
        <v>0</v>
      </c>
      <c r="Q61" s="296">
        <f>'[1]Table 2A'!Q61</f>
        <v>0</v>
      </c>
      <c r="R61" s="296">
        <f>'[1]Table 2A'!R61</f>
        <v>0</v>
      </c>
      <c r="S61" s="296">
        <f>'[1]Table 2A'!S61</f>
        <v>0</v>
      </c>
      <c r="T61" s="296">
        <f>'[1]Table 2A'!T61</f>
        <v>0</v>
      </c>
      <c r="U61" s="296">
        <f>'[1]Table 2A'!U61</f>
        <v>0</v>
      </c>
      <c r="V61" s="296">
        <f>'[1]Table 2A'!V61</f>
        <v>0</v>
      </c>
      <c r="W61" s="296">
        <f>'[1]Table 2A'!W61</f>
        <v>0</v>
      </c>
      <c r="X61" s="296">
        <f>'[1]Table 2A'!X61</f>
        <v>0</v>
      </c>
      <c r="Y61" s="153"/>
      <c r="Z61" s="41"/>
      <c r="AD61" s="25"/>
    </row>
    <row r="62" spans="1:30" ht="15.75">
      <c r="A62" s="103"/>
      <c r="B62" s="127"/>
      <c r="C62" s="280" t="s">
        <v>211</v>
      </c>
      <c r="D62" s="296">
        <f>'[1]Table 2A'!D62</f>
        <v>0</v>
      </c>
      <c r="E62" s="296">
        <f>'[1]Table 2A'!E62</f>
        <v>0</v>
      </c>
      <c r="F62" s="296">
        <f>'[1]Table 2A'!F62</f>
        <v>0</v>
      </c>
      <c r="G62" s="296">
        <f>'[1]Table 2A'!G62</f>
        <v>-4000</v>
      </c>
      <c r="H62" s="296">
        <f>'[1]Table 2A'!H62</f>
        <v>0</v>
      </c>
      <c r="I62" s="296">
        <f>'[1]Table 2A'!I62</f>
        <v>0</v>
      </c>
      <c r="J62" s="296">
        <f>'[1]Table 2A'!J62</f>
        <v>0</v>
      </c>
      <c r="K62" s="296">
        <f>'[1]Table 2A'!K62</f>
        <v>0</v>
      </c>
      <c r="L62" s="296">
        <f>'[1]Table 2A'!L62</f>
        <v>0</v>
      </c>
      <c r="M62" s="296">
        <f>'[1]Table 2A'!M62</f>
        <v>0</v>
      </c>
      <c r="N62" s="296">
        <f>'[1]Table 2A'!N62</f>
        <v>0</v>
      </c>
      <c r="O62" s="296">
        <f>'[1]Table 2A'!O62</f>
        <v>0</v>
      </c>
      <c r="P62" s="296">
        <f>'[1]Table 2A'!P62</f>
        <v>0</v>
      </c>
      <c r="Q62" s="296">
        <f>'[1]Table 2A'!Q62</f>
        <v>0</v>
      </c>
      <c r="R62" s="296">
        <f>'[1]Table 2A'!R62</f>
        <v>0</v>
      </c>
      <c r="S62" s="296">
        <f>'[1]Table 2A'!S62</f>
        <v>0</v>
      </c>
      <c r="T62" s="296">
        <f>'[1]Table 2A'!T62</f>
        <v>0</v>
      </c>
      <c r="U62" s="296">
        <f>'[1]Table 2A'!U62</f>
        <v>0</v>
      </c>
      <c r="V62" s="296">
        <f>'[1]Table 2A'!V62</f>
        <v>0</v>
      </c>
      <c r="W62" s="296">
        <f>'[1]Table 2A'!W62</f>
        <v>0</v>
      </c>
      <c r="X62" s="296">
        <f>'[1]Table 2A'!X62</f>
        <v>0</v>
      </c>
      <c r="Y62" s="153"/>
      <c r="Z62" s="41"/>
      <c r="AD62" s="25"/>
    </row>
    <row r="63" spans="1:30" ht="30.75">
      <c r="A63" s="103"/>
      <c r="B63" s="127"/>
      <c r="C63" s="285" t="s">
        <v>212</v>
      </c>
      <c r="D63" s="296">
        <f>'[1]Table 2A'!D63</f>
        <v>0</v>
      </c>
      <c r="E63" s="296">
        <f>'[1]Table 2A'!E63</f>
        <v>0</v>
      </c>
      <c r="F63" s="296">
        <f>'[1]Table 2A'!F63</f>
        <v>0</v>
      </c>
      <c r="G63" s="296">
        <f>'[1]Table 2A'!G63</f>
        <v>0</v>
      </c>
      <c r="H63" s="296">
        <f>'[1]Table 2A'!H63</f>
        <v>-50000</v>
      </c>
      <c r="I63" s="296">
        <f>'[1]Table 2A'!I63</f>
        <v>0</v>
      </c>
      <c r="J63" s="296">
        <f>'[1]Table 2A'!J63</f>
        <v>0</v>
      </c>
      <c r="K63" s="296">
        <f>'[1]Table 2A'!K63</f>
        <v>47000</v>
      </c>
      <c r="L63" s="296">
        <f>'[1]Table 2A'!L63</f>
        <v>0</v>
      </c>
      <c r="M63" s="296">
        <f>'[1]Table 2A'!M63</f>
        <v>0</v>
      </c>
      <c r="N63" s="296">
        <f>'[1]Table 2A'!N63</f>
        <v>0</v>
      </c>
      <c r="O63" s="296">
        <f>'[1]Table 2A'!O63</f>
        <v>0</v>
      </c>
      <c r="P63" s="296">
        <f>'[1]Table 2A'!P63</f>
        <v>0</v>
      </c>
      <c r="Q63" s="296">
        <f>'[1]Table 2A'!Q63</f>
        <v>0</v>
      </c>
      <c r="R63" s="296">
        <f>'[1]Table 2A'!R63</f>
        <v>0</v>
      </c>
      <c r="S63" s="296">
        <f>'[1]Table 2A'!S63</f>
        <v>0</v>
      </c>
      <c r="T63" s="296">
        <f>'[1]Table 2A'!T63</f>
        <v>0</v>
      </c>
      <c r="U63" s="296">
        <f>'[1]Table 2A'!U63</f>
        <v>0</v>
      </c>
      <c r="V63" s="296">
        <f>'[1]Table 2A'!V63</f>
        <v>0</v>
      </c>
      <c r="W63" s="296">
        <f>'[1]Table 2A'!W63</f>
        <v>0</v>
      </c>
      <c r="X63" s="296">
        <f>'[1]Table 2A'!X63</f>
        <v>0</v>
      </c>
      <c r="Y63" s="153"/>
      <c r="Z63" s="41"/>
      <c r="AD63" s="25"/>
    </row>
    <row r="64" spans="1:30" ht="15.75">
      <c r="A64" s="103"/>
      <c r="B64" s="127"/>
      <c r="C64" s="285" t="s">
        <v>213</v>
      </c>
      <c r="D64" s="296">
        <f>'[1]Table 2A'!D64</f>
        <v>0</v>
      </c>
      <c r="E64" s="296">
        <f>'[1]Table 2A'!E64</f>
        <v>0</v>
      </c>
      <c r="F64" s="296">
        <f>'[1]Table 2A'!F64</f>
        <v>0</v>
      </c>
      <c r="G64" s="296">
        <f>'[1]Table 2A'!G64</f>
        <v>0</v>
      </c>
      <c r="H64" s="296">
        <f>'[1]Table 2A'!H64</f>
        <v>36568</v>
      </c>
      <c r="I64" s="296">
        <f>'[1]Table 2A'!I64</f>
        <v>0</v>
      </c>
      <c r="J64" s="296">
        <f>'[1]Table 2A'!J64</f>
        <v>0</v>
      </c>
      <c r="K64" s="296">
        <f>'[1]Table 2A'!K64</f>
        <v>0</v>
      </c>
      <c r="L64" s="296">
        <f>'[1]Table 2A'!L64</f>
        <v>0</v>
      </c>
      <c r="M64" s="296">
        <f>'[1]Table 2A'!M64</f>
        <v>0</v>
      </c>
      <c r="N64" s="296">
        <f>'[1]Table 2A'!N64</f>
        <v>0</v>
      </c>
      <c r="O64" s="296">
        <f>'[1]Table 2A'!O64</f>
        <v>0</v>
      </c>
      <c r="P64" s="296">
        <f>'[1]Table 2A'!P64</f>
        <v>0</v>
      </c>
      <c r="Q64" s="296">
        <f>'[1]Table 2A'!Q64</f>
        <v>0</v>
      </c>
      <c r="R64" s="296">
        <f>'[1]Table 2A'!R64</f>
        <v>0</v>
      </c>
      <c r="S64" s="296">
        <f>'[1]Table 2A'!S64</f>
        <v>0</v>
      </c>
      <c r="T64" s="296">
        <f>'[1]Table 2A'!T64</f>
        <v>0</v>
      </c>
      <c r="U64" s="296">
        <f>'[1]Table 2A'!U64</f>
        <v>0</v>
      </c>
      <c r="V64" s="296">
        <f>'[1]Table 2A'!V64</f>
        <v>-78008</v>
      </c>
      <c r="W64" s="296">
        <f>'[1]Table 2A'!W64</f>
        <v>0</v>
      </c>
      <c r="X64" s="296">
        <f>'[1]Table 2A'!X64</f>
        <v>0</v>
      </c>
      <c r="Y64" s="153"/>
      <c r="Z64" s="41"/>
      <c r="AD64" s="25"/>
    </row>
    <row r="65" spans="1:30" ht="30.75">
      <c r="A65" s="103"/>
      <c r="B65" s="127"/>
      <c r="C65" s="285" t="s">
        <v>214</v>
      </c>
      <c r="D65" s="296">
        <f>'[1]Table 2A'!D65</f>
        <v>0</v>
      </c>
      <c r="E65" s="296">
        <f>'[1]Table 2A'!E65</f>
        <v>0</v>
      </c>
      <c r="F65" s="296">
        <f>'[1]Table 2A'!F65</f>
        <v>0</v>
      </c>
      <c r="G65" s="296">
        <f>'[1]Table 2A'!G65</f>
        <v>0</v>
      </c>
      <c r="H65" s="296">
        <f>'[1]Table 2A'!H65</f>
        <v>-36425</v>
      </c>
      <c r="I65" s="296">
        <f>'[1]Table 2A'!I65</f>
        <v>0</v>
      </c>
      <c r="J65" s="296">
        <f>'[1]Table 2A'!J65</f>
        <v>0</v>
      </c>
      <c r="K65" s="296">
        <f>'[1]Table 2A'!K65</f>
        <v>0</v>
      </c>
      <c r="L65" s="296">
        <f>'[1]Table 2A'!L65</f>
        <v>0</v>
      </c>
      <c r="M65" s="296">
        <f>'[1]Table 2A'!M65</f>
        <v>0</v>
      </c>
      <c r="N65" s="296">
        <f>'[1]Table 2A'!N65</f>
        <v>0</v>
      </c>
      <c r="O65" s="296">
        <f>'[1]Table 2A'!O65</f>
        <v>0</v>
      </c>
      <c r="P65" s="296">
        <f>'[1]Table 2A'!P65</f>
        <v>0</v>
      </c>
      <c r="Q65" s="296">
        <f>'[1]Table 2A'!Q65</f>
        <v>0</v>
      </c>
      <c r="R65" s="296">
        <f>'[1]Table 2A'!R65</f>
        <v>0</v>
      </c>
      <c r="S65" s="296">
        <f>'[1]Table 2A'!S65</f>
        <v>0</v>
      </c>
      <c r="T65" s="296">
        <f>'[1]Table 2A'!T65</f>
        <v>0</v>
      </c>
      <c r="U65" s="296">
        <f>'[1]Table 2A'!U65</f>
        <v>0</v>
      </c>
      <c r="V65" s="296">
        <f>'[1]Table 2A'!V65</f>
        <v>0</v>
      </c>
      <c r="W65" s="296">
        <f>'[1]Table 2A'!W65</f>
        <v>0</v>
      </c>
      <c r="X65" s="296">
        <f>'[1]Table 2A'!X65</f>
        <v>0</v>
      </c>
      <c r="Y65" s="153"/>
      <c r="Z65" s="41"/>
      <c r="AD65" s="25"/>
    </row>
    <row r="66" spans="1:30" ht="15.75">
      <c r="A66" s="103"/>
      <c r="B66" s="127"/>
      <c r="C66" s="285" t="s">
        <v>215</v>
      </c>
      <c r="D66" s="296">
        <f>'[1]Table 2A'!D66</f>
        <v>0</v>
      </c>
      <c r="E66" s="296">
        <f>'[1]Table 2A'!E66</f>
        <v>0</v>
      </c>
      <c r="F66" s="296">
        <f>'[1]Table 2A'!F66</f>
        <v>0</v>
      </c>
      <c r="G66" s="296">
        <f>'[1]Table 2A'!G66</f>
        <v>0</v>
      </c>
      <c r="H66" s="296">
        <f>'[1]Table 2A'!H66</f>
        <v>0</v>
      </c>
      <c r="I66" s="296">
        <f>'[1]Table 2A'!I66</f>
        <v>94139</v>
      </c>
      <c r="J66" s="296">
        <f>'[1]Table 2A'!J66</f>
        <v>-78825</v>
      </c>
      <c r="K66" s="296">
        <f>'[1]Table 2A'!K66</f>
        <v>-9289</v>
      </c>
      <c r="L66" s="296">
        <f>'[1]Table 2A'!L66</f>
        <v>-5923</v>
      </c>
      <c r="M66" s="296">
        <f>'[1]Table 2A'!M66</f>
        <v>0</v>
      </c>
      <c r="N66" s="296">
        <f>'[1]Table 2A'!N66</f>
        <v>0</v>
      </c>
      <c r="O66" s="296">
        <f>'[1]Table 2A'!O66</f>
        <v>0</v>
      </c>
      <c r="P66" s="296">
        <f>'[1]Table 2A'!P66</f>
        <v>0</v>
      </c>
      <c r="Q66" s="296">
        <f>'[1]Table 2A'!Q66</f>
        <v>0</v>
      </c>
      <c r="R66" s="296">
        <f>'[1]Table 2A'!R66</f>
        <v>0</v>
      </c>
      <c r="S66" s="296">
        <f>'[1]Table 2A'!S66</f>
        <v>0</v>
      </c>
      <c r="T66" s="296">
        <f>'[1]Table 2A'!T66</f>
        <v>0</v>
      </c>
      <c r="U66" s="296">
        <f>'[1]Table 2A'!U66</f>
        <v>0</v>
      </c>
      <c r="V66" s="296">
        <f>'[1]Table 2A'!V66</f>
        <v>0</v>
      </c>
      <c r="W66" s="296">
        <f>'[1]Table 2A'!W66</f>
        <v>0</v>
      </c>
      <c r="X66" s="296">
        <f>'[1]Table 2A'!X66</f>
        <v>0</v>
      </c>
      <c r="Y66" s="153"/>
      <c r="Z66" s="41"/>
      <c r="AD66" s="25"/>
    </row>
    <row r="67" spans="1:30" ht="30.75">
      <c r="A67" s="103" t="s">
        <v>46</v>
      </c>
      <c r="B67" s="127"/>
      <c r="C67" s="285" t="s">
        <v>216</v>
      </c>
      <c r="D67" s="296">
        <f>'[1]Table 2A'!D67</f>
        <v>0</v>
      </c>
      <c r="E67" s="296">
        <f>'[1]Table 2A'!E67</f>
        <v>0</v>
      </c>
      <c r="F67" s="296">
        <f>'[1]Table 2A'!F67</f>
        <v>0</v>
      </c>
      <c r="G67" s="296">
        <f>'[1]Table 2A'!G67</f>
        <v>0</v>
      </c>
      <c r="H67" s="296">
        <f>'[1]Table 2A'!H67</f>
        <v>0</v>
      </c>
      <c r="I67" s="296">
        <f>'[1]Table 2A'!I67</f>
        <v>10101</v>
      </c>
      <c r="J67" s="296">
        <f>'[1]Table 2A'!J67</f>
        <v>-16491</v>
      </c>
      <c r="K67" s="296">
        <f>'[1]Table 2A'!K67</f>
        <v>-6301</v>
      </c>
      <c r="L67" s="296">
        <f>'[1]Table 2A'!L67</f>
        <v>0</v>
      </c>
      <c r="M67" s="296">
        <f>'[1]Table 2A'!M67</f>
        <v>0</v>
      </c>
      <c r="N67" s="296">
        <f>'[1]Table 2A'!N67</f>
        <v>0</v>
      </c>
      <c r="O67" s="296">
        <f>'[1]Table 2A'!O67</f>
        <v>0</v>
      </c>
      <c r="P67" s="296">
        <f>'[1]Table 2A'!P67</f>
        <v>0</v>
      </c>
      <c r="Q67" s="296">
        <f>'[1]Table 2A'!Q67</f>
        <v>0</v>
      </c>
      <c r="R67" s="296">
        <f>'[1]Table 2A'!R67</f>
        <v>0</v>
      </c>
      <c r="S67" s="296">
        <f>'[1]Table 2A'!S67</f>
        <v>0</v>
      </c>
      <c r="T67" s="296">
        <f>'[1]Table 2A'!T67</f>
        <v>0</v>
      </c>
      <c r="U67" s="296">
        <f>'[1]Table 2A'!U67</f>
        <v>0</v>
      </c>
      <c r="V67" s="296">
        <f>'[1]Table 2A'!V67</f>
        <v>0</v>
      </c>
      <c r="W67" s="296">
        <f>'[1]Table 2A'!W67</f>
        <v>0</v>
      </c>
      <c r="X67" s="296">
        <f>'[1]Table 2A'!X67</f>
        <v>0</v>
      </c>
      <c r="Y67" s="153"/>
      <c r="Z67" s="41"/>
      <c r="AD67" s="25"/>
    </row>
    <row r="68" spans="1:30" ht="15.75">
      <c r="A68" s="103" t="s">
        <v>47</v>
      </c>
      <c r="B68" s="127"/>
      <c r="C68" s="285" t="s">
        <v>217</v>
      </c>
      <c r="D68" s="296">
        <f>'[1]Table 2A'!D68</f>
        <v>0</v>
      </c>
      <c r="E68" s="296">
        <f>'[1]Table 2A'!E68</f>
        <v>0</v>
      </c>
      <c r="F68" s="296">
        <f>'[1]Table 2A'!F68</f>
        <v>0</v>
      </c>
      <c r="G68" s="296">
        <f>'[1]Table 2A'!G68</f>
        <v>0</v>
      </c>
      <c r="H68" s="296">
        <f>'[1]Table 2A'!H68</f>
        <v>0</v>
      </c>
      <c r="I68" s="296">
        <f>'[1]Table 2A'!I68</f>
        <v>0</v>
      </c>
      <c r="J68" s="296">
        <f>'[1]Table 2A'!J68</f>
        <v>-3600</v>
      </c>
      <c r="K68" s="296">
        <f>'[1]Table 2A'!K68</f>
        <v>0</v>
      </c>
      <c r="L68" s="296">
        <f>'[1]Table 2A'!L68</f>
        <v>0</v>
      </c>
      <c r="M68" s="296">
        <f>'[1]Table 2A'!M68</f>
        <v>0</v>
      </c>
      <c r="N68" s="296">
        <f>'[1]Table 2A'!N68</f>
        <v>0</v>
      </c>
      <c r="O68" s="296">
        <f>'[1]Table 2A'!O68</f>
        <v>0</v>
      </c>
      <c r="P68" s="296">
        <f>'[1]Table 2A'!P68</f>
        <v>0</v>
      </c>
      <c r="Q68" s="296">
        <f>'[1]Table 2A'!Q68</f>
        <v>0</v>
      </c>
      <c r="R68" s="296">
        <f>'[1]Table 2A'!R68</f>
        <v>0</v>
      </c>
      <c r="S68" s="296">
        <f>'[1]Table 2A'!S68</f>
        <v>0</v>
      </c>
      <c r="T68" s="296">
        <f>'[1]Table 2A'!T68</f>
        <v>0</v>
      </c>
      <c r="U68" s="296">
        <f>'[1]Table 2A'!U68</f>
        <v>0</v>
      </c>
      <c r="V68" s="296">
        <f>'[1]Table 2A'!V68</f>
        <v>0</v>
      </c>
      <c r="W68" s="296">
        <f>'[1]Table 2A'!W68</f>
        <v>0</v>
      </c>
      <c r="X68" s="296">
        <f>'[1]Table 2A'!X68</f>
        <v>0</v>
      </c>
      <c r="Y68" s="153"/>
      <c r="Z68" s="41"/>
      <c r="AD68" s="25"/>
    </row>
    <row r="69" spans="1:30" ht="15.75">
      <c r="A69" s="103" t="s">
        <v>48</v>
      </c>
      <c r="B69" s="127"/>
      <c r="C69" s="285" t="s">
        <v>218</v>
      </c>
      <c r="D69" s="296">
        <f>'[1]Table 2A'!D69</f>
        <v>0</v>
      </c>
      <c r="E69" s="296">
        <f>'[1]Table 2A'!E69</f>
        <v>0</v>
      </c>
      <c r="F69" s="296">
        <f>'[1]Table 2A'!F69</f>
        <v>0</v>
      </c>
      <c r="G69" s="296">
        <f>'[1]Table 2A'!G69</f>
        <v>0</v>
      </c>
      <c r="H69" s="296">
        <f>'[1]Table 2A'!H69</f>
        <v>0</v>
      </c>
      <c r="I69" s="296">
        <f>'[1]Table 2A'!I69</f>
        <v>0</v>
      </c>
      <c r="J69" s="296">
        <f>'[1]Table 2A'!J69</f>
        <v>-3000</v>
      </c>
      <c r="K69" s="296">
        <f>'[1]Table 2A'!K69</f>
        <v>0</v>
      </c>
      <c r="L69" s="296">
        <f>'[1]Table 2A'!L69</f>
        <v>0</v>
      </c>
      <c r="M69" s="296">
        <f>'[1]Table 2A'!M69</f>
        <v>0</v>
      </c>
      <c r="N69" s="296">
        <f>'[1]Table 2A'!N69</f>
        <v>0</v>
      </c>
      <c r="O69" s="296">
        <f>'[1]Table 2A'!O69</f>
        <v>0</v>
      </c>
      <c r="P69" s="296">
        <f>'[1]Table 2A'!P69</f>
        <v>0</v>
      </c>
      <c r="Q69" s="296">
        <f>'[1]Table 2A'!Q69</f>
        <v>0</v>
      </c>
      <c r="R69" s="296">
        <f>'[1]Table 2A'!R69</f>
        <v>0</v>
      </c>
      <c r="S69" s="296">
        <f>'[1]Table 2A'!S69</f>
        <v>0</v>
      </c>
      <c r="T69" s="296">
        <f>'[1]Table 2A'!T69</f>
        <v>0</v>
      </c>
      <c r="U69" s="296">
        <f>'[1]Table 2A'!U69</f>
        <v>0</v>
      </c>
      <c r="V69" s="296">
        <f>'[1]Table 2A'!V69</f>
        <v>0</v>
      </c>
      <c r="W69" s="296">
        <f>'[1]Table 2A'!W69</f>
        <v>0</v>
      </c>
      <c r="X69" s="296">
        <f>'[1]Table 2A'!X69</f>
        <v>0</v>
      </c>
      <c r="Y69" s="153"/>
      <c r="Z69" s="41"/>
      <c r="AD69" s="25"/>
    </row>
    <row r="70" spans="1:30" ht="15.75">
      <c r="A70" s="103"/>
      <c r="B70" s="127"/>
      <c r="C70" s="285" t="s">
        <v>219</v>
      </c>
      <c r="D70" s="296">
        <f>'[1]Table 2A'!D70</f>
        <v>-67700</v>
      </c>
      <c r="E70" s="296">
        <f>'[1]Table 2A'!E70</f>
        <v>0</v>
      </c>
      <c r="F70" s="296">
        <f>'[1]Table 2A'!F70</f>
        <v>0</v>
      </c>
      <c r="G70" s="296">
        <f>'[1]Table 2A'!G70</f>
        <v>0</v>
      </c>
      <c r="H70" s="296">
        <f>'[1]Table 2A'!H70</f>
        <v>0</v>
      </c>
      <c r="I70" s="296">
        <f>'[1]Table 2A'!I70</f>
        <v>0</v>
      </c>
      <c r="J70" s="296">
        <f>'[1]Table 2A'!J70</f>
        <v>4151</v>
      </c>
      <c r="K70" s="296">
        <f>'[1]Table 2A'!K70</f>
        <v>0</v>
      </c>
      <c r="L70" s="296">
        <f>'[1]Table 2A'!L70</f>
        <v>0</v>
      </c>
      <c r="M70" s="296">
        <f>'[1]Table 2A'!M70</f>
        <v>0</v>
      </c>
      <c r="N70" s="296">
        <f>'[1]Table 2A'!N70</f>
        <v>0</v>
      </c>
      <c r="O70" s="296">
        <f>'[1]Table 2A'!O70</f>
        <v>0</v>
      </c>
      <c r="P70" s="296">
        <f>'[1]Table 2A'!P70</f>
        <v>0</v>
      </c>
      <c r="Q70" s="296">
        <f>'[1]Table 2A'!Q70</f>
        <v>0</v>
      </c>
      <c r="R70" s="296">
        <f>'[1]Table 2A'!R70</f>
        <v>0</v>
      </c>
      <c r="S70" s="296">
        <f>'[1]Table 2A'!S70</f>
        <v>0</v>
      </c>
      <c r="T70" s="296">
        <f>'[1]Table 2A'!T70</f>
        <v>0</v>
      </c>
      <c r="U70" s="296">
        <f>'[1]Table 2A'!U70</f>
        <v>0</v>
      </c>
      <c r="V70" s="296">
        <f>'[1]Table 2A'!V70</f>
        <v>0</v>
      </c>
      <c r="W70" s="296">
        <f>'[1]Table 2A'!W70</f>
        <v>0</v>
      </c>
      <c r="X70" s="296">
        <f>'[1]Table 2A'!X70</f>
        <v>0</v>
      </c>
      <c r="Y70" s="153"/>
      <c r="Z70" s="41"/>
      <c r="AD70" s="25"/>
    </row>
    <row r="71" spans="1:30" ht="18" customHeight="1">
      <c r="A71" s="103"/>
      <c r="B71" s="127"/>
      <c r="C71" s="285" t="s">
        <v>275</v>
      </c>
      <c r="D71" s="296">
        <f>'[1]Table 2A'!D71</f>
        <v>0</v>
      </c>
      <c r="E71" s="296">
        <f>'[1]Table 2A'!E71</f>
        <v>0</v>
      </c>
      <c r="F71" s="296">
        <f>'[1]Table 2A'!F71</f>
        <v>0</v>
      </c>
      <c r="G71" s="296">
        <f>'[1]Table 2A'!G71</f>
        <v>0</v>
      </c>
      <c r="H71" s="296">
        <f>'[1]Table 2A'!H71</f>
        <v>0</v>
      </c>
      <c r="I71" s="296">
        <f>'[1]Table 2A'!I71</f>
        <v>0</v>
      </c>
      <c r="J71" s="296">
        <f>'[1]Table 2A'!J71</f>
        <v>0</v>
      </c>
      <c r="K71" s="296">
        <f>'[1]Table 2A'!K71</f>
        <v>-110</v>
      </c>
      <c r="L71" s="296">
        <f>'[1]Table 2A'!L71</f>
        <v>0</v>
      </c>
      <c r="M71" s="296">
        <f>'[1]Table 2A'!M71</f>
        <v>0</v>
      </c>
      <c r="N71" s="296">
        <f>'[1]Table 2A'!N71</f>
        <v>0</v>
      </c>
      <c r="O71" s="296">
        <f>'[1]Table 2A'!O71</f>
        <v>0</v>
      </c>
      <c r="P71" s="296">
        <f>'[1]Table 2A'!P71</f>
        <v>0</v>
      </c>
      <c r="Q71" s="296">
        <f>'[1]Table 2A'!Q71</f>
        <v>0</v>
      </c>
      <c r="R71" s="296">
        <f>'[1]Table 2A'!R71</f>
        <v>0</v>
      </c>
      <c r="S71" s="296">
        <f>'[1]Table 2A'!S71</f>
        <v>0</v>
      </c>
      <c r="T71" s="296">
        <f>'[1]Table 2A'!T71</f>
        <v>0</v>
      </c>
      <c r="U71" s="296">
        <f>'[1]Table 2A'!U71</f>
        <v>0</v>
      </c>
      <c r="V71" s="296">
        <f>'[1]Table 2A'!V71</f>
        <v>0</v>
      </c>
      <c r="W71" s="296">
        <f>'[1]Table 2A'!W71</f>
        <v>0</v>
      </c>
      <c r="X71" s="296">
        <f>'[1]Table 2A'!X71</f>
        <v>0</v>
      </c>
      <c r="Y71" s="153"/>
      <c r="Z71" s="41"/>
      <c r="AD71" s="25"/>
    </row>
    <row r="72" spans="1:30" ht="17.25" customHeight="1">
      <c r="A72" s="103"/>
      <c r="B72" s="127"/>
      <c r="C72" s="285" t="s">
        <v>220</v>
      </c>
      <c r="D72" s="296">
        <f>'[1]Table 2A'!D72</f>
        <v>0</v>
      </c>
      <c r="E72" s="296">
        <f>'[1]Table 2A'!E72</f>
        <v>0</v>
      </c>
      <c r="F72" s="296">
        <f>'[1]Table 2A'!F72</f>
        <v>0</v>
      </c>
      <c r="G72" s="296">
        <f>'[1]Table 2A'!G72</f>
        <v>0</v>
      </c>
      <c r="H72" s="296">
        <f>'[1]Table 2A'!H72</f>
        <v>0</v>
      </c>
      <c r="I72" s="296">
        <f>'[1]Table 2A'!I72</f>
        <v>0</v>
      </c>
      <c r="J72" s="296">
        <f>'[1]Table 2A'!J72</f>
        <v>0</v>
      </c>
      <c r="K72" s="296">
        <f>'[1]Table 2A'!K72</f>
        <v>0</v>
      </c>
      <c r="L72" s="296">
        <f>'[1]Table 2A'!L72</f>
        <v>41983</v>
      </c>
      <c r="M72" s="296">
        <f>'[1]Table 2A'!M72</f>
        <v>166537</v>
      </c>
      <c r="N72" s="296">
        <f>'[1]Table 2A'!N72</f>
        <v>0</v>
      </c>
      <c r="O72" s="296">
        <f>'[1]Table 2A'!O72</f>
        <v>268696</v>
      </c>
      <c r="P72" s="296">
        <f>'[1]Table 2A'!P72</f>
        <v>67790</v>
      </c>
      <c r="Q72" s="296">
        <f>'[1]Table 2A'!Q72</f>
        <v>0</v>
      </c>
      <c r="R72" s="296">
        <f>'[1]Table 2A'!R72</f>
        <v>0</v>
      </c>
      <c r="S72" s="296">
        <f>'[1]Table 2A'!S72</f>
        <v>0</v>
      </c>
      <c r="T72" s="296">
        <f>'[1]Table 2A'!T72</f>
        <v>0</v>
      </c>
      <c r="U72" s="296">
        <f>'[1]Table 2A'!U72</f>
        <v>0</v>
      </c>
      <c r="V72" s="296">
        <f>'[1]Table 2A'!V72</f>
        <v>0</v>
      </c>
      <c r="W72" s="296">
        <f>'[1]Table 2A'!W72</f>
        <v>0</v>
      </c>
      <c r="X72" s="296">
        <f>'[1]Table 2A'!X72</f>
        <v>0</v>
      </c>
      <c r="Y72" s="153"/>
      <c r="Z72" s="41"/>
      <c r="AD72" s="25"/>
    </row>
    <row r="73" spans="1:30" ht="15.75" customHeight="1">
      <c r="A73" s="103"/>
      <c r="B73" s="127"/>
      <c r="C73" s="285" t="s">
        <v>400</v>
      </c>
      <c r="D73" s="296">
        <f>'[1]Table 2A'!D73</f>
        <v>0</v>
      </c>
      <c r="E73" s="296">
        <f>'[1]Table 2A'!E73</f>
        <v>0</v>
      </c>
      <c r="F73" s="296">
        <f>'[1]Table 2A'!F73</f>
        <v>0</v>
      </c>
      <c r="G73" s="296">
        <f>'[1]Table 2A'!G73</f>
        <v>0</v>
      </c>
      <c r="H73" s="296">
        <f>'[1]Table 2A'!H73</f>
        <v>0</v>
      </c>
      <c r="I73" s="296">
        <f>'[1]Table 2A'!I73</f>
        <v>0</v>
      </c>
      <c r="J73" s="296">
        <f>'[1]Table 2A'!J73</f>
        <v>0</v>
      </c>
      <c r="K73" s="296">
        <f>'[1]Table 2A'!K73</f>
        <v>0</v>
      </c>
      <c r="L73" s="296">
        <f>'[1]Table 2A'!L73</f>
        <v>-35620</v>
      </c>
      <c r="M73" s="296">
        <f>'[1]Table 2A'!M73</f>
        <v>-4812</v>
      </c>
      <c r="N73" s="296">
        <f>'[1]Table 2A'!N73</f>
        <v>0</v>
      </c>
      <c r="O73" s="296">
        <f>'[1]Table 2A'!O73</f>
        <v>-46060</v>
      </c>
      <c r="P73" s="296">
        <f>'[1]Table 2A'!P73</f>
        <v>0</v>
      </c>
      <c r="Q73" s="296">
        <f>'[1]Table 2A'!Q73</f>
        <v>0</v>
      </c>
      <c r="R73" s="296">
        <f>'[1]Table 2A'!R73</f>
        <v>-4118</v>
      </c>
      <c r="S73" s="296">
        <f>'[1]Table 2A'!S73</f>
        <v>0</v>
      </c>
      <c r="T73" s="296">
        <f>'[1]Table 2A'!T73</f>
        <v>0</v>
      </c>
      <c r="U73" s="296">
        <f>'[1]Table 2A'!U73</f>
        <v>0</v>
      </c>
      <c r="V73" s="296">
        <f>'[1]Table 2A'!V73</f>
        <v>0</v>
      </c>
      <c r="W73" s="296">
        <f>'[1]Table 2A'!W73</f>
        <v>0</v>
      </c>
      <c r="X73" s="296">
        <f>'[1]Table 2A'!X73</f>
        <v>0</v>
      </c>
      <c r="Y73" s="153"/>
      <c r="Z73" s="41"/>
      <c r="AD73" s="25"/>
    </row>
    <row r="74" spans="1:30" ht="16.5" customHeight="1">
      <c r="A74" s="103"/>
      <c r="B74" s="127"/>
      <c r="C74" s="285" t="s">
        <v>221</v>
      </c>
      <c r="D74" s="296">
        <f>'[1]Table 2A'!D74</f>
        <v>0</v>
      </c>
      <c r="E74" s="296">
        <f>'[1]Table 2A'!E74</f>
        <v>0</v>
      </c>
      <c r="F74" s="296">
        <f>'[1]Table 2A'!F74</f>
        <v>0</v>
      </c>
      <c r="G74" s="296">
        <f>'[1]Table 2A'!G74</f>
        <v>0</v>
      </c>
      <c r="H74" s="296">
        <f>'[1]Table 2A'!H74</f>
        <v>0</v>
      </c>
      <c r="I74" s="296">
        <f>'[1]Table 2A'!I74</f>
        <v>0</v>
      </c>
      <c r="J74" s="296">
        <f>'[1]Table 2A'!J74</f>
        <v>0</v>
      </c>
      <c r="K74" s="296">
        <f>'[1]Table 2A'!K74</f>
        <v>0</v>
      </c>
      <c r="L74" s="296">
        <f>'[1]Table 2A'!L74</f>
        <v>0</v>
      </c>
      <c r="M74" s="296">
        <f>'[1]Table 2A'!M74</f>
        <v>28877</v>
      </c>
      <c r="N74" s="296">
        <f>'[1]Table 2A'!N74</f>
        <v>0</v>
      </c>
      <c r="O74" s="296">
        <f>'[1]Table 2A'!O74</f>
        <v>0</v>
      </c>
      <c r="P74" s="296">
        <f>'[1]Table 2A'!P74</f>
        <v>0</v>
      </c>
      <c r="Q74" s="296">
        <f>'[1]Table 2A'!Q74</f>
        <v>0</v>
      </c>
      <c r="R74" s="296">
        <f>'[1]Table 2A'!R74</f>
        <v>0</v>
      </c>
      <c r="S74" s="296">
        <f>'[1]Table 2A'!S74</f>
        <v>0</v>
      </c>
      <c r="T74" s="296">
        <f>'[1]Table 2A'!T74</f>
        <v>0</v>
      </c>
      <c r="U74" s="296">
        <f>'[1]Table 2A'!U74</f>
        <v>0</v>
      </c>
      <c r="V74" s="296">
        <f>'[1]Table 2A'!V74</f>
        <v>0</v>
      </c>
      <c r="W74" s="296">
        <f>'[1]Table 2A'!W74</f>
        <v>0</v>
      </c>
      <c r="X74" s="296">
        <f>'[1]Table 2A'!X74</f>
        <v>0</v>
      </c>
      <c r="Y74" s="153"/>
      <c r="Z74" s="41"/>
      <c r="AD74" s="25"/>
    </row>
    <row r="75" spans="1:30" ht="15.75">
      <c r="A75" s="103"/>
      <c r="B75" s="127"/>
      <c r="C75" s="280" t="s">
        <v>222</v>
      </c>
      <c r="D75" s="296">
        <f>'[1]Table 2A'!D75</f>
        <v>0</v>
      </c>
      <c r="E75" s="296">
        <f>'[1]Table 2A'!E75</f>
        <v>0</v>
      </c>
      <c r="F75" s="296">
        <f>'[1]Table 2A'!F75</f>
        <v>0</v>
      </c>
      <c r="G75" s="296">
        <f>'[1]Table 2A'!G75</f>
        <v>0</v>
      </c>
      <c r="H75" s="296">
        <f>'[1]Table 2A'!H75</f>
        <v>0</v>
      </c>
      <c r="I75" s="296">
        <f>'[1]Table 2A'!I75</f>
        <v>0</v>
      </c>
      <c r="J75" s="296">
        <f>'[1]Table 2A'!J75</f>
        <v>0</v>
      </c>
      <c r="K75" s="296">
        <f>'[1]Table 2A'!K75</f>
        <v>0</v>
      </c>
      <c r="L75" s="296">
        <f>'[1]Table 2A'!L75</f>
        <v>0</v>
      </c>
      <c r="M75" s="296">
        <f>'[1]Table 2A'!M75</f>
        <v>-10670</v>
      </c>
      <c r="N75" s="296">
        <f>'[1]Table 2A'!N75</f>
        <v>0</v>
      </c>
      <c r="O75" s="296">
        <f>'[1]Table 2A'!O75</f>
        <v>0</v>
      </c>
      <c r="P75" s="296">
        <f>'[1]Table 2A'!P75</f>
        <v>0</v>
      </c>
      <c r="Q75" s="296">
        <f>'[1]Table 2A'!Q75</f>
        <v>0</v>
      </c>
      <c r="R75" s="296">
        <f>'[1]Table 2A'!R75</f>
        <v>0</v>
      </c>
      <c r="S75" s="296">
        <f>'[1]Table 2A'!S75</f>
        <v>0</v>
      </c>
      <c r="T75" s="296">
        <f>'[1]Table 2A'!T75</f>
        <v>0</v>
      </c>
      <c r="U75" s="296">
        <f>'[1]Table 2A'!U75</f>
        <v>0</v>
      </c>
      <c r="V75" s="296">
        <f>'[1]Table 2A'!V75</f>
        <v>0</v>
      </c>
      <c r="W75" s="296">
        <f>'[1]Table 2A'!W75</f>
        <v>0</v>
      </c>
      <c r="X75" s="296">
        <f>'[1]Table 2A'!X75</f>
        <v>0</v>
      </c>
      <c r="Y75" s="153"/>
      <c r="Z75" s="41"/>
      <c r="AD75" s="25"/>
    </row>
    <row r="76" spans="1:30" ht="15.75">
      <c r="A76" s="103"/>
      <c r="B76" s="127"/>
      <c r="C76" s="280" t="s">
        <v>223</v>
      </c>
      <c r="D76" s="296">
        <f>'[1]Table 2A'!D76</f>
        <v>0</v>
      </c>
      <c r="E76" s="296">
        <f>'[1]Table 2A'!E76</f>
        <v>0</v>
      </c>
      <c r="F76" s="296">
        <f>'[1]Table 2A'!F76</f>
        <v>0</v>
      </c>
      <c r="G76" s="296">
        <f>'[1]Table 2A'!G76</f>
        <v>0</v>
      </c>
      <c r="H76" s="296">
        <f>'[1]Table 2A'!H76</f>
        <v>0</v>
      </c>
      <c r="I76" s="296">
        <f>'[1]Table 2A'!I76</f>
        <v>0</v>
      </c>
      <c r="J76" s="296">
        <f>'[1]Table 2A'!J76</f>
        <v>0</v>
      </c>
      <c r="K76" s="296">
        <f>'[1]Table 2A'!K76</f>
        <v>0</v>
      </c>
      <c r="L76" s="296">
        <f>'[1]Table 2A'!L76</f>
        <v>0</v>
      </c>
      <c r="M76" s="296">
        <f>'[1]Table 2A'!M76</f>
        <v>-1519</v>
      </c>
      <c r="N76" s="296">
        <f>'[1]Table 2A'!N76</f>
        <v>0</v>
      </c>
      <c r="O76" s="296">
        <f>'[1]Table 2A'!O76</f>
        <v>0</v>
      </c>
      <c r="P76" s="296">
        <f>'[1]Table 2A'!P76</f>
        <v>0</v>
      </c>
      <c r="Q76" s="296">
        <f>'[1]Table 2A'!Q76</f>
        <v>0</v>
      </c>
      <c r="R76" s="296">
        <f>'[1]Table 2A'!R76</f>
        <v>0</v>
      </c>
      <c r="S76" s="296">
        <f>'[1]Table 2A'!S76</f>
        <v>0</v>
      </c>
      <c r="T76" s="296">
        <f>'[1]Table 2A'!T76</f>
        <v>0</v>
      </c>
      <c r="U76" s="296">
        <f>'[1]Table 2A'!U76</f>
        <v>0</v>
      </c>
      <c r="V76" s="296">
        <f>'[1]Table 2A'!V76</f>
        <v>0</v>
      </c>
      <c r="W76" s="296">
        <f>'[1]Table 2A'!W76</f>
        <v>0</v>
      </c>
      <c r="X76" s="296">
        <f>'[1]Table 2A'!X76</f>
        <v>0</v>
      </c>
      <c r="Y76" s="153"/>
      <c r="Z76" s="41"/>
      <c r="AD76" s="25"/>
    </row>
    <row r="77" spans="1:30" ht="30.75">
      <c r="A77" s="103"/>
      <c r="B77" s="127"/>
      <c r="C77" s="285" t="s">
        <v>303</v>
      </c>
      <c r="D77" s="296">
        <f>'[1]Table 2A'!D77</f>
        <v>0</v>
      </c>
      <c r="E77" s="296">
        <f>'[1]Table 2A'!E77</f>
        <v>0</v>
      </c>
      <c r="F77" s="296">
        <f>'[1]Table 2A'!F77</f>
        <v>0</v>
      </c>
      <c r="G77" s="296">
        <f>'[1]Table 2A'!G77</f>
        <v>0</v>
      </c>
      <c r="H77" s="296">
        <f>'[1]Table 2A'!H77</f>
        <v>0</v>
      </c>
      <c r="I77" s="296">
        <f>'[1]Table 2A'!I77</f>
        <v>0</v>
      </c>
      <c r="J77" s="296">
        <f>'[1]Table 2A'!J77</f>
        <v>0</v>
      </c>
      <c r="K77" s="296">
        <f>'[1]Table 2A'!K77</f>
        <v>0</v>
      </c>
      <c r="L77" s="296">
        <f>'[1]Table 2A'!L77</f>
        <v>0</v>
      </c>
      <c r="M77" s="296">
        <f>'[1]Table 2A'!M77</f>
        <v>0</v>
      </c>
      <c r="N77" s="296">
        <f>'[1]Table 2A'!N77</f>
        <v>1722</v>
      </c>
      <c r="O77" s="296">
        <f>'[1]Table 2A'!O77</f>
        <v>0</v>
      </c>
      <c r="P77" s="296">
        <f>'[1]Table 2A'!P77</f>
        <v>0</v>
      </c>
      <c r="Q77" s="296">
        <f>'[1]Table 2A'!Q77</f>
        <v>0</v>
      </c>
      <c r="R77" s="296">
        <f>'[1]Table 2A'!R77</f>
        <v>0</v>
      </c>
      <c r="S77" s="296">
        <f>'[1]Table 2A'!S77</f>
        <v>0</v>
      </c>
      <c r="T77" s="296">
        <f>'[1]Table 2A'!T77</f>
        <v>0</v>
      </c>
      <c r="U77" s="296">
        <f>'[1]Table 2A'!U77</f>
        <v>0</v>
      </c>
      <c r="V77" s="296">
        <f>'[1]Table 2A'!V77</f>
        <v>0</v>
      </c>
      <c r="W77" s="296">
        <f>'[1]Table 2A'!W77</f>
        <v>0</v>
      </c>
      <c r="X77" s="296">
        <f>'[1]Table 2A'!X77</f>
        <v>0</v>
      </c>
      <c r="Y77" s="153"/>
      <c r="Z77" s="41"/>
      <c r="AD77" s="25"/>
    </row>
    <row r="78" spans="1:30" ht="30.75">
      <c r="A78" s="103"/>
      <c r="B78" s="127"/>
      <c r="C78" s="285" t="s">
        <v>304</v>
      </c>
      <c r="D78" s="296">
        <f>'[1]Table 2A'!D78</f>
        <v>0</v>
      </c>
      <c r="E78" s="296">
        <f>'[1]Table 2A'!E78</f>
        <v>0</v>
      </c>
      <c r="F78" s="296">
        <f>'[1]Table 2A'!F78</f>
        <v>0</v>
      </c>
      <c r="G78" s="296">
        <f>'[1]Table 2A'!G78</f>
        <v>0</v>
      </c>
      <c r="H78" s="296">
        <f>'[1]Table 2A'!H78</f>
        <v>0</v>
      </c>
      <c r="I78" s="296">
        <f>'[1]Table 2A'!I78</f>
        <v>0</v>
      </c>
      <c r="J78" s="296">
        <f>'[1]Table 2A'!J78</f>
        <v>0</v>
      </c>
      <c r="K78" s="296">
        <f>'[1]Table 2A'!K78</f>
        <v>0</v>
      </c>
      <c r="L78" s="296">
        <f>'[1]Table 2A'!L78</f>
        <v>0</v>
      </c>
      <c r="M78" s="296">
        <f>'[1]Table 2A'!M78</f>
        <v>0</v>
      </c>
      <c r="N78" s="296">
        <f>'[1]Table 2A'!N78</f>
        <v>0</v>
      </c>
      <c r="O78" s="296">
        <f>'[1]Table 2A'!O78</f>
        <v>-17799</v>
      </c>
      <c r="P78" s="296">
        <f>'[1]Table 2A'!P78</f>
        <v>0</v>
      </c>
      <c r="Q78" s="296">
        <f>'[1]Table 2A'!Q78</f>
        <v>0</v>
      </c>
      <c r="R78" s="296">
        <f>'[1]Table 2A'!R78</f>
        <v>0</v>
      </c>
      <c r="S78" s="296">
        <f>'[1]Table 2A'!S78</f>
        <v>0</v>
      </c>
      <c r="T78" s="296">
        <f>'[1]Table 2A'!T78</f>
        <v>0</v>
      </c>
      <c r="U78" s="296">
        <f>'[1]Table 2A'!U78</f>
        <v>0</v>
      </c>
      <c r="V78" s="296">
        <f>'[1]Table 2A'!V78</f>
        <v>0</v>
      </c>
      <c r="W78" s="296">
        <f>'[1]Table 2A'!W78</f>
        <v>0</v>
      </c>
      <c r="X78" s="296">
        <f>'[1]Table 2A'!X78</f>
        <v>0</v>
      </c>
      <c r="Y78" s="153"/>
      <c r="Z78" s="41"/>
      <c r="AD78" s="25"/>
    </row>
    <row r="79" spans="1:30" ht="15.75">
      <c r="A79" s="103"/>
      <c r="B79" s="127"/>
      <c r="C79" s="285" t="s">
        <v>305</v>
      </c>
      <c r="D79" s="296">
        <f>'[1]Table 2A'!D79</f>
        <v>0</v>
      </c>
      <c r="E79" s="296">
        <f>'[1]Table 2A'!E79</f>
        <v>0</v>
      </c>
      <c r="F79" s="296">
        <f>'[1]Table 2A'!F79</f>
        <v>0</v>
      </c>
      <c r="G79" s="296">
        <f>'[1]Table 2A'!G79</f>
        <v>0</v>
      </c>
      <c r="H79" s="296">
        <f>'[1]Table 2A'!H79</f>
        <v>0</v>
      </c>
      <c r="I79" s="296">
        <f>'[1]Table 2A'!I79</f>
        <v>0</v>
      </c>
      <c r="J79" s="296">
        <f>'[1]Table 2A'!J79</f>
        <v>0</v>
      </c>
      <c r="K79" s="296">
        <f>'[1]Table 2A'!K79</f>
        <v>0</v>
      </c>
      <c r="L79" s="296">
        <f>'[1]Table 2A'!L79</f>
        <v>0</v>
      </c>
      <c r="M79" s="296">
        <f>'[1]Table 2A'!M79</f>
        <v>0</v>
      </c>
      <c r="N79" s="296">
        <f>'[1]Table 2A'!N79</f>
        <v>0</v>
      </c>
      <c r="O79" s="296">
        <f>'[1]Table 2A'!O79</f>
        <v>0</v>
      </c>
      <c r="P79" s="296">
        <f>'[1]Table 2A'!P79</f>
        <v>-4379</v>
      </c>
      <c r="Q79" s="296">
        <f>'[1]Table 2A'!Q79</f>
        <v>-6835</v>
      </c>
      <c r="R79" s="296">
        <f>'[1]Table 2A'!R79</f>
        <v>-5128</v>
      </c>
      <c r="S79" s="296">
        <f>'[1]Table 2A'!S79</f>
        <v>-2518</v>
      </c>
      <c r="T79" s="296">
        <f>'[1]Table 2A'!T79</f>
        <v>-3718</v>
      </c>
      <c r="U79" s="296">
        <f>'[1]Table 2A'!U79</f>
        <v>-5171</v>
      </c>
      <c r="V79" s="296">
        <f>'[1]Table 2A'!V79</f>
        <v>-5096</v>
      </c>
      <c r="W79" s="296">
        <f>'[1]Table 2A'!W79</f>
        <v>-5035</v>
      </c>
      <c r="X79" s="296">
        <f>'[1]Table 2A'!X79</f>
        <v>-4916</v>
      </c>
      <c r="Y79" s="153"/>
      <c r="Z79" s="41"/>
      <c r="AD79" s="25"/>
    </row>
    <row r="80" spans="1:30" ht="15.75">
      <c r="A80" s="103"/>
      <c r="B80" s="127"/>
      <c r="C80" s="285" t="s">
        <v>361</v>
      </c>
      <c r="D80" s="296">
        <f>'[1]Table 2A'!D80</f>
        <v>0</v>
      </c>
      <c r="E80" s="296">
        <f>'[1]Table 2A'!E80</f>
        <v>0</v>
      </c>
      <c r="F80" s="296">
        <f>'[1]Table 2A'!F80</f>
        <v>0</v>
      </c>
      <c r="G80" s="296">
        <f>'[1]Table 2A'!G80</f>
        <v>0</v>
      </c>
      <c r="H80" s="296">
        <f>'[1]Table 2A'!H80</f>
        <v>0</v>
      </c>
      <c r="I80" s="296">
        <f>'[1]Table 2A'!I80</f>
        <v>0</v>
      </c>
      <c r="J80" s="296">
        <f>'[1]Table 2A'!J80</f>
        <v>0</v>
      </c>
      <c r="K80" s="296">
        <f>'[1]Table 2A'!K80</f>
        <v>0</v>
      </c>
      <c r="L80" s="296">
        <f>'[1]Table 2A'!L80</f>
        <v>0</v>
      </c>
      <c r="M80" s="296">
        <f>'[1]Table 2A'!M80</f>
        <v>0</v>
      </c>
      <c r="N80" s="296">
        <f>'[1]Table 2A'!N80</f>
        <v>0</v>
      </c>
      <c r="O80" s="296">
        <f>'[1]Table 2A'!O80</f>
        <v>-101925</v>
      </c>
      <c r="P80" s="296">
        <f>'[1]Table 2A'!P80</f>
        <v>-69644</v>
      </c>
      <c r="Q80" s="296">
        <f>'[1]Table 2A'!Q80</f>
        <v>0</v>
      </c>
      <c r="R80" s="296">
        <f>'[1]Table 2A'!R80</f>
        <v>0</v>
      </c>
      <c r="S80" s="296">
        <f>'[1]Table 2A'!S80</f>
        <v>0</v>
      </c>
      <c r="T80" s="296">
        <f>'[1]Table 2A'!T80</f>
        <v>0</v>
      </c>
      <c r="U80" s="296">
        <f>'[1]Table 2A'!U80</f>
        <v>0</v>
      </c>
      <c r="V80" s="296">
        <f>'[1]Table 2A'!V80</f>
        <v>0</v>
      </c>
      <c r="W80" s="296">
        <f>'[1]Table 2A'!W80</f>
        <v>0</v>
      </c>
      <c r="X80" s="296">
        <f>'[1]Table 2A'!X80</f>
        <v>0</v>
      </c>
      <c r="Y80" s="153"/>
      <c r="Z80" s="41"/>
      <c r="AD80" s="25"/>
    </row>
    <row r="81" spans="1:30" ht="15.75">
      <c r="A81" s="103"/>
      <c r="B81" s="127"/>
      <c r="C81" s="285" t="s">
        <v>318</v>
      </c>
      <c r="D81" s="296">
        <f>'[1]Table 2A'!D81</f>
        <v>0</v>
      </c>
      <c r="E81" s="296">
        <f>'[1]Table 2A'!E81</f>
        <v>0</v>
      </c>
      <c r="F81" s="296">
        <f>'[1]Table 2A'!F81</f>
        <v>0</v>
      </c>
      <c r="G81" s="296">
        <f>'[1]Table 2A'!G81</f>
        <v>0</v>
      </c>
      <c r="H81" s="296">
        <f>'[1]Table 2A'!H81</f>
        <v>0</v>
      </c>
      <c r="I81" s="296">
        <f>'[1]Table 2A'!I81</f>
        <v>0</v>
      </c>
      <c r="J81" s="296">
        <f>'[1]Table 2A'!J81</f>
        <v>0</v>
      </c>
      <c r="K81" s="296">
        <f>'[1]Table 2A'!K81</f>
        <v>0</v>
      </c>
      <c r="L81" s="296">
        <f>'[1]Table 2A'!L81</f>
        <v>0</v>
      </c>
      <c r="M81" s="296">
        <f>'[1]Table 2A'!M81</f>
        <v>0</v>
      </c>
      <c r="N81" s="296">
        <f>'[1]Table 2A'!N81</f>
        <v>0</v>
      </c>
      <c r="O81" s="296">
        <f>'[1]Table 2A'!O81</f>
        <v>-11975</v>
      </c>
      <c r="P81" s="296">
        <f>'[1]Table 2A'!P81</f>
        <v>-11015</v>
      </c>
      <c r="Q81" s="296">
        <f>'[1]Table 2A'!Q81</f>
        <v>-1307</v>
      </c>
      <c r="R81" s="296">
        <f>'[1]Table 2A'!R81</f>
        <v>-3073</v>
      </c>
      <c r="S81" s="296">
        <f>'[1]Table 2A'!S81</f>
        <v>0</v>
      </c>
      <c r="T81" s="296">
        <f>'[1]Table 2A'!T81</f>
        <v>0</v>
      </c>
      <c r="U81" s="296">
        <f>'[1]Table 2A'!U81</f>
        <v>0</v>
      </c>
      <c r="V81" s="296">
        <f>'[1]Table 2A'!V81</f>
        <v>0</v>
      </c>
      <c r="W81" s="296">
        <f>'[1]Table 2A'!W81</f>
        <v>0</v>
      </c>
      <c r="X81" s="296">
        <f>'[1]Table 2A'!X81</f>
        <v>0</v>
      </c>
      <c r="Y81" s="153"/>
      <c r="Z81" s="41"/>
      <c r="AD81" s="25"/>
    </row>
    <row r="82" spans="1:30" ht="15.75">
      <c r="A82" s="103"/>
      <c r="B82" s="127"/>
      <c r="C82" s="285" t="s">
        <v>306</v>
      </c>
      <c r="D82" s="296">
        <f>'[1]Table 2A'!D82</f>
        <v>0</v>
      </c>
      <c r="E82" s="296">
        <f>'[1]Table 2A'!E82</f>
        <v>0</v>
      </c>
      <c r="F82" s="296">
        <f>'[1]Table 2A'!F82</f>
        <v>0</v>
      </c>
      <c r="G82" s="296">
        <f>'[1]Table 2A'!G82</f>
        <v>0</v>
      </c>
      <c r="H82" s="296">
        <f>'[1]Table 2A'!H82</f>
        <v>0</v>
      </c>
      <c r="I82" s="296">
        <f>'[1]Table 2A'!I82</f>
        <v>0</v>
      </c>
      <c r="J82" s="296">
        <f>'[1]Table 2A'!J82</f>
        <v>0</v>
      </c>
      <c r="K82" s="296">
        <f>'[1]Table 2A'!K82</f>
        <v>0</v>
      </c>
      <c r="L82" s="296">
        <f>'[1]Table 2A'!L82</f>
        <v>0</v>
      </c>
      <c r="M82" s="296">
        <f>'[1]Table 2A'!M82</f>
        <v>0</v>
      </c>
      <c r="N82" s="296">
        <f>'[1]Table 2A'!N82</f>
        <v>0</v>
      </c>
      <c r="O82" s="296">
        <f>'[1]Table 2A'!O82</f>
        <v>-5382</v>
      </c>
      <c r="P82" s="296">
        <f>'[1]Table 2A'!P82</f>
        <v>-1613</v>
      </c>
      <c r="Q82" s="296">
        <f>'[1]Table 2A'!Q82</f>
        <v>0</v>
      </c>
      <c r="R82" s="296">
        <f>'[1]Table 2A'!R82</f>
        <v>0</v>
      </c>
      <c r="S82" s="296">
        <f>'[1]Table 2A'!S82</f>
        <v>0</v>
      </c>
      <c r="T82" s="296">
        <f>'[1]Table 2A'!T82</f>
        <v>0</v>
      </c>
      <c r="U82" s="296">
        <f>'[1]Table 2A'!U82</f>
        <v>0</v>
      </c>
      <c r="V82" s="296">
        <f>'[1]Table 2A'!V82</f>
        <v>0</v>
      </c>
      <c r="W82" s="296">
        <f>'[1]Table 2A'!W82</f>
        <v>0</v>
      </c>
      <c r="X82" s="296">
        <f>'[1]Table 2A'!X82</f>
        <v>0</v>
      </c>
      <c r="Y82" s="153"/>
      <c r="Z82" s="41"/>
      <c r="AD82" s="25"/>
    </row>
    <row r="83" spans="1:30" ht="15.75">
      <c r="A83" s="103"/>
      <c r="B83" s="127"/>
      <c r="C83" s="285" t="s">
        <v>319</v>
      </c>
      <c r="D83" s="296">
        <f>'[1]Table 2A'!D83</f>
        <v>0</v>
      </c>
      <c r="E83" s="296">
        <f>'[1]Table 2A'!E83</f>
        <v>0</v>
      </c>
      <c r="F83" s="296">
        <f>'[1]Table 2A'!F83</f>
        <v>0</v>
      </c>
      <c r="G83" s="296">
        <f>'[1]Table 2A'!G83</f>
        <v>0</v>
      </c>
      <c r="H83" s="296">
        <f>'[1]Table 2A'!H83</f>
        <v>0</v>
      </c>
      <c r="I83" s="296">
        <f>'[1]Table 2A'!I83</f>
        <v>0</v>
      </c>
      <c r="J83" s="296">
        <f>'[1]Table 2A'!J83</f>
        <v>0</v>
      </c>
      <c r="K83" s="296">
        <f>'[1]Table 2A'!K83</f>
        <v>0</v>
      </c>
      <c r="L83" s="296">
        <f>'[1]Table 2A'!L83</f>
        <v>0</v>
      </c>
      <c r="M83" s="296">
        <f>'[1]Table 2A'!M83</f>
        <v>0</v>
      </c>
      <c r="N83" s="296">
        <f>'[1]Table 2A'!N83</f>
        <v>0</v>
      </c>
      <c r="O83" s="296">
        <f>'[1]Table 2A'!O83</f>
        <v>0</v>
      </c>
      <c r="P83" s="296">
        <f>'[1]Table 2A'!P83</f>
        <v>0</v>
      </c>
      <c r="Q83" s="296">
        <f>'[1]Table 2A'!Q83</f>
        <v>-102500</v>
      </c>
      <c r="R83" s="296">
        <f>'[1]Table 2A'!R83</f>
        <v>0</v>
      </c>
      <c r="S83" s="296">
        <f>'[1]Table 2A'!S83</f>
        <v>0</v>
      </c>
      <c r="T83" s="296">
        <f>'[1]Table 2A'!T83</f>
        <v>0</v>
      </c>
      <c r="U83" s="296">
        <f>'[1]Table 2A'!U83</f>
        <v>0</v>
      </c>
      <c r="V83" s="296">
        <f>'[1]Table 2A'!V83</f>
        <v>0</v>
      </c>
      <c r="W83" s="296">
        <f>'[1]Table 2A'!W83</f>
        <v>0</v>
      </c>
      <c r="X83" s="296">
        <f>'[1]Table 2A'!X83</f>
        <v>0</v>
      </c>
      <c r="Y83" s="153"/>
      <c r="Z83" s="41"/>
      <c r="AD83" s="25"/>
    </row>
    <row r="84" spans="1:30" ht="15.75">
      <c r="A84" s="103"/>
      <c r="B84" s="127"/>
      <c r="C84" s="285" t="s">
        <v>321</v>
      </c>
      <c r="D84" s="296">
        <f>'[1]Table 2A'!D84</f>
        <v>0</v>
      </c>
      <c r="E84" s="296">
        <f>'[1]Table 2A'!E84</f>
        <v>0</v>
      </c>
      <c r="F84" s="296">
        <f>'[1]Table 2A'!F84</f>
        <v>0</v>
      </c>
      <c r="G84" s="296">
        <f>'[1]Table 2A'!G84</f>
        <v>0</v>
      </c>
      <c r="H84" s="296">
        <f>'[1]Table 2A'!H84</f>
        <v>0</v>
      </c>
      <c r="I84" s="296">
        <f>'[1]Table 2A'!I84</f>
        <v>0</v>
      </c>
      <c r="J84" s="296">
        <f>'[1]Table 2A'!J84</f>
        <v>0</v>
      </c>
      <c r="K84" s="296">
        <f>'[1]Table 2A'!K84</f>
        <v>0</v>
      </c>
      <c r="L84" s="296">
        <f>'[1]Table 2A'!L84</f>
        <v>0</v>
      </c>
      <c r="M84" s="296">
        <f>'[1]Table 2A'!M84</f>
        <v>0</v>
      </c>
      <c r="N84" s="296">
        <f>'[1]Table 2A'!N84</f>
        <v>0</v>
      </c>
      <c r="O84" s="296">
        <f>'[1]Table 2A'!O84</f>
        <v>0</v>
      </c>
      <c r="P84" s="296">
        <f>'[1]Table 2A'!P84</f>
        <v>0</v>
      </c>
      <c r="Q84" s="296">
        <f>'[1]Table 2A'!Q84</f>
        <v>0</v>
      </c>
      <c r="R84" s="296">
        <f>'[1]Table 2A'!R84</f>
        <v>-18800</v>
      </c>
      <c r="S84" s="296">
        <f>'[1]Table 2A'!S84</f>
        <v>18800</v>
      </c>
      <c r="T84" s="296">
        <f>'[1]Table 2A'!T84</f>
        <v>0</v>
      </c>
      <c r="U84" s="296">
        <f>'[1]Table 2A'!U84</f>
        <v>0</v>
      </c>
      <c r="V84" s="296">
        <f>'[1]Table 2A'!V84</f>
        <v>0</v>
      </c>
      <c r="W84" s="296">
        <f>'[1]Table 2A'!W84</f>
        <v>0</v>
      </c>
      <c r="X84" s="296">
        <f>'[1]Table 2A'!X84</f>
        <v>0</v>
      </c>
      <c r="Y84" s="153"/>
      <c r="Z84" s="41"/>
      <c r="AD84" s="25"/>
    </row>
    <row r="85" spans="1:30" ht="30.75">
      <c r="A85" s="103"/>
      <c r="B85" s="127"/>
      <c r="C85" s="285" t="s">
        <v>322</v>
      </c>
      <c r="D85" s="296">
        <f>'[1]Table 2A'!D85</f>
        <v>0</v>
      </c>
      <c r="E85" s="296">
        <f>'[1]Table 2A'!E85</f>
        <v>0</v>
      </c>
      <c r="F85" s="296">
        <f>'[1]Table 2A'!F85</f>
        <v>0</v>
      </c>
      <c r="G85" s="296">
        <f>'[1]Table 2A'!G85</f>
        <v>0</v>
      </c>
      <c r="H85" s="296">
        <f>'[1]Table 2A'!H85</f>
        <v>0</v>
      </c>
      <c r="I85" s="296">
        <f>'[1]Table 2A'!I85</f>
        <v>0</v>
      </c>
      <c r="J85" s="296">
        <f>'[1]Table 2A'!J85</f>
        <v>0</v>
      </c>
      <c r="K85" s="296">
        <f>'[1]Table 2A'!K85</f>
        <v>0</v>
      </c>
      <c r="L85" s="296">
        <f>'[1]Table 2A'!L85</f>
        <v>0</v>
      </c>
      <c r="M85" s="296">
        <f>'[1]Table 2A'!M85</f>
        <v>0</v>
      </c>
      <c r="N85" s="296">
        <f>'[1]Table 2A'!N85</f>
        <v>0</v>
      </c>
      <c r="O85" s="296">
        <f>'[1]Table 2A'!O85</f>
        <v>0</v>
      </c>
      <c r="P85" s="296">
        <f>'[1]Table 2A'!P85</f>
        <v>0</v>
      </c>
      <c r="Q85" s="296">
        <f>'[1]Table 2A'!Q85</f>
        <v>0</v>
      </c>
      <c r="R85" s="296">
        <f>'[1]Table 2A'!R85</f>
        <v>-2926</v>
      </c>
      <c r="S85" s="296">
        <f>'[1]Table 2A'!S85</f>
        <v>0</v>
      </c>
      <c r="T85" s="296">
        <f>'[1]Table 2A'!T85</f>
        <v>0</v>
      </c>
      <c r="U85" s="296">
        <f>'[1]Table 2A'!U85</f>
        <v>-21632</v>
      </c>
      <c r="V85" s="296">
        <f>'[1]Table 2A'!V85</f>
        <v>0</v>
      </c>
      <c r="W85" s="296">
        <f>'[1]Table 2A'!W85</f>
        <v>21632</v>
      </c>
      <c r="X85" s="296">
        <f>'[1]Table 2A'!X85</f>
        <v>0</v>
      </c>
      <c r="Y85" s="153"/>
      <c r="Z85" s="41"/>
      <c r="AD85" s="25"/>
    </row>
    <row r="86" spans="1:30" ht="15.75">
      <c r="A86" s="103"/>
      <c r="B86" s="127"/>
      <c r="C86" s="280" t="s">
        <v>372</v>
      </c>
      <c r="D86" s="296">
        <f>'[1]Table 2A'!D86</f>
        <v>0</v>
      </c>
      <c r="E86" s="296">
        <f>'[1]Table 2A'!E86</f>
        <v>0</v>
      </c>
      <c r="F86" s="296">
        <f>'[1]Table 2A'!F86</f>
        <v>0</v>
      </c>
      <c r="G86" s="296">
        <f>'[1]Table 2A'!G86</f>
        <v>0</v>
      </c>
      <c r="H86" s="296">
        <f>'[1]Table 2A'!H86</f>
        <v>0</v>
      </c>
      <c r="I86" s="296">
        <f>'[1]Table 2A'!I86</f>
        <v>0</v>
      </c>
      <c r="J86" s="296">
        <f>'[1]Table 2A'!J86</f>
        <v>0</v>
      </c>
      <c r="K86" s="296">
        <f>'[1]Table 2A'!K86</f>
        <v>0</v>
      </c>
      <c r="L86" s="296">
        <f>'[1]Table 2A'!L86</f>
        <v>0</v>
      </c>
      <c r="M86" s="296">
        <f>'[1]Table 2A'!M86</f>
        <v>0</v>
      </c>
      <c r="N86" s="296">
        <f>'[1]Table 2A'!N86</f>
        <v>0</v>
      </c>
      <c r="O86" s="296">
        <f>'[1]Table 2A'!O86</f>
        <v>0</v>
      </c>
      <c r="P86" s="296">
        <f>'[1]Table 2A'!P86</f>
        <v>0</v>
      </c>
      <c r="Q86" s="296">
        <f>'[1]Table 2A'!Q86</f>
        <v>0</v>
      </c>
      <c r="R86" s="296">
        <f>'[1]Table 2A'!R86</f>
        <v>0</v>
      </c>
      <c r="S86" s="296">
        <f>'[1]Table 2A'!S86</f>
        <v>-7332</v>
      </c>
      <c r="T86" s="296">
        <f>'[1]Table 2A'!T86</f>
        <v>0</v>
      </c>
      <c r="U86" s="296">
        <f>'[1]Table 2A'!U86</f>
        <v>0</v>
      </c>
      <c r="V86" s="296">
        <f>'[1]Table 2A'!V86</f>
        <v>0</v>
      </c>
      <c r="W86" s="296">
        <f>'[1]Table 2A'!W86</f>
        <v>0</v>
      </c>
      <c r="X86" s="296">
        <f>'[1]Table 2A'!X86</f>
        <v>0</v>
      </c>
      <c r="Y86" s="153"/>
      <c r="Z86" s="41"/>
      <c r="AD86" s="25"/>
    </row>
    <row r="87" spans="1:30" ht="15.75">
      <c r="A87" s="103"/>
      <c r="B87" s="127"/>
      <c r="C87" s="280" t="s">
        <v>373</v>
      </c>
      <c r="D87" s="296">
        <f>'[1]Table 2A'!D87</f>
        <v>0</v>
      </c>
      <c r="E87" s="296">
        <f>'[1]Table 2A'!E87</f>
        <v>0</v>
      </c>
      <c r="F87" s="296">
        <f>'[1]Table 2A'!F87</f>
        <v>0</v>
      </c>
      <c r="G87" s="296">
        <f>'[1]Table 2A'!G87</f>
        <v>0</v>
      </c>
      <c r="H87" s="296">
        <f>'[1]Table 2A'!H87</f>
        <v>0</v>
      </c>
      <c r="I87" s="296">
        <f>'[1]Table 2A'!I87</f>
        <v>0</v>
      </c>
      <c r="J87" s="296">
        <f>'[1]Table 2A'!J87</f>
        <v>0</v>
      </c>
      <c r="K87" s="296">
        <f>'[1]Table 2A'!K87</f>
        <v>0</v>
      </c>
      <c r="L87" s="296">
        <f>'[1]Table 2A'!L87</f>
        <v>0</v>
      </c>
      <c r="M87" s="296">
        <f>'[1]Table 2A'!M87</f>
        <v>0</v>
      </c>
      <c r="N87" s="296">
        <f>'[1]Table 2A'!N87</f>
        <v>0</v>
      </c>
      <c r="O87" s="296">
        <f>'[1]Table 2A'!O87</f>
        <v>0</v>
      </c>
      <c r="P87" s="296">
        <f>'[1]Table 2A'!P87</f>
        <v>0</v>
      </c>
      <c r="Q87" s="296">
        <f>'[1]Table 2A'!Q87</f>
        <v>0</v>
      </c>
      <c r="R87" s="296">
        <f>'[1]Table 2A'!R87</f>
        <v>0</v>
      </c>
      <c r="S87" s="296">
        <f>'[1]Table 2A'!S87</f>
        <v>-9011</v>
      </c>
      <c r="T87" s="296">
        <f>'[1]Table 2A'!T87</f>
        <v>5779</v>
      </c>
      <c r="U87" s="296">
        <f>'[1]Table 2A'!U87</f>
        <v>0</v>
      </c>
      <c r="V87" s="296">
        <f>'[1]Table 2A'!V87</f>
        <v>0</v>
      </c>
      <c r="W87" s="296">
        <f>'[1]Table 2A'!W87</f>
        <v>0</v>
      </c>
      <c r="X87" s="296">
        <f>'[1]Table 2A'!X87</f>
        <v>0</v>
      </c>
      <c r="Y87" s="153"/>
      <c r="Z87" s="41"/>
      <c r="AD87" s="25"/>
    </row>
    <row r="88" spans="1:30" ht="15.75">
      <c r="A88" s="103"/>
      <c r="B88" s="127"/>
      <c r="C88" s="280" t="s">
        <v>379</v>
      </c>
      <c r="D88" s="296">
        <f>'[1]Table 2A'!D88</f>
        <v>0</v>
      </c>
      <c r="E88" s="296">
        <f>'[1]Table 2A'!E88</f>
        <v>0</v>
      </c>
      <c r="F88" s="296">
        <f>'[1]Table 2A'!F88</f>
        <v>0</v>
      </c>
      <c r="G88" s="296">
        <f>'[1]Table 2A'!G88</f>
        <v>0</v>
      </c>
      <c r="H88" s="296">
        <f>'[1]Table 2A'!H88</f>
        <v>0</v>
      </c>
      <c r="I88" s="296">
        <f>'[1]Table 2A'!I88</f>
        <v>0</v>
      </c>
      <c r="J88" s="296">
        <f>'[1]Table 2A'!J88</f>
        <v>0</v>
      </c>
      <c r="K88" s="296">
        <f>'[1]Table 2A'!K88</f>
        <v>0</v>
      </c>
      <c r="L88" s="296">
        <f>'[1]Table 2A'!L88</f>
        <v>0</v>
      </c>
      <c r="M88" s="296">
        <f>'[1]Table 2A'!M88</f>
        <v>0</v>
      </c>
      <c r="N88" s="296">
        <f>'[1]Table 2A'!N88</f>
        <v>0</v>
      </c>
      <c r="O88" s="296">
        <f>'[1]Table 2A'!O88</f>
        <v>0</v>
      </c>
      <c r="P88" s="296">
        <f>'[1]Table 2A'!P88</f>
        <v>0</v>
      </c>
      <c r="Q88" s="296">
        <f>'[1]Table 2A'!Q88</f>
        <v>0</v>
      </c>
      <c r="R88" s="296">
        <f>'[1]Table 2A'!R88</f>
        <v>0</v>
      </c>
      <c r="S88" s="296">
        <f>'[1]Table 2A'!S88</f>
        <v>0</v>
      </c>
      <c r="T88" s="296">
        <f>'[1]Table 2A'!T88</f>
        <v>-35000</v>
      </c>
      <c r="U88" s="296">
        <f>'[1]Table 2A'!U88</f>
        <v>0</v>
      </c>
      <c r="V88" s="296">
        <f>'[1]Table 2A'!V88</f>
        <v>0</v>
      </c>
      <c r="W88" s="296">
        <f>'[1]Table 2A'!W88</f>
        <v>0</v>
      </c>
      <c r="X88" s="296">
        <f>'[1]Table 2A'!X88</f>
        <v>0</v>
      </c>
      <c r="Y88" s="153"/>
      <c r="Z88" s="41"/>
      <c r="AD88" s="25"/>
    </row>
    <row r="89" spans="1:30" ht="15.75">
      <c r="A89" s="103"/>
      <c r="B89" s="127"/>
      <c r="C89" s="280" t="s">
        <v>380</v>
      </c>
      <c r="D89" s="296">
        <f>'[1]Table 2A'!D89</f>
        <v>0</v>
      </c>
      <c r="E89" s="296">
        <f>'[1]Table 2A'!E89</f>
        <v>0</v>
      </c>
      <c r="F89" s="296">
        <f>'[1]Table 2A'!F89</f>
        <v>0</v>
      </c>
      <c r="G89" s="296">
        <f>'[1]Table 2A'!G89</f>
        <v>0</v>
      </c>
      <c r="H89" s="296">
        <f>'[1]Table 2A'!H89</f>
        <v>0</v>
      </c>
      <c r="I89" s="296">
        <f>'[1]Table 2A'!I89</f>
        <v>0</v>
      </c>
      <c r="J89" s="296">
        <f>'[1]Table 2A'!J89</f>
        <v>0</v>
      </c>
      <c r="K89" s="296">
        <f>'[1]Table 2A'!K89</f>
        <v>0</v>
      </c>
      <c r="L89" s="296">
        <f>'[1]Table 2A'!L89</f>
        <v>0</v>
      </c>
      <c r="M89" s="296">
        <f>'[1]Table 2A'!M89</f>
        <v>0</v>
      </c>
      <c r="N89" s="296">
        <f>'[1]Table 2A'!N89</f>
        <v>0</v>
      </c>
      <c r="O89" s="296">
        <f>'[1]Table 2A'!O89</f>
        <v>0</v>
      </c>
      <c r="P89" s="296">
        <f>'[1]Table 2A'!P89</f>
        <v>0</v>
      </c>
      <c r="Q89" s="296">
        <f>'[1]Table 2A'!Q89</f>
        <v>0</v>
      </c>
      <c r="R89" s="296">
        <f>'[1]Table 2A'!R89</f>
        <v>0</v>
      </c>
      <c r="S89" s="296">
        <f>'[1]Table 2A'!S89</f>
        <v>0</v>
      </c>
      <c r="T89" s="296">
        <f>'[1]Table 2A'!T89</f>
        <v>-48739</v>
      </c>
      <c r="U89" s="296">
        <f>'[1]Table 2A'!U89</f>
        <v>-54907</v>
      </c>
      <c r="V89" s="296">
        <f>'[1]Table 2A'!V89</f>
        <v>0</v>
      </c>
      <c r="W89" s="296">
        <f>'[1]Table 2A'!W89</f>
        <v>0</v>
      </c>
      <c r="X89" s="296">
        <f>'[1]Table 2A'!X89</f>
        <v>0</v>
      </c>
      <c r="Y89" s="153"/>
      <c r="Z89" s="41"/>
      <c r="AD89" s="25"/>
    </row>
    <row r="90" spans="1:30" ht="15.75">
      <c r="A90" s="103"/>
      <c r="B90" s="127"/>
      <c r="C90" s="280" t="s">
        <v>383</v>
      </c>
      <c r="D90" s="296">
        <f>'[1]Table 2A'!D90</f>
        <v>0</v>
      </c>
      <c r="E90" s="296">
        <f>'[1]Table 2A'!E90</f>
        <v>0</v>
      </c>
      <c r="F90" s="296">
        <f>'[1]Table 2A'!F90</f>
        <v>0</v>
      </c>
      <c r="G90" s="296">
        <f>'[1]Table 2A'!G90</f>
        <v>0</v>
      </c>
      <c r="H90" s="296">
        <f>'[1]Table 2A'!H90</f>
        <v>0</v>
      </c>
      <c r="I90" s="296">
        <f>'[1]Table 2A'!I90</f>
        <v>0</v>
      </c>
      <c r="J90" s="296">
        <f>'[1]Table 2A'!J90</f>
        <v>0</v>
      </c>
      <c r="K90" s="296">
        <f>'[1]Table 2A'!K90</f>
        <v>0</v>
      </c>
      <c r="L90" s="296">
        <f>'[1]Table 2A'!L90</f>
        <v>0</v>
      </c>
      <c r="M90" s="296">
        <f>'[1]Table 2A'!M90</f>
        <v>0</v>
      </c>
      <c r="N90" s="296">
        <f>'[1]Table 2A'!N90</f>
        <v>0</v>
      </c>
      <c r="O90" s="296">
        <f>'[1]Table 2A'!O90</f>
        <v>0</v>
      </c>
      <c r="P90" s="296">
        <f>'[1]Table 2A'!P90</f>
        <v>0</v>
      </c>
      <c r="Q90" s="296">
        <f>'[1]Table 2A'!Q90</f>
        <v>0</v>
      </c>
      <c r="R90" s="296">
        <f>'[1]Table 2A'!R90</f>
        <v>0</v>
      </c>
      <c r="S90" s="296">
        <f>'[1]Table 2A'!S90</f>
        <v>0</v>
      </c>
      <c r="T90" s="296">
        <f>'[1]Table 2A'!T90</f>
        <v>0</v>
      </c>
      <c r="U90" s="296">
        <f>'[1]Table 2A'!U90</f>
        <v>101090</v>
      </c>
      <c r="V90" s="296">
        <f>'[1]Table 2A'!V90</f>
        <v>838</v>
      </c>
      <c r="W90" s="296">
        <f>'[1]Table 2A'!W90</f>
        <v>0</v>
      </c>
      <c r="X90" s="296">
        <f>'[1]Table 2A'!X90</f>
        <v>0</v>
      </c>
      <c r="Y90" s="153"/>
      <c r="Z90" s="41"/>
      <c r="AD90" s="25"/>
    </row>
    <row r="91" spans="1:30" ht="15.75">
      <c r="A91" s="103"/>
      <c r="B91" s="127"/>
      <c r="C91" s="280" t="s">
        <v>389</v>
      </c>
      <c r="D91" s="296">
        <f>'[1]Table 2A'!D91</f>
        <v>0</v>
      </c>
      <c r="E91" s="296">
        <f>'[1]Table 2A'!E91</f>
        <v>0</v>
      </c>
      <c r="F91" s="296">
        <f>'[1]Table 2A'!F91</f>
        <v>0</v>
      </c>
      <c r="G91" s="296">
        <f>'[1]Table 2A'!G91</f>
        <v>0</v>
      </c>
      <c r="H91" s="296">
        <f>'[1]Table 2A'!H91</f>
        <v>0</v>
      </c>
      <c r="I91" s="296">
        <f>'[1]Table 2A'!I91</f>
        <v>0</v>
      </c>
      <c r="J91" s="296">
        <f>'[1]Table 2A'!J91</f>
        <v>0</v>
      </c>
      <c r="K91" s="296">
        <f>'[1]Table 2A'!K91</f>
        <v>0</v>
      </c>
      <c r="L91" s="296">
        <f>'[1]Table 2A'!L91</f>
        <v>0</v>
      </c>
      <c r="M91" s="296">
        <f>'[1]Table 2A'!M91</f>
        <v>0</v>
      </c>
      <c r="N91" s="296">
        <f>'[1]Table 2A'!N91</f>
        <v>0</v>
      </c>
      <c r="O91" s="296">
        <f>'[1]Table 2A'!O91</f>
        <v>0</v>
      </c>
      <c r="P91" s="296">
        <f>'[1]Table 2A'!P91</f>
        <v>0</v>
      </c>
      <c r="Q91" s="296">
        <f>'[1]Table 2A'!Q91</f>
        <v>0</v>
      </c>
      <c r="R91" s="296">
        <f>'[1]Table 2A'!R91</f>
        <v>0</v>
      </c>
      <c r="S91" s="296">
        <f>'[1]Table 2A'!S91</f>
        <v>0</v>
      </c>
      <c r="T91" s="296">
        <f>'[1]Table 2A'!T91</f>
        <v>0</v>
      </c>
      <c r="U91" s="296">
        <f>'[1]Table 2A'!U91</f>
        <v>0</v>
      </c>
      <c r="V91" s="296">
        <f>'[1]Table 2A'!V91</f>
        <v>-12000</v>
      </c>
      <c r="W91" s="296">
        <f>'[1]Table 2A'!W91</f>
        <v>0</v>
      </c>
      <c r="X91" s="296">
        <f>'[1]Table 2A'!X91</f>
        <v>-4100</v>
      </c>
      <c r="Y91" s="153"/>
      <c r="Z91" s="41"/>
      <c r="AD91" s="25"/>
    </row>
    <row r="92" spans="1:30" ht="15.75">
      <c r="A92" s="103"/>
      <c r="B92" s="127"/>
      <c r="C92" s="280" t="s">
        <v>390</v>
      </c>
      <c r="D92" s="296">
        <f>'[1]Table 2A'!D92</f>
        <v>0</v>
      </c>
      <c r="E92" s="296">
        <f>'[1]Table 2A'!E92</f>
        <v>0</v>
      </c>
      <c r="F92" s="296">
        <f>'[1]Table 2A'!F92</f>
        <v>0</v>
      </c>
      <c r="G92" s="296">
        <f>'[1]Table 2A'!G92</f>
        <v>0</v>
      </c>
      <c r="H92" s="296">
        <f>'[1]Table 2A'!H92</f>
        <v>0</v>
      </c>
      <c r="I92" s="296">
        <f>'[1]Table 2A'!I92</f>
        <v>0</v>
      </c>
      <c r="J92" s="296">
        <f>'[1]Table 2A'!J92</f>
        <v>0</v>
      </c>
      <c r="K92" s="296">
        <f>'[1]Table 2A'!K92</f>
        <v>0</v>
      </c>
      <c r="L92" s="296">
        <f>'[1]Table 2A'!L92</f>
        <v>0</v>
      </c>
      <c r="M92" s="296">
        <f>'[1]Table 2A'!M92</f>
        <v>0</v>
      </c>
      <c r="N92" s="296">
        <f>'[1]Table 2A'!N92</f>
        <v>0</v>
      </c>
      <c r="O92" s="296">
        <f>'[1]Table 2A'!O92</f>
        <v>0</v>
      </c>
      <c r="P92" s="296">
        <f>'[1]Table 2A'!P92</f>
        <v>0</v>
      </c>
      <c r="Q92" s="296">
        <f>'[1]Table 2A'!Q92</f>
        <v>0</v>
      </c>
      <c r="R92" s="296">
        <f>'[1]Table 2A'!R92</f>
        <v>0</v>
      </c>
      <c r="S92" s="296">
        <f>'[1]Table 2A'!S92</f>
        <v>0</v>
      </c>
      <c r="T92" s="296">
        <f>'[1]Table 2A'!T92</f>
        <v>0</v>
      </c>
      <c r="U92" s="296">
        <f>'[1]Table 2A'!U92</f>
        <v>0</v>
      </c>
      <c r="V92" s="296">
        <f>'[1]Table 2A'!V92</f>
        <v>34566</v>
      </c>
      <c r="W92" s="296">
        <f>'[1]Table 2A'!W92</f>
        <v>-34566</v>
      </c>
      <c r="X92" s="296">
        <f>'[1]Table 2A'!X92</f>
        <v>0</v>
      </c>
      <c r="Y92" s="153"/>
      <c r="Z92" s="41"/>
      <c r="AD92" s="25"/>
    </row>
    <row r="93" spans="1:30" ht="15.75">
      <c r="A93" s="103"/>
      <c r="B93" s="127"/>
      <c r="C93" s="280" t="s">
        <v>391</v>
      </c>
      <c r="D93" s="296">
        <f>'[1]Table 2A'!D93</f>
        <v>0</v>
      </c>
      <c r="E93" s="296">
        <f>'[1]Table 2A'!E93</f>
        <v>0</v>
      </c>
      <c r="F93" s="296">
        <f>'[1]Table 2A'!F93</f>
        <v>0</v>
      </c>
      <c r="G93" s="296">
        <f>'[1]Table 2A'!G93</f>
        <v>0</v>
      </c>
      <c r="H93" s="296">
        <f>'[1]Table 2A'!H93</f>
        <v>0</v>
      </c>
      <c r="I93" s="296">
        <f>'[1]Table 2A'!I93</f>
        <v>0</v>
      </c>
      <c r="J93" s="296">
        <f>'[1]Table 2A'!J93</f>
        <v>0</v>
      </c>
      <c r="K93" s="296">
        <f>'[1]Table 2A'!K93</f>
        <v>0</v>
      </c>
      <c r="L93" s="296">
        <f>'[1]Table 2A'!L93</f>
        <v>0</v>
      </c>
      <c r="M93" s="296">
        <f>'[1]Table 2A'!M93</f>
        <v>0</v>
      </c>
      <c r="N93" s="296">
        <f>'[1]Table 2A'!N93</f>
        <v>0</v>
      </c>
      <c r="O93" s="296">
        <f>'[1]Table 2A'!O93</f>
        <v>0</v>
      </c>
      <c r="P93" s="296">
        <f>'[1]Table 2A'!P93</f>
        <v>0</v>
      </c>
      <c r="Q93" s="296">
        <f>'[1]Table 2A'!Q93</f>
        <v>0</v>
      </c>
      <c r="R93" s="296">
        <f>'[1]Table 2A'!R93</f>
        <v>0</v>
      </c>
      <c r="S93" s="296">
        <f>'[1]Table 2A'!S93</f>
        <v>0</v>
      </c>
      <c r="T93" s="296">
        <f>'[1]Table 2A'!T93</f>
        <v>0</v>
      </c>
      <c r="U93" s="296">
        <f>'[1]Table 2A'!U93</f>
        <v>0</v>
      </c>
      <c r="V93" s="296">
        <f>'[1]Table 2A'!V93</f>
        <v>-43921</v>
      </c>
      <c r="W93" s="296">
        <f>'[1]Table 2A'!W93</f>
        <v>43921</v>
      </c>
      <c r="X93" s="296">
        <f>'[1]Table 2A'!X93</f>
        <v>0</v>
      </c>
      <c r="Y93" s="153"/>
      <c r="Z93" s="41"/>
      <c r="AD93" s="25"/>
    </row>
    <row r="94" spans="1:30" ht="15.75">
      <c r="A94" s="103"/>
      <c r="B94" s="127"/>
      <c r="C94" s="280" t="s">
        <v>398</v>
      </c>
      <c r="D94" s="296">
        <f>'[1]Table 2A'!D94</f>
        <v>0</v>
      </c>
      <c r="E94" s="296">
        <f>'[1]Table 2A'!E94</f>
        <v>0</v>
      </c>
      <c r="F94" s="296">
        <f>'[1]Table 2A'!F94</f>
        <v>0</v>
      </c>
      <c r="G94" s="296">
        <f>'[1]Table 2A'!G94</f>
        <v>0</v>
      </c>
      <c r="H94" s="296">
        <f>'[1]Table 2A'!H94</f>
        <v>0</v>
      </c>
      <c r="I94" s="296">
        <f>'[1]Table 2A'!I94</f>
        <v>0</v>
      </c>
      <c r="J94" s="296">
        <f>'[1]Table 2A'!J94</f>
        <v>0</v>
      </c>
      <c r="K94" s="296">
        <f>'[1]Table 2A'!K94</f>
        <v>0</v>
      </c>
      <c r="L94" s="296">
        <f>'[1]Table 2A'!L94</f>
        <v>0</v>
      </c>
      <c r="M94" s="296">
        <f>'[1]Table 2A'!M94</f>
        <v>0</v>
      </c>
      <c r="N94" s="296">
        <f>'[1]Table 2A'!N94</f>
        <v>0</v>
      </c>
      <c r="O94" s="296">
        <f>'[1]Table 2A'!O94</f>
        <v>0</v>
      </c>
      <c r="P94" s="296">
        <f>'[1]Table 2A'!P94</f>
        <v>0</v>
      </c>
      <c r="Q94" s="296">
        <f>'[1]Table 2A'!Q94</f>
        <v>0</v>
      </c>
      <c r="R94" s="296">
        <f>'[1]Table 2A'!R94</f>
        <v>0</v>
      </c>
      <c r="S94" s="296">
        <f>'[1]Table 2A'!S94</f>
        <v>0</v>
      </c>
      <c r="T94" s="296">
        <f>'[1]Table 2A'!T94</f>
        <v>0</v>
      </c>
      <c r="U94" s="296">
        <f>'[1]Table 2A'!U94</f>
        <v>0</v>
      </c>
      <c r="V94" s="296">
        <f>'[1]Table 2A'!V94</f>
        <v>0</v>
      </c>
      <c r="W94" s="296">
        <f>'[1]Table 2A'!W94</f>
        <v>-3774</v>
      </c>
      <c r="X94" s="296">
        <f>'[1]Table 2A'!X94</f>
        <v>0</v>
      </c>
      <c r="Y94" s="153"/>
      <c r="Z94" s="41"/>
      <c r="AD94" s="25"/>
    </row>
    <row r="95" spans="1:30" ht="15.75">
      <c r="A95" s="103"/>
      <c r="B95" s="127"/>
      <c r="C95" s="280" t="s">
        <v>397</v>
      </c>
      <c r="D95" s="296">
        <f>'[1]Table 2A'!D95</f>
        <v>0</v>
      </c>
      <c r="E95" s="296">
        <f>'[1]Table 2A'!E95</f>
        <v>0</v>
      </c>
      <c r="F95" s="296">
        <f>'[1]Table 2A'!F95</f>
        <v>0</v>
      </c>
      <c r="G95" s="296">
        <f>'[1]Table 2A'!G95</f>
        <v>0</v>
      </c>
      <c r="H95" s="296">
        <f>'[1]Table 2A'!H95</f>
        <v>0</v>
      </c>
      <c r="I95" s="296">
        <f>'[1]Table 2A'!I95</f>
        <v>0</v>
      </c>
      <c r="J95" s="296">
        <f>'[1]Table 2A'!J95</f>
        <v>0</v>
      </c>
      <c r="K95" s="296">
        <f>'[1]Table 2A'!K95</f>
        <v>0</v>
      </c>
      <c r="L95" s="296">
        <f>'[1]Table 2A'!L95</f>
        <v>0</v>
      </c>
      <c r="M95" s="296">
        <f>'[1]Table 2A'!M95</f>
        <v>0</v>
      </c>
      <c r="N95" s="296">
        <f>'[1]Table 2A'!N95</f>
        <v>0</v>
      </c>
      <c r="O95" s="296">
        <f>'[1]Table 2A'!O95</f>
        <v>0</v>
      </c>
      <c r="P95" s="296">
        <f>'[1]Table 2A'!P95</f>
        <v>0</v>
      </c>
      <c r="Q95" s="296">
        <f>'[1]Table 2A'!Q95</f>
        <v>0</v>
      </c>
      <c r="R95" s="296">
        <f>'[1]Table 2A'!R95</f>
        <v>0</v>
      </c>
      <c r="S95" s="296">
        <f>'[1]Table 2A'!S95</f>
        <v>0</v>
      </c>
      <c r="T95" s="296">
        <f>'[1]Table 2A'!T95</f>
        <v>0</v>
      </c>
      <c r="U95" s="296">
        <f>'[1]Table 2A'!U95</f>
        <v>0</v>
      </c>
      <c r="V95" s="296">
        <f>'[1]Table 2A'!V95</f>
        <v>0</v>
      </c>
      <c r="W95" s="296">
        <f>'[1]Table 2A'!W95</f>
        <v>-53120</v>
      </c>
      <c r="X95" s="296">
        <f>'[1]Table 2A'!X95</f>
        <v>11155</v>
      </c>
      <c r="Y95" s="153"/>
      <c r="Z95" s="41"/>
      <c r="AD95" s="25"/>
    </row>
    <row r="96" spans="1:30" ht="15.75">
      <c r="A96" s="103"/>
      <c r="B96" s="127"/>
      <c r="C96" s="280" t="s">
        <v>401</v>
      </c>
      <c r="D96" s="296">
        <f>'[1]Table 2A'!D96</f>
        <v>0</v>
      </c>
      <c r="E96" s="296">
        <f>'[1]Table 2A'!E96</f>
        <v>0</v>
      </c>
      <c r="F96" s="296">
        <f>'[1]Table 2A'!F96</f>
        <v>0</v>
      </c>
      <c r="G96" s="296">
        <f>'[1]Table 2A'!G96</f>
        <v>0</v>
      </c>
      <c r="H96" s="296">
        <f>'[1]Table 2A'!H96</f>
        <v>0</v>
      </c>
      <c r="I96" s="296">
        <f>'[1]Table 2A'!I96</f>
        <v>0</v>
      </c>
      <c r="J96" s="296">
        <f>'[1]Table 2A'!J96</f>
        <v>0</v>
      </c>
      <c r="K96" s="296">
        <f>'[1]Table 2A'!K96</f>
        <v>0</v>
      </c>
      <c r="L96" s="296">
        <f>'[1]Table 2A'!L96</f>
        <v>0</v>
      </c>
      <c r="M96" s="296">
        <f>'[1]Table 2A'!M96</f>
        <v>0</v>
      </c>
      <c r="N96" s="296">
        <f>'[1]Table 2A'!N96</f>
        <v>0</v>
      </c>
      <c r="O96" s="296">
        <f>'[1]Table 2A'!O96</f>
        <v>0</v>
      </c>
      <c r="P96" s="296">
        <f>'[1]Table 2A'!P96</f>
        <v>0</v>
      </c>
      <c r="Q96" s="296">
        <f>'[1]Table 2A'!Q96</f>
        <v>0</v>
      </c>
      <c r="R96" s="296">
        <f>'[1]Table 2A'!R96</f>
        <v>0</v>
      </c>
      <c r="S96" s="296">
        <f>'[1]Table 2A'!S96</f>
        <v>0</v>
      </c>
      <c r="T96" s="296">
        <f>'[1]Table 2A'!T96</f>
        <v>20019</v>
      </c>
      <c r="U96" s="296">
        <f>'[1]Table 2A'!U96</f>
        <v>11106</v>
      </c>
      <c r="V96" s="296">
        <f>'[1]Table 2A'!V96</f>
        <v>-12287</v>
      </c>
      <c r="W96" s="296">
        <f>'[1]Table 2A'!W96</f>
        <v>-3842</v>
      </c>
      <c r="X96" s="296">
        <f>'[1]Table 2A'!X96</f>
        <v>2676</v>
      </c>
      <c r="Y96" s="153"/>
      <c r="Z96" s="41"/>
      <c r="AD96" s="25"/>
    </row>
    <row r="97" spans="1:30" ht="15.75">
      <c r="A97" s="103"/>
      <c r="B97" s="127"/>
      <c r="C97" s="280" t="s">
        <v>385</v>
      </c>
      <c r="D97" s="296">
        <f>'[1]Table 2A'!D97</f>
        <v>0</v>
      </c>
      <c r="E97" s="296">
        <f>'[1]Table 2A'!E97</f>
        <v>0</v>
      </c>
      <c r="F97" s="296">
        <f>'[1]Table 2A'!F97</f>
        <v>0</v>
      </c>
      <c r="G97" s="296">
        <f>'[1]Table 2A'!G97</f>
        <v>0</v>
      </c>
      <c r="H97" s="296">
        <f>'[1]Table 2A'!H97</f>
        <v>0</v>
      </c>
      <c r="I97" s="296">
        <f>'[1]Table 2A'!I97</f>
        <v>0</v>
      </c>
      <c r="J97" s="296">
        <f>'[1]Table 2A'!J97</f>
        <v>0</v>
      </c>
      <c r="K97" s="296">
        <f>'[1]Table 2A'!K97</f>
        <v>0</v>
      </c>
      <c r="L97" s="296">
        <f>'[1]Table 2A'!L97</f>
        <v>0</v>
      </c>
      <c r="M97" s="296">
        <f>'[1]Table 2A'!M97</f>
        <v>0</v>
      </c>
      <c r="N97" s="296">
        <f>'[1]Table 2A'!N97</f>
        <v>0</v>
      </c>
      <c r="O97" s="296">
        <f>'[1]Table 2A'!O97</f>
        <v>0</v>
      </c>
      <c r="P97" s="296">
        <f>'[1]Table 2A'!P97</f>
        <v>0</v>
      </c>
      <c r="Q97" s="296">
        <f>'[1]Table 2A'!Q97</f>
        <v>0</v>
      </c>
      <c r="R97" s="296">
        <f>'[1]Table 2A'!R97</f>
        <v>0</v>
      </c>
      <c r="S97" s="296">
        <f>'[1]Table 2A'!S97</f>
        <v>0</v>
      </c>
      <c r="T97" s="296">
        <f>'[1]Table 2A'!T97</f>
        <v>0</v>
      </c>
      <c r="U97" s="296">
        <f>'[1]Table 2A'!U97</f>
        <v>317</v>
      </c>
      <c r="V97" s="296">
        <f>'[1]Table 2A'!V97</f>
        <v>1187</v>
      </c>
      <c r="W97" s="296">
        <f>'[1]Table 2A'!W97</f>
        <v>3519</v>
      </c>
      <c r="X97" s="296">
        <f>'[1]Table 2A'!X97</f>
        <v>6300</v>
      </c>
      <c r="Y97" s="153"/>
      <c r="Z97" s="41"/>
      <c r="AD97" s="25"/>
    </row>
    <row r="98" spans="1:30" ht="15.75">
      <c r="A98" s="103"/>
      <c r="B98" s="127"/>
      <c r="C98" s="280" t="s">
        <v>392</v>
      </c>
      <c r="D98" s="296">
        <f>'[1]Table 2A'!D98</f>
        <v>0</v>
      </c>
      <c r="E98" s="296">
        <f>'[1]Table 2A'!E98</f>
        <v>0</v>
      </c>
      <c r="F98" s="296">
        <f>'[1]Table 2A'!F98</f>
        <v>0</v>
      </c>
      <c r="G98" s="296">
        <f>'[1]Table 2A'!G98</f>
        <v>0</v>
      </c>
      <c r="H98" s="296">
        <f>'[1]Table 2A'!H98</f>
        <v>0</v>
      </c>
      <c r="I98" s="296">
        <f>'[1]Table 2A'!I98</f>
        <v>0</v>
      </c>
      <c r="J98" s="296">
        <f>'[1]Table 2A'!J98</f>
        <v>0</v>
      </c>
      <c r="K98" s="296">
        <f>'[1]Table 2A'!K98</f>
        <v>0</v>
      </c>
      <c r="L98" s="296">
        <f>'[1]Table 2A'!L98</f>
        <v>0</v>
      </c>
      <c r="M98" s="296">
        <f>'[1]Table 2A'!M98</f>
        <v>0</v>
      </c>
      <c r="N98" s="296">
        <f>'[1]Table 2A'!N98</f>
        <v>0</v>
      </c>
      <c r="O98" s="296">
        <f>'[1]Table 2A'!O98</f>
        <v>0</v>
      </c>
      <c r="P98" s="296">
        <f>'[1]Table 2A'!P98</f>
        <v>0</v>
      </c>
      <c r="Q98" s="296">
        <f>'[1]Table 2A'!Q98</f>
        <v>0</v>
      </c>
      <c r="R98" s="296">
        <f>'[1]Table 2A'!R98</f>
        <v>0</v>
      </c>
      <c r="S98" s="296">
        <f>'[1]Table 2A'!S98</f>
        <v>0</v>
      </c>
      <c r="T98" s="296">
        <f>'[1]Table 2A'!T98</f>
        <v>0</v>
      </c>
      <c r="U98" s="296">
        <f>'[1]Table 2A'!U98</f>
        <v>0</v>
      </c>
      <c r="V98" s="296">
        <f>'[1]Table 2A'!V98</f>
        <v>-592564</v>
      </c>
      <c r="W98" s="296">
        <f>'[1]Table 2A'!W98</f>
        <v>-401479</v>
      </c>
      <c r="X98" s="296">
        <f>'[1]Table 2A'!X98</f>
        <v>0</v>
      </c>
      <c r="Y98" s="153"/>
      <c r="Z98" s="41"/>
      <c r="AD98" s="25"/>
    </row>
    <row r="99" spans="1:30" ht="15.75">
      <c r="A99" s="103"/>
      <c r="B99" s="127"/>
      <c r="C99" s="280" t="s">
        <v>406</v>
      </c>
      <c r="D99" s="296">
        <f>'[1]Table 2A'!D99</f>
        <v>0</v>
      </c>
      <c r="E99" s="296">
        <f>'[1]Table 2A'!E99</f>
        <v>0</v>
      </c>
      <c r="F99" s="296">
        <f>'[1]Table 2A'!F99</f>
        <v>0</v>
      </c>
      <c r="G99" s="296">
        <f>'[1]Table 2A'!G99</f>
        <v>0</v>
      </c>
      <c r="H99" s="296">
        <f>'[1]Table 2A'!H99</f>
        <v>0</v>
      </c>
      <c r="I99" s="296">
        <f>'[1]Table 2A'!I99</f>
        <v>0</v>
      </c>
      <c r="J99" s="296">
        <f>'[1]Table 2A'!J99</f>
        <v>0</v>
      </c>
      <c r="K99" s="296">
        <f>'[1]Table 2A'!K99</f>
        <v>0</v>
      </c>
      <c r="L99" s="296">
        <f>'[1]Table 2A'!L99</f>
        <v>0</v>
      </c>
      <c r="M99" s="296">
        <f>'[1]Table 2A'!M99</f>
        <v>0</v>
      </c>
      <c r="N99" s="296">
        <f>'[1]Table 2A'!N99</f>
        <v>0</v>
      </c>
      <c r="O99" s="296">
        <f>'[1]Table 2A'!O99</f>
        <v>0</v>
      </c>
      <c r="P99" s="296">
        <f>'[1]Table 2A'!P99</f>
        <v>0</v>
      </c>
      <c r="Q99" s="296">
        <f>'[1]Table 2A'!Q99</f>
        <v>0</v>
      </c>
      <c r="R99" s="296">
        <f>'[1]Table 2A'!R99</f>
        <v>0</v>
      </c>
      <c r="S99" s="296">
        <f>'[1]Table 2A'!S99</f>
        <v>0</v>
      </c>
      <c r="T99" s="296">
        <f>'[1]Table 2A'!T99</f>
        <v>0</v>
      </c>
      <c r="U99" s="296">
        <f>'[1]Table 2A'!U99</f>
        <v>0</v>
      </c>
      <c r="V99" s="296">
        <f>'[1]Table 2A'!V99</f>
        <v>0</v>
      </c>
      <c r="W99" s="296">
        <f>'[1]Table 2A'!W99</f>
        <v>0</v>
      </c>
      <c r="X99" s="296">
        <f>'[1]Table 2A'!X99</f>
        <v>-52290</v>
      </c>
      <c r="Y99" s="153"/>
      <c r="Z99" s="41"/>
      <c r="AD99" s="25"/>
    </row>
    <row r="100" spans="1:30" ht="15.75">
      <c r="A100" s="103"/>
      <c r="B100" s="127"/>
      <c r="C100" s="280" t="s">
        <v>407</v>
      </c>
      <c r="D100" s="296">
        <f>'[1]Table 2A'!D100</f>
        <v>0</v>
      </c>
      <c r="E100" s="296">
        <f>'[1]Table 2A'!E100</f>
        <v>0</v>
      </c>
      <c r="F100" s="296">
        <f>'[1]Table 2A'!F100</f>
        <v>0</v>
      </c>
      <c r="G100" s="296">
        <f>'[1]Table 2A'!G100</f>
        <v>0</v>
      </c>
      <c r="H100" s="296">
        <f>'[1]Table 2A'!H100</f>
        <v>0</v>
      </c>
      <c r="I100" s="296">
        <f>'[1]Table 2A'!I100</f>
        <v>0</v>
      </c>
      <c r="J100" s="296">
        <f>'[1]Table 2A'!J100</f>
        <v>0</v>
      </c>
      <c r="K100" s="296">
        <f>'[1]Table 2A'!K100</f>
        <v>0</v>
      </c>
      <c r="L100" s="296">
        <f>'[1]Table 2A'!L100</f>
        <v>0</v>
      </c>
      <c r="M100" s="296">
        <f>'[1]Table 2A'!M100</f>
        <v>0</v>
      </c>
      <c r="N100" s="296">
        <f>'[1]Table 2A'!N100</f>
        <v>0</v>
      </c>
      <c r="O100" s="296">
        <f>'[1]Table 2A'!O100</f>
        <v>0</v>
      </c>
      <c r="P100" s="296">
        <f>'[1]Table 2A'!P100</f>
        <v>0</v>
      </c>
      <c r="Q100" s="296">
        <f>'[1]Table 2A'!Q100</f>
        <v>0</v>
      </c>
      <c r="R100" s="296">
        <f>'[1]Table 2A'!R100</f>
        <v>0</v>
      </c>
      <c r="S100" s="296">
        <f>'[1]Table 2A'!S100</f>
        <v>0</v>
      </c>
      <c r="T100" s="296">
        <f>'[1]Table 2A'!T100</f>
        <v>0</v>
      </c>
      <c r="U100" s="296">
        <f>'[1]Table 2A'!U100</f>
        <v>0</v>
      </c>
      <c r="V100" s="296">
        <f>'[1]Table 2A'!V100</f>
        <v>0</v>
      </c>
      <c r="W100" s="296">
        <f>'[1]Table 2A'!W100</f>
        <v>0</v>
      </c>
      <c r="X100" s="296">
        <f>'[1]Table 2A'!X100</f>
        <v>-23428</v>
      </c>
      <c r="Y100" s="153"/>
      <c r="Z100" s="41"/>
      <c r="AD100" s="25"/>
    </row>
    <row r="101" spans="1:30" ht="15.75">
      <c r="A101" s="103"/>
      <c r="B101" s="127"/>
      <c r="C101" s="280" t="s">
        <v>408</v>
      </c>
      <c r="D101" s="296">
        <f>'[1]Table 2A'!D101</f>
        <v>0</v>
      </c>
      <c r="E101" s="296">
        <f>'[1]Table 2A'!E101</f>
        <v>0</v>
      </c>
      <c r="F101" s="296">
        <f>'[1]Table 2A'!F101</f>
        <v>0</v>
      </c>
      <c r="G101" s="296">
        <f>'[1]Table 2A'!G101</f>
        <v>0</v>
      </c>
      <c r="H101" s="296">
        <f>'[1]Table 2A'!H101</f>
        <v>0</v>
      </c>
      <c r="I101" s="296">
        <f>'[1]Table 2A'!I101</f>
        <v>0</v>
      </c>
      <c r="J101" s="296">
        <f>'[1]Table 2A'!J101</f>
        <v>0</v>
      </c>
      <c r="K101" s="296">
        <f>'[1]Table 2A'!K101</f>
        <v>0</v>
      </c>
      <c r="L101" s="296">
        <f>'[1]Table 2A'!L101</f>
        <v>0</v>
      </c>
      <c r="M101" s="296">
        <f>'[1]Table 2A'!M101</f>
        <v>0</v>
      </c>
      <c r="N101" s="296">
        <f>'[1]Table 2A'!N101</f>
        <v>0</v>
      </c>
      <c r="O101" s="296">
        <f>'[1]Table 2A'!O101</f>
        <v>0</v>
      </c>
      <c r="P101" s="296">
        <f>'[1]Table 2A'!P101</f>
        <v>0</v>
      </c>
      <c r="Q101" s="296">
        <f>'[1]Table 2A'!Q101</f>
        <v>0</v>
      </c>
      <c r="R101" s="296">
        <f>'[1]Table 2A'!R101</f>
        <v>0</v>
      </c>
      <c r="S101" s="296">
        <f>'[1]Table 2A'!S101</f>
        <v>0</v>
      </c>
      <c r="T101" s="296">
        <f>'[1]Table 2A'!T101</f>
        <v>0</v>
      </c>
      <c r="U101" s="296">
        <f>'[1]Table 2A'!U101</f>
        <v>0</v>
      </c>
      <c r="V101" s="296">
        <f>'[1]Table 2A'!V101</f>
        <v>0</v>
      </c>
      <c r="W101" s="296">
        <f>'[1]Table 2A'!W101</f>
        <v>0</v>
      </c>
      <c r="X101" s="296">
        <f>'[1]Table 2A'!X101</f>
        <v>-47149</v>
      </c>
      <c r="Y101" s="153"/>
      <c r="Z101" s="41"/>
      <c r="AD101" s="25"/>
    </row>
    <row r="102" spans="1:30" ht="15.75">
      <c r="A102" s="103"/>
      <c r="B102" s="127"/>
      <c r="C102" s="280" t="s">
        <v>409</v>
      </c>
      <c r="D102" s="296">
        <f>'[1]Table 2A'!D102</f>
        <v>0</v>
      </c>
      <c r="E102" s="296">
        <f>'[1]Table 2A'!E102</f>
        <v>0</v>
      </c>
      <c r="F102" s="296">
        <f>'[1]Table 2A'!F102</f>
        <v>0</v>
      </c>
      <c r="G102" s="296">
        <f>'[1]Table 2A'!G102</f>
        <v>0</v>
      </c>
      <c r="H102" s="296">
        <f>'[1]Table 2A'!H102</f>
        <v>0</v>
      </c>
      <c r="I102" s="296">
        <f>'[1]Table 2A'!I102</f>
        <v>0</v>
      </c>
      <c r="J102" s="296">
        <f>'[1]Table 2A'!J102</f>
        <v>0</v>
      </c>
      <c r="K102" s="296">
        <f>'[1]Table 2A'!K102</f>
        <v>0</v>
      </c>
      <c r="L102" s="296">
        <f>'[1]Table 2A'!L102</f>
        <v>0</v>
      </c>
      <c r="M102" s="296">
        <f>'[1]Table 2A'!M102</f>
        <v>0</v>
      </c>
      <c r="N102" s="296">
        <f>'[1]Table 2A'!N102</f>
        <v>0</v>
      </c>
      <c r="O102" s="296">
        <f>'[1]Table 2A'!O102</f>
        <v>0</v>
      </c>
      <c r="P102" s="296">
        <f>'[1]Table 2A'!P102</f>
        <v>0</v>
      </c>
      <c r="Q102" s="296">
        <f>'[1]Table 2A'!Q102</f>
        <v>0</v>
      </c>
      <c r="R102" s="296">
        <f>'[1]Table 2A'!R102</f>
        <v>0</v>
      </c>
      <c r="S102" s="296">
        <f>'[1]Table 2A'!S102</f>
        <v>0</v>
      </c>
      <c r="T102" s="296">
        <f>'[1]Table 2A'!T102</f>
        <v>0</v>
      </c>
      <c r="U102" s="296">
        <f>'[1]Table 2A'!U102</f>
        <v>0</v>
      </c>
      <c r="V102" s="296">
        <f>'[1]Table 2A'!V102</f>
        <v>0</v>
      </c>
      <c r="W102" s="296">
        <f>'[1]Table 2A'!W102</f>
        <v>0</v>
      </c>
      <c r="X102" s="296">
        <f>'[1]Table 2A'!X102</f>
        <v>-30495</v>
      </c>
      <c r="Y102" s="153"/>
      <c r="Z102" s="41"/>
      <c r="AD102" s="25"/>
    </row>
    <row r="103" spans="1:30" ht="16.5" thickBot="1">
      <c r="A103" s="95"/>
      <c r="B103" s="127"/>
      <c r="C103" s="44"/>
      <c r="D103" s="45"/>
      <c r="E103" s="46"/>
      <c r="F103" s="46"/>
      <c r="G103" s="46"/>
      <c r="H103" s="46"/>
      <c r="I103" s="46"/>
      <c r="J103" s="46"/>
      <c r="K103" s="46"/>
      <c r="L103" s="46"/>
      <c r="M103" s="144"/>
      <c r="N103" s="144"/>
      <c r="O103" s="144"/>
      <c r="P103" s="94"/>
      <c r="Q103" s="94"/>
      <c r="R103" s="94"/>
      <c r="S103" s="94"/>
      <c r="T103" s="94"/>
      <c r="U103" s="94"/>
      <c r="V103" s="94"/>
      <c r="W103" s="94"/>
      <c r="X103" s="94"/>
      <c r="Y103" s="132"/>
      <c r="Z103" s="41"/>
      <c r="AD103" s="25"/>
    </row>
    <row r="104" spans="1:30" ht="17.25" thickBot="1" thickTop="1">
      <c r="A104" s="103" t="s">
        <v>43</v>
      </c>
      <c r="B104" s="127"/>
      <c r="C104" s="284" t="s">
        <v>205</v>
      </c>
      <c r="D104" s="295">
        <f>'[1]Table 2A'!D104</f>
        <v>-509787.341</v>
      </c>
      <c r="E104" s="295">
        <f>'[1]Table 2A'!E104</f>
        <v>-380270</v>
      </c>
      <c r="F104" s="295">
        <f>'[1]Table 2A'!F104</f>
        <v>-497292.83999999997</v>
      </c>
      <c r="G104" s="295">
        <f>'[1]Table 2A'!G104</f>
        <v>-708854.6090909091</v>
      </c>
      <c r="H104" s="295">
        <f>'[1]Table 2A'!H104</f>
        <v>-595541</v>
      </c>
      <c r="I104" s="295">
        <f>'[1]Table 2A'!I104</f>
        <v>-354854</v>
      </c>
      <c r="J104" s="295">
        <f>'[1]Table 2A'!J104</f>
        <v>-703875</v>
      </c>
      <c r="K104" s="295">
        <f>'[1]Table 2A'!K104</f>
        <v>-1332869</v>
      </c>
      <c r="L104" s="295">
        <f>'[1]Table 2A'!L104</f>
        <v>-1102996</v>
      </c>
      <c r="M104" s="295">
        <f>'[1]Table 2A'!M104</f>
        <v>-1270681</v>
      </c>
      <c r="N104" s="295">
        <f>'[1]Table 2A'!N104</f>
        <v>-1599693</v>
      </c>
      <c r="O104" s="295">
        <f>'[1]Table 2A'!O104</f>
        <v>-2439617</v>
      </c>
      <c r="P104" s="295">
        <f>'[1]Table 2A'!P104</f>
        <v>-1456874</v>
      </c>
      <c r="Q104" s="295">
        <f>'[1]Table 2A'!Q104</f>
        <v>-968598</v>
      </c>
      <c r="R104" s="295">
        <f>'[1]Table 2A'!R104</f>
        <v>-1046412</v>
      </c>
      <c r="S104" s="295">
        <f>'[1]Table 2A'!S104</f>
        <v>-1032846</v>
      </c>
      <c r="T104" s="295">
        <f>'[1]Table 2A'!T104</f>
        <v>-1664946</v>
      </c>
      <c r="U104" s="295">
        <f>'[1]Table 2A'!U104</f>
        <v>-809602.238</v>
      </c>
      <c r="V104" s="295">
        <f>'[1]Table 2A'!V104</f>
        <v>-1676570.5</v>
      </c>
      <c r="W104" s="295">
        <f>'[1]Table 2A'!W104</f>
        <v>-1394670.213201</v>
      </c>
      <c r="X104" s="295">
        <f>'[1]Table 2A'!X104</f>
        <v>-761145.6480639998</v>
      </c>
      <c r="Y104" s="134"/>
      <c r="Z104" s="40"/>
      <c r="AD104" s="25"/>
    </row>
    <row r="105" spans="1:26" ht="16.5" thickTop="1">
      <c r="A105" s="93"/>
      <c r="B105" s="127"/>
      <c r="C105" s="224" t="s">
        <v>376</v>
      </c>
      <c r="D105" s="38"/>
      <c r="E105" s="38"/>
      <c r="F105" s="38"/>
      <c r="G105" s="48"/>
      <c r="H105" s="48"/>
      <c r="I105" s="48"/>
      <c r="J105" s="48"/>
      <c r="K105" s="48"/>
      <c r="L105" s="48"/>
      <c r="M105" s="48"/>
      <c r="N105" s="4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41"/>
      <c r="Z105" s="25"/>
    </row>
    <row r="106" spans="1:26" ht="9" customHeight="1">
      <c r="A106" s="93"/>
      <c r="B106" s="127"/>
      <c r="C106" s="163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41"/>
      <c r="Z106" s="25"/>
    </row>
    <row r="107" spans="1:26" ht="15.75">
      <c r="A107" s="93"/>
      <c r="B107" s="127"/>
      <c r="C107" s="189" t="s">
        <v>272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41"/>
      <c r="Z107" s="25"/>
    </row>
    <row r="108" spans="1:26" ht="15.75">
      <c r="A108" s="93"/>
      <c r="B108" s="127"/>
      <c r="C108" s="164" t="s">
        <v>206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41"/>
      <c r="Z108" s="25"/>
    </row>
    <row r="109" spans="1:27" ht="12" customHeight="1" thickBot="1">
      <c r="A109" s="97"/>
      <c r="B109" s="128"/>
      <c r="C109" s="6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  <c r="AA109" s="25"/>
    </row>
    <row r="110" ht="15.75" thickTop="1"/>
    <row r="112" spans="1:25" ht="15">
      <c r="A112" s="124"/>
      <c r="B112" s="190"/>
      <c r="C112" s="98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</row>
    <row r="113" spans="1:25" ht="15.75">
      <c r="A113" s="124"/>
      <c r="B113" s="191"/>
      <c r="C113" s="11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</row>
    <row r="114" spans="1:25" ht="15.75">
      <c r="A114" s="124"/>
      <c r="B114" s="191"/>
      <c r="C114" s="11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</row>
    <row r="115" spans="1:25" ht="15.75">
      <c r="A115" s="124"/>
      <c r="B115" s="191"/>
      <c r="C115" s="11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</row>
    <row r="116" spans="1:25" ht="15.75">
      <c r="A116" s="124"/>
      <c r="B116" s="192"/>
      <c r="C116" s="117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</row>
    <row r="117" spans="1:25" ht="15.75">
      <c r="A117" s="124"/>
      <c r="B117" s="191"/>
      <c r="C117" s="117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 ht="15">
      <c r="A118" s="124"/>
    </row>
    <row r="119" ht="15">
      <c r="A119" s="124"/>
    </row>
    <row r="120" ht="15">
      <c r="A120" s="124"/>
    </row>
    <row r="121" ht="15">
      <c r="A121" s="124"/>
    </row>
    <row r="122" ht="15">
      <c r="A122" s="124"/>
    </row>
    <row r="123" ht="15">
      <c r="A123" s="52"/>
    </row>
    <row r="124" ht="15">
      <c r="A124" s="52"/>
    </row>
    <row r="125" ht="15">
      <c r="A125" s="52"/>
    </row>
    <row r="126" ht="15">
      <c r="A126" s="52"/>
    </row>
  </sheetData>
  <sheetProtection insertRows="0"/>
  <mergeCells count="1">
    <mergeCell ref="D4:X4"/>
  </mergeCells>
  <conditionalFormatting sqref="D11:W11 D8:X8">
    <cfRule type="cellIs" priority="42" dxfId="0" operator="equal">
      <formula>""</formula>
    </cfRule>
  </conditionalFormatting>
  <conditionalFormatting sqref="X11">
    <cfRule type="cellIs" priority="41" dxfId="0" operator="equal">
      <formula>""</formula>
    </cfRule>
  </conditionalFormatting>
  <conditionalFormatting sqref="D12:W12">
    <cfRule type="cellIs" priority="40" dxfId="0" operator="equal">
      <formula>""</formula>
    </cfRule>
  </conditionalFormatting>
  <conditionalFormatting sqref="X12">
    <cfRule type="cellIs" priority="39" dxfId="0" operator="equal">
      <formula>""</formula>
    </cfRule>
  </conditionalFormatting>
  <conditionalFormatting sqref="D13:W13">
    <cfRule type="cellIs" priority="38" dxfId="0" operator="equal">
      <formula>""</formula>
    </cfRule>
  </conditionalFormatting>
  <conditionalFormatting sqref="X13">
    <cfRule type="cellIs" priority="37" dxfId="0" operator="equal">
      <formula>""</formula>
    </cfRule>
  </conditionalFormatting>
  <conditionalFormatting sqref="D14:W14">
    <cfRule type="cellIs" priority="36" dxfId="0" operator="equal">
      <formula>""</formula>
    </cfRule>
  </conditionalFormatting>
  <conditionalFormatting sqref="X14">
    <cfRule type="cellIs" priority="35" dxfId="0" operator="equal">
      <formula>""</formula>
    </cfRule>
  </conditionalFormatting>
  <conditionalFormatting sqref="D15:W15">
    <cfRule type="cellIs" priority="34" dxfId="0" operator="equal">
      <formula>""</formula>
    </cfRule>
  </conditionalFormatting>
  <conditionalFormatting sqref="X15">
    <cfRule type="cellIs" priority="33" dxfId="0" operator="equal">
      <formula>""</formula>
    </cfRule>
  </conditionalFormatting>
  <conditionalFormatting sqref="D16:W16">
    <cfRule type="cellIs" priority="32" dxfId="0" operator="equal">
      <formula>""</formula>
    </cfRule>
  </conditionalFormatting>
  <conditionalFormatting sqref="X16">
    <cfRule type="cellIs" priority="31" dxfId="0" operator="equal">
      <formula>""</formula>
    </cfRule>
  </conditionalFormatting>
  <conditionalFormatting sqref="D17:W17">
    <cfRule type="cellIs" priority="30" dxfId="0" operator="equal">
      <formula>""</formula>
    </cfRule>
  </conditionalFormatting>
  <conditionalFormatting sqref="X17">
    <cfRule type="cellIs" priority="29" dxfId="0" operator="equal">
      <formula>""</formula>
    </cfRule>
  </conditionalFormatting>
  <conditionalFormatting sqref="D18:W18">
    <cfRule type="cellIs" priority="28" dxfId="0" operator="equal">
      <formula>""</formula>
    </cfRule>
  </conditionalFormatting>
  <conditionalFormatting sqref="X18">
    <cfRule type="cellIs" priority="27" dxfId="0" operator="equal">
      <formula>""</formula>
    </cfRule>
  </conditionalFormatting>
  <conditionalFormatting sqref="D22:W22">
    <cfRule type="cellIs" priority="26" dxfId="0" operator="equal">
      <formula>""</formula>
    </cfRule>
  </conditionalFormatting>
  <conditionalFormatting sqref="X22">
    <cfRule type="cellIs" priority="25" dxfId="0" operator="equal">
      <formula>""</formula>
    </cfRule>
  </conditionalFormatting>
  <conditionalFormatting sqref="D26:W26">
    <cfRule type="cellIs" priority="24" dxfId="0" operator="equal">
      <formula>""</formula>
    </cfRule>
  </conditionalFormatting>
  <conditionalFormatting sqref="X26">
    <cfRule type="cellIs" priority="23" dxfId="0" operator="equal">
      <formula>""</formula>
    </cfRule>
  </conditionalFormatting>
  <conditionalFormatting sqref="D28:W28">
    <cfRule type="cellIs" priority="22" dxfId="0" operator="equal">
      <formula>""</formula>
    </cfRule>
  </conditionalFormatting>
  <conditionalFormatting sqref="X28">
    <cfRule type="cellIs" priority="21" dxfId="0" operator="equal">
      <formula>""</formula>
    </cfRule>
  </conditionalFormatting>
  <conditionalFormatting sqref="D37:W37">
    <cfRule type="cellIs" priority="20" dxfId="0" operator="equal">
      <formula>""</formula>
    </cfRule>
  </conditionalFormatting>
  <conditionalFormatting sqref="X37">
    <cfRule type="cellIs" priority="19" dxfId="0" operator="equal">
      <formula>""</formula>
    </cfRule>
  </conditionalFormatting>
  <conditionalFormatting sqref="D48:W48">
    <cfRule type="cellIs" priority="18" dxfId="0" operator="equal">
      <formula>""</formula>
    </cfRule>
  </conditionalFormatting>
  <conditionalFormatting sqref="X48">
    <cfRule type="cellIs" priority="17" dxfId="0" operator="equal">
      <formula>""</formula>
    </cfRule>
  </conditionalFormatting>
  <conditionalFormatting sqref="D49:W49">
    <cfRule type="cellIs" priority="16" dxfId="0" operator="equal">
      <formula>""</formula>
    </cfRule>
  </conditionalFormatting>
  <conditionalFormatting sqref="X49">
    <cfRule type="cellIs" priority="15" dxfId="0" operator="equal">
      <formula>""</formula>
    </cfRule>
  </conditionalFormatting>
  <conditionalFormatting sqref="D55:W55">
    <cfRule type="cellIs" priority="14" dxfId="0" operator="equal">
      <formula>""</formula>
    </cfRule>
  </conditionalFormatting>
  <conditionalFormatting sqref="X55">
    <cfRule type="cellIs" priority="13" dxfId="0" operator="equal">
      <formula>""</formula>
    </cfRule>
  </conditionalFormatting>
  <conditionalFormatting sqref="D104:W104">
    <cfRule type="cellIs" priority="2" dxfId="0" operator="equal">
      <formula>""</formula>
    </cfRule>
  </conditionalFormatting>
  <conditionalFormatting sqref="X104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63"/>
  <sheetViews>
    <sheetView showGridLines="0" defaultGridColor="0" zoomScalePageLayoutView="0" colorId="22" workbookViewId="0" topLeftCell="B1">
      <selection activeCell="H12" sqref="H12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3.4453125" style="63" customWidth="1"/>
    <col min="4" max="24" width="12.77734375" style="24" customWidth="1"/>
    <col min="25" max="25" width="65.3359375" style="24" customWidth="1"/>
    <col min="26" max="26" width="5.3359375" style="24" customWidth="1"/>
    <col min="27" max="27" width="0.55078125" style="24" customWidth="1"/>
    <col min="28" max="28" width="9.77734375" style="24" customWidth="1"/>
    <col min="29" max="29" width="40.77734375" style="24" customWidth="1"/>
    <col min="30" max="16384" width="9.77734375" style="24" customWidth="1"/>
  </cols>
  <sheetData>
    <row r="1" spans="1:27" ht="18">
      <c r="A1" s="48"/>
      <c r="B1" s="100"/>
      <c r="C1" s="166" t="s">
        <v>228</v>
      </c>
      <c r="D1" s="23"/>
      <c r="AA1" s="25"/>
    </row>
    <row r="2" spans="1:26" ht="11.25" customHeight="1" thickBot="1">
      <c r="A2" s="48"/>
      <c r="B2" s="100"/>
      <c r="C2" s="166"/>
      <c r="D2" s="26"/>
      <c r="Z2" s="25"/>
    </row>
    <row r="3" spans="1:27" ht="17.25" thickBot="1" thickTop="1">
      <c r="A3" s="101"/>
      <c r="B3" s="102"/>
      <c r="C3" s="16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  <c r="AA3" s="25"/>
    </row>
    <row r="4" spans="1:31" ht="16.5" thickBot="1">
      <c r="A4" s="103"/>
      <c r="B4" s="71"/>
      <c r="C4" s="61" t="s">
        <v>167</v>
      </c>
      <c r="D4" s="440" t="s">
        <v>188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299"/>
      <c r="Z4" s="32"/>
      <c r="AE4" s="25"/>
    </row>
    <row r="5" spans="1:31" ht="15.75">
      <c r="A5" s="103"/>
      <c r="B5" s="71"/>
      <c r="C5" s="189" t="s">
        <v>168</v>
      </c>
      <c r="D5" s="33">
        <v>1995</v>
      </c>
      <c r="E5" s="33">
        <v>1996</v>
      </c>
      <c r="F5" s="33">
        <v>1997</v>
      </c>
      <c r="G5" s="33">
        <v>1998</v>
      </c>
      <c r="H5" s="33">
        <v>1999</v>
      </c>
      <c r="I5" s="33">
        <v>2000</v>
      </c>
      <c r="J5" s="33">
        <v>2001</v>
      </c>
      <c r="K5" s="33">
        <v>2002</v>
      </c>
      <c r="L5" s="33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3">
        <v>2011</v>
      </c>
      <c r="U5" s="33">
        <v>2012</v>
      </c>
      <c r="V5" s="33">
        <v>2013</v>
      </c>
      <c r="W5" s="33">
        <v>2014</v>
      </c>
      <c r="X5" s="33">
        <v>2015</v>
      </c>
      <c r="Y5" s="300"/>
      <c r="Z5" s="32"/>
      <c r="AE5" s="25"/>
    </row>
    <row r="6" spans="1:31" ht="15.75">
      <c r="A6" s="103"/>
      <c r="B6" s="71"/>
      <c r="C6" s="232" t="str">
        <f>+Fedőlap!$E$15</f>
        <v>Dátum: 2020.10.09.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2"/>
      <c r="W6" s="302"/>
      <c r="X6" s="302"/>
      <c r="Y6" s="303"/>
      <c r="Z6" s="32"/>
      <c r="AE6" s="25"/>
    </row>
    <row r="7" spans="1:31" ht="10.5" customHeight="1" thickBot="1">
      <c r="A7" s="103"/>
      <c r="B7" s="71"/>
      <c r="C7" s="304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6"/>
      <c r="W7" s="306"/>
      <c r="X7" s="306"/>
      <c r="Y7" s="307"/>
      <c r="Z7" s="32"/>
      <c r="AE7" s="25"/>
    </row>
    <row r="8" spans="1:31" ht="17.25" thickBot="1" thickTop="1">
      <c r="A8" s="103" t="s">
        <v>56</v>
      </c>
      <c r="B8" s="71"/>
      <c r="C8" s="271" t="s">
        <v>229</v>
      </c>
      <c r="D8" s="290" t="s">
        <v>158</v>
      </c>
      <c r="E8" s="291" t="s">
        <v>158</v>
      </c>
      <c r="F8" s="291" t="s">
        <v>158</v>
      </c>
      <c r="G8" s="291" t="s">
        <v>158</v>
      </c>
      <c r="H8" s="291" t="s">
        <v>158</v>
      </c>
      <c r="I8" s="291" t="s">
        <v>158</v>
      </c>
      <c r="J8" s="291" t="s">
        <v>158</v>
      </c>
      <c r="K8" s="291" t="s">
        <v>158</v>
      </c>
      <c r="L8" s="291" t="s">
        <v>158</v>
      </c>
      <c r="M8" s="291" t="s">
        <v>158</v>
      </c>
      <c r="N8" s="291" t="s">
        <v>158</v>
      </c>
      <c r="O8" s="291" t="s">
        <v>158</v>
      </c>
      <c r="P8" s="291" t="s">
        <v>158</v>
      </c>
      <c r="Q8" s="291" t="s">
        <v>158</v>
      </c>
      <c r="R8" s="291" t="s">
        <v>158</v>
      </c>
      <c r="S8" s="291" t="s">
        <v>158</v>
      </c>
      <c r="T8" s="291" t="s">
        <v>158</v>
      </c>
      <c r="U8" s="291" t="s">
        <v>158</v>
      </c>
      <c r="V8" s="292" t="s">
        <v>158</v>
      </c>
      <c r="W8" s="308" t="s">
        <v>158</v>
      </c>
      <c r="X8" s="308" t="s">
        <v>158</v>
      </c>
      <c r="Y8" s="138"/>
      <c r="Z8" s="40"/>
      <c r="AE8" s="25"/>
    </row>
    <row r="9" spans="1:31" ht="16.5" thickTop="1">
      <c r="A9" s="103"/>
      <c r="B9" s="71"/>
      <c r="C9" s="272" t="s">
        <v>269</v>
      </c>
      <c r="D9" s="254" t="s">
        <v>158</v>
      </c>
      <c r="E9" s="254" t="s">
        <v>158</v>
      </c>
      <c r="F9" s="254" t="s">
        <v>158</v>
      </c>
      <c r="G9" s="254" t="s">
        <v>158</v>
      </c>
      <c r="H9" s="254" t="s">
        <v>158</v>
      </c>
      <c r="I9" s="254" t="s">
        <v>158</v>
      </c>
      <c r="J9" s="254" t="s">
        <v>158</v>
      </c>
      <c r="K9" s="254" t="s">
        <v>158</v>
      </c>
      <c r="L9" s="254" t="s">
        <v>158</v>
      </c>
      <c r="M9" s="254" t="s">
        <v>158</v>
      </c>
      <c r="N9" s="254" t="s">
        <v>158</v>
      </c>
      <c r="O9" s="254" t="s">
        <v>158</v>
      </c>
      <c r="P9" s="254" t="s">
        <v>158</v>
      </c>
      <c r="Q9" s="254" t="s">
        <v>158</v>
      </c>
      <c r="R9" s="254" t="s">
        <v>158</v>
      </c>
      <c r="S9" s="254" t="s">
        <v>158</v>
      </c>
      <c r="T9" s="254" t="s">
        <v>158</v>
      </c>
      <c r="U9" s="254" t="s">
        <v>158</v>
      </c>
      <c r="V9" s="254" t="s">
        <v>158</v>
      </c>
      <c r="W9" s="254" t="s">
        <v>158</v>
      </c>
      <c r="X9" s="254" t="s">
        <v>158</v>
      </c>
      <c r="Y9" s="179"/>
      <c r="Z9" s="41"/>
      <c r="AE9" s="25"/>
    </row>
    <row r="10" spans="1:31" ht="9.75" customHeight="1">
      <c r="A10" s="103"/>
      <c r="B10" s="71"/>
      <c r="C10" s="273"/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309"/>
      <c r="Z10" s="41"/>
      <c r="AE10" s="25"/>
    </row>
    <row r="11" spans="1:31" ht="15.75">
      <c r="A11" s="103" t="s">
        <v>57</v>
      </c>
      <c r="B11" s="121"/>
      <c r="C11" s="274" t="s">
        <v>191</v>
      </c>
      <c r="D11" s="295" t="s">
        <v>158</v>
      </c>
      <c r="E11" s="295" t="s">
        <v>158</v>
      </c>
      <c r="F11" s="295" t="s">
        <v>158</v>
      </c>
      <c r="G11" s="295" t="s">
        <v>158</v>
      </c>
      <c r="H11" s="295" t="s">
        <v>158</v>
      </c>
      <c r="I11" s="295" t="s">
        <v>158</v>
      </c>
      <c r="J11" s="295" t="s">
        <v>158</v>
      </c>
      <c r="K11" s="295" t="s">
        <v>158</v>
      </c>
      <c r="L11" s="295" t="s">
        <v>158</v>
      </c>
      <c r="M11" s="295" t="s">
        <v>158</v>
      </c>
      <c r="N11" s="295" t="s">
        <v>158</v>
      </c>
      <c r="O11" s="295" t="s">
        <v>158</v>
      </c>
      <c r="P11" s="295" t="s">
        <v>158</v>
      </c>
      <c r="Q11" s="295" t="s">
        <v>158</v>
      </c>
      <c r="R11" s="295" t="s">
        <v>158</v>
      </c>
      <c r="S11" s="295" t="s">
        <v>158</v>
      </c>
      <c r="T11" s="295" t="s">
        <v>158</v>
      </c>
      <c r="U11" s="295" t="s">
        <v>158</v>
      </c>
      <c r="V11" s="295" t="s">
        <v>158</v>
      </c>
      <c r="W11" s="295" t="s">
        <v>158</v>
      </c>
      <c r="X11" s="295" t="s">
        <v>158</v>
      </c>
      <c r="Y11" s="310"/>
      <c r="Z11" s="41"/>
      <c r="AE11" s="25"/>
    </row>
    <row r="12" spans="1:31" ht="15.75">
      <c r="A12" s="103" t="s">
        <v>58</v>
      </c>
      <c r="B12" s="71"/>
      <c r="C12" s="275" t="s">
        <v>230</v>
      </c>
      <c r="D12" s="295" t="s">
        <v>158</v>
      </c>
      <c r="E12" s="295" t="s">
        <v>158</v>
      </c>
      <c r="F12" s="295" t="s">
        <v>158</v>
      </c>
      <c r="G12" s="295" t="s">
        <v>158</v>
      </c>
      <c r="H12" s="295" t="s">
        <v>158</v>
      </c>
      <c r="I12" s="295" t="s">
        <v>158</v>
      </c>
      <c r="J12" s="295" t="s">
        <v>158</v>
      </c>
      <c r="K12" s="295" t="s">
        <v>158</v>
      </c>
      <c r="L12" s="295" t="s">
        <v>158</v>
      </c>
      <c r="M12" s="295" t="s">
        <v>158</v>
      </c>
      <c r="N12" s="295" t="s">
        <v>158</v>
      </c>
      <c r="O12" s="295" t="s">
        <v>158</v>
      </c>
      <c r="P12" s="295" t="s">
        <v>158</v>
      </c>
      <c r="Q12" s="295" t="s">
        <v>158</v>
      </c>
      <c r="R12" s="295" t="s">
        <v>158</v>
      </c>
      <c r="S12" s="295" t="s">
        <v>158</v>
      </c>
      <c r="T12" s="295" t="s">
        <v>158</v>
      </c>
      <c r="U12" s="295" t="s">
        <v>158</v>
      </c>
      <c r="V12" s="295" t="s">
        <v>158</v>
      </c>
      <c r="W12" s="295" t="s">
        <v>158</v>
      </c>
      <c r="X12" s="295" t="s">
        <v>158</v>
      </c>
      <c r="Y12" s="310"/>
      <c r="Z12" s="41"/>
      <c r="AE12" s="25"/>
    </row>
    <row r="13" spans="1:31" ht="15.75">
      <c r="A13" s="103" t="s">
        <v>59</v>
      </c>
      <c r="B13" s="71"/>
      <c r="C13" s="276" t="s">
        <v>231</v>
      </c>
      <c r="D13" s="295" t="s">
        <v>158</v>
      </c>
      <c r="E13" s="295" t="s">
        <v>158</v>
      </c>
      <c r="F13" s="295" t="s">
        <v>158</v>
      </c>
      <c r="G13" s="295" t="s">
        <v>158</v>
      </c>
      <c r="H13" s="295" t="s">
        <v>158</v>
      </c>
      <c r="I13" s="295" t="s">
        <v>158</v>
      </c>
      <c r="J13" s="295" t="s">
        <v>158</v>
      </c>
      <c r="K13" s="295" t="s">
        <v>158</v>
      </c>
      <c r="L13" s="295" t="s">
        <v>158</v>
      </c>
      <c r="M13" s="295" t="s">
        <v>158</v>
      </c>
      <c r="N13" s="295" t="s">
        <v>158</v>
      </c>
      <c r="O13" s="295" t="s">
        <v>158</v>
      </c>
      <c r="P13" s="295" t="s">
        <v>158</v>
      </c>
      <c r="Q13" s="295" t="s">
        <v>158</v>
      </c>
      <c r="R13" s="295" t="s">
        <v>158</v>
      </c>
      <c r="S13" s="295" t="s">
        <v>158</v>
      </c>
      <c r="T13" s="295" t="s">
        <v>158</v>
      </c>
      <c r="U13" s="295" t="s">
        <v>158</v>
      </c>
      <c r="V13" s="295" t="s">
        <v>158</v>
      </c>
      <c r="W13" s="295" t="s">
        <v>158</v>
      </c>
      <c r="X13" s="295" t="s">
        <v>158</v>
      </c>
      <c r="Y13" s="310"/>
      <c r="Z13" s="41"/>
      <c r="AE13" s="25"/>
    </row>
    <row r="14" spans="1:31" ht="15.75">
      <c r="A14" s="103" t="s">
        <v>60</v>
      </c>
      <c r="B14" s="71"/>
      <c r="C14" s="276" t="s">
        <v>232</v>
      </c>
      <c r="D14" s="295" t="s">
        <v>158</v>
      </c>
      <c r="E14" s="295" t="s">
        <v>158</v>
      </c>
      <c r="F14" s="295" t="s">
        <v>158</v>
      </c>
      <c r="G14" s="295" t="s">
        <v>158</v>
      </c>
      <c r="H14" s="295" t="s">
        <v>158</v>
      </c>
      <c r="I14" s="295" t="s">
        <v>158</v>
      </c>
      <c r="J14" s="295" t="s">
        <v>158</v>
      </c>
      <c r="K14" s="295" t="s">
        <v>158</v>
      </c>
      <c r="L14" s="295" t="s">
        <v>158</v>
      </c>
      <c r="M14" s="295" t="s">
        <v>158</v>
      </c>
      <c r="N14" s="295" t="s">
        <v>158</v>
      </c>
      <c r="O14" s="295" t="s">
        <v>158</v>
      </c>
      <c r="P14" s="295" t="s">
        <v>158</v>
      </c>
      <c r="Q14" s="295" t="s">
        <v>158</v>
      </c>
      <c r="R14" s="295" t="s">
        <v>158</v>
      </c>
      <c r="S14" s="295" t="s">
        <v>158</v>
      </c>
      <c r="T14" s="295" t="s">
        <v>158</v>
      </c>
      <c r="U14" s="295" t="s">
        <v>158</v>
      </c>
      <c r="V14" s="295" t="s">
        <v>158</v>
      </c>
      <c r="W14" s="295" t="s">
        <v>158</v>
      </c>
      <c r="X14" s="295" t="s">
        <v>158</v>
      </c>
      <c r="Y14" s="310"/>
      <c r="Z14" s="41"/>
      <c r="AE14" s="25"/>
    </row>
    <row r="15" spans="1:31" ht="15.75">
      <c r="A15" s="103"/>
      <c r="B15" s="71"/>
      <c r="C15" s="277" t="s">
        <v>268</v>
      </c>
      <c r="D15" s="295" t="s">
        <v>158</v>
      </c>
      <c r="E15" s="295" t="s">
        <v>158</v>
      </c>
      <c r="F15" s="295" t="s">
        <v>158</v>
      </c>
      <c r="G15" s="295" t="s">
        <v>158</v>
      </c>
      <c r="H15" s="295" t="s">
        <v>158</v>
      </c>
      <c r="I15" s="295" t="s">
        <v>158</v>
      </c>
      <c r="J15" s="295" t="s">
        <v>158</v>
      </c>
      <c r="K15" s="295" t="s">
        <v>158</v>
      </c>
      <c r="L15" s="295" t="s">
        <v>158</v>
      </c>
      <c r="M15" s="295" t="s">
        <v>158</v>
      </c>
      <c r="N15" s="295" t="s">
        <v>158</v>
      </c>
      <c r="O15" s="295" t="s">
        <v>158</v>
      </c>
      <c r="P15" s="295" t="s">
        <v>158</v>
      </c>
      <c r="Q15" s="295" t="s">
        <v>158</v>
      </c>
      <c r="R15" s="295" t="s">
        <v>158</v>
      </c>
      <c r="S15" s="295" t="s">
        <v>158</v>
      </c>
      <c r="T15" s="295" t="s">
        <v>158</v>
      </c>
      <c r="U15" s="295" t="s">
        <v>158</v>
      </c>
      <c r="V15" s="295" t="s">
        <v>158</v>
      </c>
      <c r="W15" s="295" t="s">
        <v>158</v>
      </c>
      <c r="X15" s="295" t="s">
        <v>158</v>
      </c>
      <c r="Y15" s="310"/>
      <c r="Z15" s="41"/>
      <c r="AE15" s="25"/>
    </row>
    <row r="16" spans="1:31" ht="15.75">
      <c r="A16" s="103"/>
      <c r="B16" s="71"/>
      <c r="C16" s="279" t="s">
        <v>360</v>
      </c>
      <c r="D16" s="295" t="s">
        <v>158</v>
      </c>
      <c r="E16" s="295" t="s">
        <v>158</v>
      </c>
      <c r="F16" s="295" t="s">
        <v>158</v>
      </c>
      <c r="G16" s="295" t="s">
        <v>158</v>
      </c>
      <c r="H16" s="295" t="s">
        <v>158</v>
      </c>
      <c r="I16" s="295" t="s">
        <v>158</v>
      </c>
      <c r="J16" s="295" t="s">
        <v>158</v>
      </c>
      <c r="K16" s="295" t="s">
        <v>158</v>
      </c>
      <c r="L16" s="295" t="s">
        <v>158</v>
      </c>
      <c r="M16" s="295" t="s">
        <v>158</v>
      </c>
      <c r="N16" s="295" t="s">
        <v>158</v>
      </c>
      <c r="O16" s="295" t="s">
        <v>158</v>
      </c>
      <c r="P16" s="295" t="s">
        <v>158</v>
      </c>
      <c r="Q16" s="295" t="s">
        <v>158</v>
      </c>
      <c r="R16" s="295" t="s">
        <v>158</v>
      </c>
      <c r="S16" s="295" t="s">
        <v>158</v>
      </c>
      <c r="T16" s="295" t="s">
        <v>158</v>
      </c>
      <c r="U16" s="295" t="s">
        <v>158</v>
      </c>
      <c r="V16" s="295" t="s">
        <v>158</v>
      </c>
      <c r="W16" s="295" t="s">
        <v>158</v>
      </c>
      <c r="X16" s="295" t="s">
        <v>158</v>
      </c>
      <c r="Y16" s="310"/>
      <c r="Z16" s="41"/>
      <c r="AE16" s="25"/>
    </row>
    <row r="17" spans="1:31" ht="15.75">
      <c r="A17" s="103" t="s">
        <v>71</v>
      </c>
      <c r="B17" s="71"/>
      <c r="C17" s="281" t="s">
        <v>197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2"/>
      <c r="Z17" s="41"/>
      <c r="AE17" s="25"/>
    </row>
    <row r="18" spans="1:31" ht="15.75">
      <c r="A18" s="103" t="s">
        <v>72</v>
      </c>
      <c r="B18" s="71"/>
      <c r="C18" s="281" t="s">
        <v>198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2"/>
      <c r="Z18" s="41"/>
      <c r="AE18" s="25"/>
    </row>
    <row r="19" spans="1:31" ht="15.75">
      <c r="A19" s="103"/>
      <c r="B19" s="71"/>
      <c r="C19" s="313"/>
      <c r="D19" s="314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0"/>
      <c r="Z19" s="41"/>
      <c r="AE19" s="25"/>
    </row>
    <row r="20" spans="1:31" ht="15.75">
      <c r="A20" s="103" t="s">
        <v>61</v>
      </c>
      <c r="B20" s="71"/>
      <c r="C20" s="274" t="s">
        <v>233</v>
      </c>
      <c r="D20" s="295" t="s">
        <v>158</v>
      </c>
      <c r="E20" s="295" t="s">
        <v>158</v>
      </c>
      <c r="F20" s="295" t="s">
        <v>158</v>
      </c>
      <c r="G20" s="295" t="s">
        <v>158</v>
      </c>
      <c r="H20" s="295" t="s">
        <v>158</v>
      </c>
      <c r="I20" s="295" t="s">
        <v>158</v>
      </c>
      <c r="J20" s="295" t="s">
        <v>158</v>
      </c>
      <c r="K20" s="295" t="s">
        <v>158</v>
      </c>
      <c r="L20" s="295" t="s">
        <v>158</v>
      </c>
      <c r="M20" s="295" t="s">
        <v>158</v>
      </c>
      <c r="N20" s="295" t="s">
        <v>158</v>
      </c>
      <c r="O20" s="295" t="s">
        <v>158</v>
      </c>
      <c r="P20" s="295" t="s">
        <v>158</v>
      </c>
      <c r="Q20" s="295" t="s">
        <v>158</v>
      </c>
      <c r="R20" s="295" t="s">
        <v>158</v>
      </c>
      <c r="S20" s="295" t="s">
        <v>158</v>
      </c>
      <c r="T20" s="295" t="s">
        <v>158</v>
      </c>
      <c r="U20" s="295" t="s">
        <v>158</v>
      </c>
      <c r="V20" s="295" t="s">
        <v>158</v>
      </c>
      <c r="W20" s="295" t="s">
        <v>158</v>
      </c>
      <c r="X20" s="295" t="s">
        <v>158</v>
      </c>
      <c r="Y20" s="310"/>
      <c r="Z20" s="41"/>
      <c r="AE20" s="25"/>
    </row>
    <row r="21" spans="1:31" ht="15.75">
      <c r="A21" s="103" t="s">
        <v>73</v>
      </c>
      <c r="B21" s="71"/>
      <c r="C21" s="281" t="s">
        <v>197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2"/>
      <c r="Z21" s="41"/>
      <c r="AE21" s="25"/>
    </row>
    <row r="22" spans="1:31" ht="15.75">
      <c r="A22" s="103" t="s">
        <v>145</v>
      </c>
      <c r="B22" s="71"/>
      <c r="C22" s="281" t="s">
        <v>198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2"/>
      <c r="Z22" s="41"/>
      <c r="AE22" s="25"/>
    </row>
    <row r="23" spans="1:31" ht="15.75">
      <c r="A23" s="74"/>
      <c r="B23" s="71"/>
      <c r="C23" s="283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0"/>
      <c r="Z23" s="41"/>
      <c r="AE23" s="25"/>
    </row>
    <row r="24" spans="1:31" ht="15.75">
      <c r="A24" s="103" t="s">
        <v>62</v>
      </c>
      <c r="B24" s="121"/>
      <c r="C24" s="282" t="s">
        <v>375</v>
      </c>
      <c r="D24" s="295" t="s">
        <v>158</v>
      </c>
      <c r="E24" s="295" t="s">
        <v>158</v>
      </c>
      <c r="F24" s="295" t="s">
        <v>158</v>
      </c>
      <c r="G24" s="295" t="s">
        <v>158</v>
      </c>
      <c r="H24" s="295" t="s">
        <v>158</v>
      </c>
      <c r="I24" s="295" t="s">
        <v>158</v>
      </c>
      <c r="J24" s="295" t="s">
        <v>158</v>
      </c>
      <c r="K24" s="295" t="s">
        <v>158</v>
      </c>
      <c r="L24" s="295" t="s">
        <v>158</v>
      </c>
      <c r="M24" s="295" t="s">
        <v>158</v>
      </c>
      <c r="N24" s="295" t="s">
        <v>158</v>
      </c>
      <c r="O24" s="295" t="s">
        <v>158</v>
      </c>
      <c r="P24" s="295" t="s">
        <v>158</v>
      </c>
      <c r="Q24" s="295" t="s">
        <v>158</v>
      </c>
      <c r="R24" s="295" t="s">
        <v>158</v>
      </c>
      <c r="S24" s="295" t="s">
        <v>158</v>
      </c>
      <c r="T24" s="295" t="s">
        <v>158</v>
      </c>
      <c r="U24" s="295" t="s">
        <v>158</v>
      </c>
      <c r="V24" s="295" t="s">
        <v>158</v>
      </c>
      <c r="W24" s="295" t="s">
        <v>158</v>
      </c>
      <c r="X24" s="295" t="s">
        <v>158</v>
      </c>
      <c r="Y24" s="310"/>
      <c r="Z24" s="41"/>
      <c r="AE24" s="25"/>
    </row>
    <row r="25" spans="1:31" ht="15.75">
      <c r="A25" s="103"/>
      <c r="B25" s="71"/>
      <c r="C25" s="283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0"/>
      <c r="Z25" s="41"/>
      <c r="AE25" s="25"/>
    </row>
    <row r="26" spans="1:31" ht="15.75">
      <c r="A26" s="103" t="s">
        <v>63</v>
      </c>
      <c r="B26" s="121"/>
      <c r="C26" s="274" t="s">
        <v>200</v>
      </c>
      <c r="D26" s="295" t="s">
        <v>158</v>
      </c>
      <c r="E26" s="295" t="s">
        <v>158</v>
      </c>
      <c r="F26" s="295" t="s">
        <v>158</v>
      </c>
      <c r="G26" s="295" t="s">
        <v>158</v>
      </c>
      <c r="H26" s="295" t="s">
        <v>158</v>
      </c>
      <c r="I26" s="295" t="s">
        <v>158</v>
      </c>
      <c r="J26" s="295" t="s">
        <v>158</v>
      </c>
      <c r="K26" s="295" t="s">
        <v>158</v>
      </c>
      <c r="L26" s="295" t="s">
        <v>158</v>
      </c>
      <c r="M26" s="295" t="s">
        <v>158</v>
      </c>
      <c r="N26" s="295" t="s">
        <v>158</v>
      </c>
      <c r="O26" s="295" t="s">
        <v>158</v>
      </c>
      <c r="P26" s="295" t="s">
        <v>158</v>
      </c>
      <c r="Q26" s="295" t="s">
        <v>158</v>
      </c>
      <c r="R26" s="295" t="s">
        <v>158</v>
      </c>
      <c r="S26" s="295" t="s">
        <v>158</v>
      </c>
      <c r="T26" s="295" t="s">
        <v>158</v>
      </c>
      <c r="U26" s="295" t="s">
        <v>158</v>
      </c>
      <c r="V26" s="295" t="s">
        <v>158</v>
      </c>
      <c r="W26" s="295" t="s">
        <v>158</v>
      </c>
      <c r="X26" s="295" t="s">
        <v>158</v>
      </c>
      <c r="Y26" s="310"/>
      <c r="Z26" s="41"/>
      <c r="AE26" s="25"/>
    </row>
    <row r="27" spans="1:31" ht="15.75">
      <c r="A27" s="103" t="s">
        <v>74</v>
      </c>
      <c r="B27" s="121"/>
      <c r="C27" s="281" t="s">
        <v>197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2"/>
      <c r="Z27" s="41"/>
      <c r="AE27" s="25"/>
    </row>
    <row r="28" spans="1:31" ht="15.75">
      <c r="A28" s="103" t="s">
        <v>146</v>
      </c>
      <c r="B28" s="121"/>
      <c r="C28" s="281" t="s">
        <v>198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2"/>
      <c r="Z28" s="41"/>
      <c r="AE28" s="25"/>
    </row>
    <row r="29" spans="1:31" ht="15.75">
      <c r="A29" s="103" t="s">
        <v>64</v>
      </c>
      <c r="B29" s="121"/>
      <c r="C29" s="274" t="s">
        <v>201</v>
      </c>
      <c r="D29" s="295" t="s">
        <v>158</v>
      </c>
      <c r="E29" s="295" t="s">
        <v>158</v>
      </c>
      <c r="F29" s="295" t="s">
        <v>158</v>
      </c>
      <c r="G29" s="295" t="s">
        <v>158</v>
      </c>
      <c r="H29" s="295" t="s">
        <v>158</v>
      </c>
      <c r="I29" s="295" t="s">
        <v>158</v>
      </c>
      <c r="J29" s="295" t="s">
        <v>158</v>
      </c>
      <c r="K29" s="295" t="s">
        <v>158</v>
      </c>
      <c r="L29" s="295" t="s">
        <v>158</v>
      </c>
      <c r="M29" s="295" t="s">
        <v>158</v>
      </c>
      <c r="N29" s="295" t="s">
        <v>158</v>
      </c>
      <c r="O29" s="295" t="s">
        <v>158</v>
      </c>
      <c r="P29" s="295" t="s">
        <v>158</v>
      </c>
      <c r="Q29" s="295" t="s">
        <v>158</v>
      </c>
      <c r="R29" s="295" t="s">
        <v>158</v>
      </c>
      <c r="S29" s="295" t="s">
        <v>158</v>
      </c>
      <c r="T29" s="295" t="s">
        <v>158</v>
      </c>
      <c r="U29" s="295" t="s">
        <v>158</v>
      </c>
      <c r="V29" s="295" t="s">
        <v>158</v>
      </c>
      <c r="W29" s="295" t="s">
        <v>158</v>
      </c>
      <c r="X29" s="295" t="s">
        <v>158</v>
      </c>
      <c r="Y29" s="310"/>
      <c r="Z29" s="41"/>
      <c r="AE29" s="25"/>
    </row>
    <row r="30" spans="1:31" ht="15.75">
      <c r="A30" s="103" t="s">
        <v>75</v>
      </c>
      <c r="B30" s="121"/>
      <c r="C30" s="281" t="s">
        <v>197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2"/>
      <c r="Z30" s="41"/>
      <c r="AE30" s="25"/>
    </row>
    <row r="31" spans="1:31" ht="15.75">
      <c r="A31" s="103" t="s">
        <v>147</v>
      </c>
      <c r="B31" s="121"/>
      <c r="C31" s="281" t="s">
        <v>198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2"/>
      <c r="Z31" s="41"/>
      <c r="AE31" s="25"/>
    </row>
    <row r="32" spans="1:31" ht="15.75">
      <c r="A32" s="103"/>
      <c r="B32" s="121"/>
      <c r="C32" s="283"/>
      <c r="D32" s="314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0"/>
      <c r="Z32" s="41"/>
      <c r="AE32" s="25"/>
    </row>
    <row r="33" spans="1:31" ht="30.75">
      <c r="A33" s="103"/>
      <c r="B33" s="121"/>
      <c r="C33" s="318" t="s">
        <v>276</v>
      </c>
      <c r="D33" s="295" t="s">
        <v>158</v>
      </c>
      <c r="E33" s="295" t="s">
        <v>158</v>
      </c>
      <c r="F33" s="295" t="s">
        <v>158</v>
      </c>
      <c r="G33" s="295" t="s">
        <v>158</v>
      </c>
      <c r="H33" s="295" t="s">
        <v>158</v>
      </c>
      <c r="I33" s="295" t="s">
        <v>158</v>
      </c>
      <c r="J33" s="295" t="s">
        <v>158</v>
      </c>
      <c r="K33" s="295" t="s">
        <v>158</v>
      </c>
      <c r="L33" s="295" t="s">
        <v>158</v>
      </c>
      <c r="M33" s="295" t="s">
        <v>158</v>
      </c>
      <c r="N33" s="295" t="s">
        <v>158</v>
      </c>
      <c r="O33" s="295" t="s">
        <v>158</v>
      </c>
      <c r="P33" s="295" t="s">
        <v>158</v>
      </c>
      <c r="Q33" s="295" t="s">
        <v>158</v>
      </c>
      <c r="R33" s="295" t="s">
        <v>158</v>
      </c>
      <c r="S33" s="295" t="s">
        <v>158</v>
      </c>
      <c r="T33" s="295" t="s">
        <v>158</v>
      </c>
      <c r="U33" s="295" t="s">
        <v>158</v>
      </c>
      <c r="V33" s="295" t="s">
        <v>158</v>
      </c>
      <c r="W33" s="295" t="s">
        <v>158</v>
      </c>
      <c r="X33" s="295" t="s">
        <v>158</v>
      </c>
      <c r="Y33" s="310"/>
      <c r="Z33" s="41"/>
      <c r="AE33" s="25"/>
    </row>
    <row r="34" spans="1:31" ht="30.75">
      <c r="A34" s="103" t="s">
        <v>65</v>
      </c>
      <c r="B34" s="121"/>
      <c r="C34" s="318" t="s">
        <v>277</v>
      </c>
      <c r="D34" s="295" t="s">
        <v>158</v>
      </c>
      <c r="E34" s="295" t="s">
        <v>158</v>
      </c>
      <c r="F34" s="295" t="s">
        <v>158</v>
      </c>
      <c r="G34" s="295" t="s">
        <v>158</v>
      </c>
      <c r="H34" s="295" t="s">
        <v>158</v>
      </c>
      <c r="I34" s="295" t="s">
        <v>158</v>
      </c>
      <c r="J34" s="295" t="s">
        <v>158</v>
      </c>
      <c r="K34" s="295" t="s">
        <v>158</v>
      </c>
      <c r="L34" s="295" t="s">
        <v>158</v>
      </c>
      <c r="M34" s="295" t="s">
        <v>158</v>
      </c>
      <c r="N34" s="295" t="s">
        <v>158</v>
      </c>
      <c r="O34" s="295" t="s">
        <v>158</v>
      </c>
      <c r="P34" s="295" t="s">
        <v>158</v>
      </c>
      <c r="Q34" s="295" t="s">
        <v>158</v>
      </c>
      <c r="R34" s="295" t="s">
        <v>158</v>
      </c>
      <c r="S34" s="295" t="s">
        <v>158</v>
      </c>
      <c r="T34" s="295" t="s">
        <v>158</v>
      </c>
      <c r="U34" s="295" t="s">
        <v>158</v>
      </c>
      <c r="V34" s="295" t="s">
        <v>158</v>
      </c>
      <c r="W34" s="295" t="s">
        <v>158</v>
      </c>
      <c r="X34" s="295" t="s">
        <v>158</v>
      </c>
      <c r="Y34" s="310"/>
      <c r="Z34" s="41"/>
      <c r="AE34" s="25"/>
    </row>
    <row r="35" spans="1:31" ht="15.75">
      <c r="A35" s="103" t="s">
        <v>76</v>
      </c>
      <c r="B35" s="121"/>
      <c r="C35" s="281" t="s">
        <v>197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2"/>
      <c r="Z35" s="41"/>
      <c r="AE35" s="25"/>
    </row>
    <row r="36" spans="1:31" ht="15.75">
      <c r="A36" s="103" t="s">
        <v>148</v>
      </c>
      <c r="B36" s="121"/>
      <c r="C36" s="281" t="s">
        <v>198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2"/>
      <c r="Z36" s="41"/>
      <c r="AE36" s="25"/>
    </row>
    <row r="37" spans="1:31" ht="15.75">
      <c r="A37" s="103"/>
      <c r="B37" s="71"/>
      <c r="C37" s="283"/>
      <c r="D37" s="314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0"/>
      <c r="Z37" s="41"/>
      <c r="AE37" s="25"/>
    </row>
    <row r="38" spans="1:31" ht="15.75">
      <c r="A38" s="103" t="s">
        <v>66</v>
      </c>
      <c r="B38" s="71"/>
      <c r="C38" s="274" t="s">
        <v>204</v>
      </c>
      <c r="D38" s="295" t="s">
        <v>158</v>
      </c>
      <c r="E38" s="295" t="s">
        <v>158</v>
      </c>
      <c r="F38" s="295" t="s">
        <v>158</v>
      </c>
      <c r="G38" s="295" t="s">
        <v>158</v>
      </c>
      <c r="H38" s="295" t="s">
        <v>158</v>
      </c>
      <c r="I38" s="295" t="s">
        <v>158</v>
      </c>
      <c r="J38" s="295" t="s">
        <v>158</v>
      </c>
      <c r="K38" s="295" t="s">
        <v>158</v>
      </c>
      <c r="L38" s="295" t="s">
        <v>158</v>
      </c>
      <c r="M38" s="295" t="s">
        <v>158</v>
      </c>
      <c r="N38" s="295" t="s">
        <v>158</v>
      </c>
      <c r="O38" s="295" t="s">
        <v>158</v>
      </c>
      <c r="P38" s="295" t="s">
        <v>158</v>
      </c>
      <c r="Q38" s="295" t="s">
        <v>158</v>
      </c>
      <c r="R38" s="295" t="s">
        <v>158</v>
      </c>
      <c r="S38" s="295" t="s">
        <v>158</v>
      </c>
      <c r="T38" s="295" t="s">
        <v>158</v>
      </c>
      <c r="U38" s="295" t="s">
        <v>158</v>
      </c>
      <c r="V38" s="295" t="s">
        <v>158</v>
      </c>
      <c r="W38" s="295" t="s">
        <v>158</v>
      </c>
      <c r="X38" s="295" t="s">
        <v>158</v>
      </c>
      <c r="Y38" s="310"/>
      <c r="Z38" s="41"/>
      <c r="AE38" s="25"/>
    </row>
    <row r="39" spans="1:31" ht="15.75">
      <c r="A39" s="103" t="s">
        <v>68</v>
      </c>
      <c r="B39" s="71"/>
      <c r="C39" s="281" t="s">
        <v>197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2"/>
      <c r="Z39" s="41"/>
      <c r="AE39" s="25"/>
    </row>
    <row r="40" spans="1:31" ht="15.75">
      <c r="A40" s="103" t="s">
        <v>69</v>
      </c>
      <c r="B40" s="71"/>
      <c r="C40" s="281" t="s">
        <v>198</v>
      </c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2"/>
      <c r="Z40" s="41"/>
      <c r="AE40" s="25"/>
    </row>
    <row r="41" spans="1:31" ht="15.75">
      <c r="A41" s="103" t="s">
        <v>70</v>
      </c>
      <c r="B41" s="71"/>
      <c r="C41" s="281" t="s">
        <v>199</v>
      </c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2"/>
      <c r="Z41" s="41"/>
      <c r="AE41" s="25"/>
    </row>
    <row r="42" spans="1:31" ht="16.5" thickBot="1">
      <c r="A42" s="103"/>
      <c r="B42" s="71"/>
      <c r="C42" s="283"/>
      <c r="D42" s="316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132"/>
      <c r="Z42" s="41"/>
      <c r="AE42" s="25"/>
    </row>
    <row r="43" spans="1:31" ht="17.25" thickBot="1" thickTop="1">
      <c r="A43" s="103" t="s">
        <v>67</v>
      </c>
      <c r="B43" s="71"/>
      <c r="C43" s="284" t="s">
        <v>234</v>
      </c>
      <c r="D43" s="290" t="s">
        <v>158</v>
      </c>
      <c r="E43" s="291" t="s">
        <v>158</v>
      </c>
      <c r="F43" s="291" t="s">
        <v>158</v>
      </c>
      <c r="G43" s="291" t="s">
        <v>158</v>
      </c>
      <c r="H43" s="291" t="s">
        <v>158</v>
      </c>
      <c r="I43" s="291" t="s">
        <v>158</v>
      </c>
      <c r="J43" s="291" t="s">
        <v>158</v>
      </c>
      <c r="K43" s="291" t="s">
        <v>158</v>
      </c>
      <c r="L43" s="291" t="s">
        <v>158</v>
      </c>
      <c r="M43" s="291" t="s">
        <v>158</v>
      </c>
      <c r="N43" s="291" t="s">
        <v>158</v>
      </c>
      <c r="O43" s="291" t="s">
        <v>158</v>
      </c>
      <c r="P43" s="291" t="s">
        <v>158</v>
      </c>
      <c r="Q43" s="291" t="s">
        <v>158</v>
      </c>
      <c r="R43" s="291" t="s">
        <v>158</v>
      </c>
      <c r="S43" s="291" t="s">
        <v>158</v>
      </c>
      <c r="T43" s="291" t="s">
        <v>158</v>
      </c>
      <c r="U43" s="291" t="s">
        <v>158</v>
      </c>
      <c r="V43" s="292" t="s">
        <v>158</v>
      </c>
      <c r="W43" s="308" t="s">
        <v>158</v>
      </c>
      <c r="X43" s="308" t="s">
        <v>158</v>
      </c>
      <c r="Y43" s="134"/>
      <c r="Z43" s="40"/>
      <c r="AE43" s="25"/>
    </row>
    <row r="44" spans="1:27" ht="16.5" thickTop="1">
      <c r="A44" s="93"/>
      <c r="B44" s="71"/>
      <c r="C44" s="224" t="s">
        <v>376</v>
      </c>
      <c r="D44" s="78"/>
      <c r="E44" s="99"/>
      <c r="F44" s="99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99"/>
      <c r="Z44" s="41"/>
      <c r="AA44" s="25"/>
    </row>
    <row r="45" spans="1:27" ht="9" customHeight="1">
      <c r="A45" s="93"/>
      <c r="B45" s="71"/>
      <c r="C45" s="169"/>
      <c r="D45" s="137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41"/>
      <c r="AA45" s="25"/>
    </row>
    <row r="46" spans="1:27" ht="15.75">
      <c r="A46" s="93"/>
      <c r="B46" s="71"/>
      <c r="C46" s="189" t="s">
        <v>272</v>
      </c>
      <c r="D46" s="55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41"/>
      <c r="AA46" s="25"/>
    </row>
    <row r="47" spans="1:27" ht="15.75">
      <c r="A47" s="93"/>
      <c r="B47" s="71"/>
      <c r="C47" s="164" t="s">
        <v>206</v>
      </c>
      <c r="D47" s="55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41"/>
      <c r="AA47" s="25"/>
    </row>
    <row r="48" spans="1:28" ht="12" customHeight="1" thickBot="1">
      <c r="A48" s="97"/>
      <c r="B48" s="114"/>
      <c r="C48" s="6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1"/>
      <c r="AB48" s="25"/>
    </row>
    <row r="49" ht="15.75" thickTop="1">
      <c r="A49" s="124"/>
    </row>
    <row r="50" spans="1:3" ht="15">
      <c r="A50" s="124"/>
      <c r="C50" s="63" t="s">
        <v>12</v>
      </c>
    </row>
    <row r="51" spans="1:25" ht="15">
      <c r="A51" s="124"/>
      <c r="B51" s="190"/>
      <c r="C51" s="98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5.75">
      <c r="A52" s="124"/>
      <c r="B52" s="191"/>
      <c r="C52" s="11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54"/>
    </row>
    <row r="53" spans="1:25" ht="15.75">
      <c r="A53" s="124"/>
      <c r="B53" s="191"/>
      <c r="C53" s="11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54"/>
    </row>
    <row r="54" spans="1:25" ht="15.75">
      <c r="A54" s="124"/>
      <c r="B54" s="191"/>
      <c r="C54" s="11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54"/>
    </row>
    <row r="55" spans="1:25" ht="15.75">
      <c r="A55" s="124"/>
      <c r="B55" s="192"/>
      <c r="C55" s="117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54"/>
    </row>
    <row r="56" spans="1:25" ht="15.75">
      <c r="A56" s="124"/>
      <c r="B56" s="191"/>
      <c r="C56" s="117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54"/>
    </row>
    <row r="57" spans="1:24" ht="15">
      <c r="A57" s="124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</row>
    <row r="58" ht="15">
      <c r="A58" s="124"/>
    </row>
    <row r="59" ht="15">
      <c r="A59" s="124"/>
    </row>
    <row r="60" ht="15">
      <c r="A60" s="124"/>
    </row>
    <row r="61" ht="15">
      <c r="A61" s="124"/>
    </row>
    <row r="62" ht="15">
      <c r="A62" s="124"/>
    </row>
    <row r="63" ht="15">
      <c r="A63" s="124"/>
    </row>
  </sheetData>
  <sheetProtection insertRows="0"/>
  <mergeCells count="1">
    <mergeCell ref="D4:X4"/>
  </mergeCells>
  <conditionalFormatting sqref="D8:W8 D11:V11">
    <cfRule type="cellIs" priority="42" dxfId="0" operator="equal">
      <formula>""</formula>
    </cfRule>
  </conditionalFormatting>
  <conditionalFormatting sqref="X8">
    <cfRule type="cellIs" priority="41" dxfId="0" operator="equal">
      <formula>""</formula>
    </cfRule>
  </conditionalFormatting>
  <conditionalFormatting sqref="W11">
    <cfRule type="cellIs" priority="40" dxfId="0" operator="equal">
      <formula>""</formula>
    </cfRule>
  </conditionalFormatting>
  <conditionalFormatting sqref="X11">
    <cfRule type="cellIs" priority="39" dxfId="0" operator="equal">
      <formula>""</formula>
    </cfRule>
  </conditionalFormatting>
  <conditionalFormatting sqref="D12:V12">
    <cfRule type="cellIs" priority="38" dxfId="0" operator="equal">
      <formula>""</formula>
    </cfRule>
  </conditionalFormatting>
  <conditionalFormatting sqref="W12">
    <cfRule type="cellIs" priority="37" dxfId="0" operator="equal">
      <formula>""</formula>
    </cfRule>
  </conditionalFormatting>
  <conditionalFormatting sqref="X12">
    <cfRule type="cellIs" priority="36" dxfId="0" operator="equal">
      <formula>""</formula>
    </cfRule>
  </conditionalFormatting>
  <conditionalFormatting sqref="D13:V13">
    <cfRule type="cellIs" priority="35" dxfId="0" operator="equal">
      <formula>""</formula>
    </cfRule>
  </conditionalFormatting>
  <conditionalFormatting sqref="W13">
    <cfRule type="cellIs" priority="34" dxfId="0" operator="equal">
      <formula>""</formula>
    </cfRule>
  </conditionalFormatting>
  <conditionalFormatting sqref="X13">
    <cfRule type="cellIs" priority="33" dxfId="0" operator="equal">
      <formula>""</formula>
    </cfRule>
  </conditionalFormatting>
  <conditionalFormatting sqref="D14:V14">
    <cfRule type="cellIs" priority="32" dxfId="0" operator="equal">
      <formula>""</formula>
    </cfRule>
  </conditionalFormatting>
  <conditionalFormatting sqref="W14">
    <cfRule type="cellIs" priority="31" dxfId="0" operator="equal">
      <formula>""</formula>
    </cfRule>
  </conditionalFormatting>
  <conditionalFormatting sqref="X14">
    <cfRule type="cellIs" priority="30" dxfId="0" operator="equal">
      <formula>""</formula>
    </cfRule>
  </conditionalFormatting>
  <conditionalFormatting sqref="D15:V15">
    <cfRule type="cellIs" priority="29" dxfId="0" operator="equal">
      <formula>""</formula>
    </cfRule>
  </conditionalFormatting>
  <conditionalFormatting sqref="W15">
    <cfRule type="cellIs" priority="28" dxfId="0" operator="equal">
      <formula>""</formula>
    </cfRule>
  </conditionalFormatting>
  <conditionalFormatting sqref="X15">
    <cfRule type="cellIs" priority="27" dxfId="0" operator="equal">
      <formula>""</formula>
    </cfRule>
  </conditionalFormatting>
  <conditionalFormatting sqref="D16:V16">
    <cfRule type="cellIs" priority="26" dxfId="0" operator="equal">
      <formula>""</formula>
    </cfRule>
  </conditionalFormatting>
  <conditionalFormatting sqref="W16">
    <cfRule type="cellIs" priority="25" dxfId="0" operator="equal">
      <formula>""</formula>
    </cfRule>
  </conditionalFormatting>
  <conditionalFormatting sqref="X16">
    <cfRule type="cellIs" priority="24" dxfId="0" operator="equal">
      <formula>""</formula>
    </cfRule>
  </conditionalFormatting>
  <conditionalFormatting sqref="D20:V20">
    <cfRule type="cellIs" priority="23" dxfId="0" operator="equal">
      <formula>""</formula>
    </cfRule>
  </conditionalFormatting>
  <conditionalFormatting sqref="W20">
    <cfRule type="cellIs" priority="22" dxfId="0" operator="equal">
      <formula>""</formula>
    </cfRule>
  </conditionalFormatting>
  <conditionalFormatting sqref="X20">
    <cfRule type="cellIs" priority="21" dxfId="0" operator="equal">
      <formula>""</formula>
    </cfRule>
  </conditionalFormatting>
  <conditionalFormatting sqref="D24:V24">
    <cfRule type="cellIs" priority="20" dxfId="0" operator="equal">
      <formula>""</formula>
    </cfRule>
  </conditionalFormatting>
  <conditionalFormatting sqref="W24">
    <cfRule type="cellIs" priority="19" dxfId="0" operator="equal">
      <formula>""</formula>
    </cfRule>
  </conditionalFormatting>
  <conditionalFormatting sqref="X24">
    <cfRule type="cellIs" priority="18" dxfId="0" operator="equal">
      <formula>""</formula>
    </cfRule>
  </conditionalFormatting>
  <conditionalFormatting sqref="D26:V26">
    <cfRule type="cellIs" priority="17" dxfId="0" operator="equal">
      <formula>""</formula>
    </cfRule>
  </conditionalFormatting>
  <conditionalFormatting sqref="W26">
    <cfRule type="cellIs" priority="16" dxfId="0" operator="equal">
      <formula>""</formula>
    </cfRule>
  </conditionalFormatting>
  <conditionalFormatting sqref="X26">
    <cfRule type="cellIs" priority="15" dxfId="0" operator="equal">
      <formula>""</formula>
    </cfRule>
  </conditionalFormatting>
  <conditionalFormatting sqref="D29:V29">
    <cfRule type="cellIs" priority="14" dxfId="0" operator="equal">
      <formula>""</formula>
    </cfRule>
  </conditionalFormatting>
  <conditionalFormatting sqref="W29">
    <cfRule type="cellIs" priority="13" dxfId="0" operator="equal">
      <formula>""</formula>
    </cfRule>
  </conditionalFormatting>
  <conditionalFormatting sqref="X29">
    <cfRule type="cellIs" priority="12" dxfId="0" operator="equal">
      <formula>""</formula>
    </cfRule>
  </conditionalFormatting>
  <conditionalFormatting sqref="D34:V34">
    <cfRule type="cellIs" priority="11" dxfId="0" operator="equal">
      <formula>""</formula>
    </cfRule>
  </conditionalFormatting>
  <conditionalFormatting sqref="W34">
    <cfRule type="cellIs" priority="10" dxfId="0" operator="equal">
      <formula>""</formula>
    </cfRule>
  </conditionalFormatting>
  <conditionalFormatting sqref="X34">
    <cfRule type="cellIs" priority="9" dxfId="0" operator="equal">
      <formula>""</formula>
    </cfRule>
  </conditionalFormatting>
  <conditionalFormatting sqref="D33:V33">
    <cfRule type="cellIs" priority="8" dxfId="0" operator="equal">
      <formula>""</formula>
    </cfRule>
  </conditionalFormatting>
  <conditionalFormatting sqref="W33">
    <cfRule type="cellIs" priority="7" dxfId="0" operator="equal">
      <formula>""</formula>
    </cfRule>
  </conditionalFormatting>
  <conditionalFormatting sqref="X33">
    <cfRule type="cellIs" priority="6" dxfId="0" operator="equal">
      <formula>""</formula>
    </cfRule>
  </conditionalFormatting>
  <conditionalFormatting sqref="D38:V38">
    <cfRule type="cellIs" priority="5" dxfId="0" operator="equal">
      <formula>""</formula>
    </cfRule>
  </conditionalFormatting>
  <conditionalFormatting sqref="W38">
    <cfRule type="cellIs" priority="4" dxfId="0" operator="equal">
      <formula>""</formula>
    </cfRule>
  </conditionalFormatting>
  <conditionalFormatting sqref="X38">
    <cfRule type="cellIs" priority="3" dxfId="0" operator="equal">
      <formula>""</formula>
    </cfRule>
  </conditionalFormatting>
  <conditionalFormatting sqref="D43:W43">
    <cfRule type="cellIs" priority="2" dxfId="0" operator="equal">
      <formula>""</formula>
    </cfRule>
  </conditionalFormatting>
  <conditionalFormatting sqref="X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72"/>
  <sheetViews>
    <sheetView showGridLines="0" defaultGridColor="0" zoomScalePageLayoutView="0" colorId="22" workbookViewId="0" topLeftCell="B1">
      <selection activeCell="E33" sqref="E33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3.6640625" style="63" customWidth="1"/>
    <col min="4" max="24" width="12.77734375" style="24" customWidth="1"/>
    <col min="25" max="25" width="65.3359375" style="24" customWidth="1"/>
    <col min="26" max="26" width="5.3359375" style="24" customWidth="1"/>
    <col min="27" max="27" width="0.55078125" style="24" customWidth="1"/>
    <col min="28" max="28" width="40.77734375" style="24" customWidth="1"/>
    <col min="29" max="16384" width="9.77734375" style="24" customWidth="1"/>
  </cols>
  <sheetData>
    <row r="1" spans="1:27" ht="18">
      <c r="A1" s="48"/>
      <c r="B1" s="100"/>
      <c r="C1" s="166" t="s">
        <v>235</v>
      </c>
      <c r="D1" s="23"/>
      <c r="AA1" s="25"/>
    </row>
    <row r="2" spans="1:26" ht="11.25" customHeight="1" thickBot="1">
      <c r="A2" s="48"/>
      <c r="B2" s="100"/>
      <c r="C2" s="166"/>
      <c r="D2" s="26"/>
      <c r="Z2" s="25"/>
    </row>
    <row r="3" spans="1:27" ht="17.25" thickBot="1" thickTop="1">
      <c r="A3" s="101"/>
      <c r="B3" s="102"/>
      <c r="C3" s="16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  <c r="AA3" s="25"/>
    </row>
    <row r="4" spans="1:30" ht="16.5" thickBot="1">
      <c r="A4" s="103"/>
      <c r="B4" s="71"/>
      <c r="C4" s="61" t="s">
        <v>167</v>
      </c>
      <c r="D4" s="440" t="s">
        <v>188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2"/>
      <c r="Y4" s="31"/>
      <c r="Z4" s="32"/>
      <c r="AD4" s="25"/>
    </row>
    <row r="5" spans="1:30" ht="15.75">
      <c r="A5" s="103" t="s">
        <v>13</v>
      </c>
      <c r="B5" s="71"/>
      <c r="C5" s="231" t="s">
        <v>168</v>
      </c>
      <c r="D5" s="33">
        <v>1995</v>
      </c>
      <c r="E5" s="33">
        <v>1996</v>
      </c>
      <c r="F5" s="33">
        <v>1997</v>
      </c>
      <c r="G5" s="33">
        <v>1998</v>
      </c>
      <c r="H5" s="33">
        <v>1999</v>
      </c>
      <c r="I5" s="33">
        <v>2000</v>
      </c>
      <c r="J5" s="33">
        <v>2001</v>
      </c>
      <c r="K5" s="33">
        <v>2002</v>
      </c>
      <c r="L5" s="33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3">
        <v>2011</v>
      </c>
      <c r="U5" s="33">
        <v>2012</v>
      </c>
      <c r="V5" s="33">
        <v>2013</v>
      </c>
      <c r="W5" s="33">
        <v>2014</v>
      </c>
      <c r="X5" s="33">
        <v>2015</v>
      </c>
      <c r="Y5" s="104"/>
      <c r="Z5" s="32"/>
      <c r="AD5" s="25"/>
    </row>
    <row r="6" spans="1:30" ht="15.75">
      <c r="A6" s="103"/>
      <c r="B6" s="71"/>
      <c r="C6" s="232" t="str">
        <f>+Fedőlap!$E$15</f>
        <v>Dátum: 2020.10.09.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9"/>
      <c r="W6" s="289"/>
      <c r="X6" s="289"/>
      <c r="Y6" s="37"/>
      <c r="Z6" s="32"/>
      <c r="AD6" s="25"/>
    </row>
    <row r="7" spans="1:30" ht="10.5" customHeight="1" thickBot="1">
      <c r="A7" s="103"/>
      <c r="B7" s="71"/>
      <c r="C7" s="32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5"/>
      <c r="W7" s="35"/>
      <c r="X7" s="35"/>
      <c r="Y7" s="39"/>
      <c r="Z7" s="32"/>
      <c r="AD7" s="25"/>
    </row>
    <row r="8" spans="1:30" ht="17.25" thickBot="1" thickTop="1">
      <c r="A8" s="103" t="s">
        <v>77</v>
      </c>
      <c r="B8" s="71"/>
      <c r="C8" s="271" t="s">
        <v>236</v>
      </c>
      <c r="D8" s="290">
        <f>'[1]Table 2C'!D8</f>
        <v>-4063</v>
      </c>
      <c r="E8" s="291">
        <f>'[1]Table 2C'!E8</f>
        <v>22988</v>
      </c>
      <c r="F8" s="291">
        <f>'[1]Table 2C'!F8</f>
        <v>4814</v>
      </c>
      <c r="G8" s="291">
        <f>'[1]Table 2C'!G8</f>
        <v>-8769</v>
      </c>
      <c r="H8" s="291">
        <f>'[1]Table 2C'!H8</f>
        <v>22993</v>
      </c>
      <c r="I8" s="291">
        <f>'[1]Table 2C'!I8</f>
        <v>4970</v>
      </c>
      <c r="J8" s="291">
        <f>'[1]Table 2C'!J8</f>
        <v>1291</v>
      </c>
      <c r="K8" s="291">
        <f>'[1]Table 2C'!K8</f>
        <v>-104968</v>
      </c>
      <c r="L8" s="291">
        <f>'[1]Table 2C'!L8</f>
        <v>-31671</v>
      </c>
      <c r="M8" s="291">
        <f>'[1]Table 2C'!M8</f>
        <v>-16464</v>
      </c>
      <c r="N8" s="291">
        <f>'[1]Table 2C'!N8</f>
        <v>-81375</v>
      </c>
      <c r="O8" s="291">
        <f>'[1]Table 2C'!O8</f>
        <v>-156510</v>
      </c>
      <c r="P8" s="291">
        <f>'[1]Table 2C'!P8</f>
        <v>-53858</v>
      </c>
      <c r="Q8" s="291">
        <f>'[1]Table 2C'!Q8</f>
        <v>15566</v>
      </c>
      <c r="R8" s="291">
        <f>'[1]Table 2C'!R8</f>
        <v>-82537</v>
      </c>
      <c r="S8" s="291">
        <f>'[1]Table 2C'!S8</f>
        <v>-231989</v>
      </c>
      <c r="T8" s="291">
        <f>'[1]Table 2C'!T8</f>
        <v>141614</v>
      </c>
      <c r="U8" s="291">
        <f>'[1]Table 2C'!U8</f>
        <v>90339</v>
      </c>
      <c r="V8" s="292">
        <f>'[1]Table 2C'!V8</f>
        <v>114817</v>
      </c>
      <c r="W8" s="292">
        <f>'[1]Table 2C'!W8</f>
        <v>89510.40000000037</v>
      </c>
      <c r="X8" s="292">
        <f>'[1]Table 2C'!X8</f>
        <v>13554.399999999907</v>
      </c>
      <c r="Y8" s="138"/>
      <c r="Z8" s="40"/>
      <c r="AD8" s="25"/>
    </row>
    <row r="9" spans="1:30" ht="16.5" thickTop="1">
      <c r="A9" s="103"/>
      <c r="B9" s="71"/>
      <c r="C9" s="272" t="s">
        <v>269</v>
      </c>
      <c r="D9" s="254" t="s">
        <v>270</v>
      </c>
      <c r="E9" s="254" t="s">
        <v>270</v>
      </c>
      <c r="F9" s="254" t="s">
        <v>270</v>
      </c>
      <c r="G9" s="254" t="s">
        <v>270</v>
      </c>
      <c r="H9" s="254" t="s">
        <v>270</v>
      </c>
      <c r="I9" s="254" t="s">
        <v>270</v>
      </c>
      <c r="J9" s="254" t="s">
        <v>270</v>
      </c>
      <c r="K9" s="254" t="s">
        <v>270</v>
      </c>
      <c r="L9" s="254" t="s">
        <v>270</v>
      </c>
      <c r="M9" s="254" t="s">
        <v>270</v>
      </c>
      <c r="N9" s="254" t="s">
        <v>270</v>
      </c>
      <c r="O9" s="254" t="s">
        <v>270</v>
      </c>
      <c r="P9" s="254" t="s">
        <v>270</v>
      </c>
      <c r="Q9" s="254" t="s">
        <v>399</v>
      </c>
      <c r="R9" s="254" t="s">
        <v>399</v>
      </c>
      <c r="S9" s="254" t="s">
        <v>399</v>
      </c>
      <c r="T9" s="254" t="s">
        <v>399</v>
      </c>
      <c r="U9" s="254" t="s">
        <v>399</v>
      </c>
      <c r="V9" s="254" t="s">
        <v>270</v>
      </c>
      <c r="W9" s="254" t="s">
        <v>270</v>
      </c>
      <c r="X9" s="254" t="s">
        <v>270</v>
      </c>
      <c r="Y9" s="179"/>
      <c r="Z9" s="41"/>
      <c r="AD9" s="25"/>
    </row>
    <row r="10" spans="1:30" ht="9.75" customHeight="1">
      <c r="A10" s="103"/>
      <c r="B10" s="71"/>
      <c r="C10" s="272"/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309"/>
      <c r="Z10" s="41"/>
      <c r="AD10" s="25"/>
    </row>
    <row r="11" spans="1:30" ht="15.75">
      <c r="A11" s="103" t="s">
        <v>78</v>
      </c>
      <c r="B11" s="121"/>
      <c r="C11" s="274" t="s">
        <v>191</v>
      </c>
      <c r="D11" s="295">
        <f>'[1]Table 2C'!D11</f>
        <v>-8533</v>
      </c>
      <c r="E11" s="295">
        <f>'[1]Table 2C'!E11</f>
        <v>-5007</v>
      </c>
      <c r="F11" s="295">
        <f>'[1]Table 2C'!F11</f>
        <v>-19093</v>
      </c>
      <c r="G11" s="295">
        <f>'[1]Table 2C'!G11</f>
        <v>-14460</v>
      </c>
      <c r="H11" s="295">
        <f>'[1]Table 2C'!H11</f>
        <v>-14539</v>
      </c>
      <c r="I11" s="295">
        <f>'[1]Table 2C'!I11</f>
        <v>-19235</v>
      </c>
      <c r="J11" s="295">
        <f>'[1]Table 2C'!J11</f>
        <v>-913</v>
      </c>
      <c r="K11" s="295">
        <f>'[1]Table 2C'!K11</f>
        <v>-12803</v>
      </c>
      <c r="L11" s="295">
        <f>'[1]Table 2C'!L11</f>
        <v>-8658</v>
      </c>
      <c r="M11" s="295">
        <f>'[1]Table 2C'!M11</f>
        <v>-7754</v>
      </c>
      <c r="N11" s="295">
        <f>'[1]Table 2C'!N11</f>
        <v>-16985</v>
      </c>
      <c r="O11" s="295">
        <f>'[1]Table 2C'!O11</f>
        <v>-10839</v>
      </c>
      <c r="P11" s="295">
        <f>'[1]Table 2C'!P11</f>
        <v>-25311</v>
      </c>
      <c r="Q11" s="295">
        <f>'[1]Table 2C'!Q11</f>
        <v>-16580</v>
      </c>
      <c r="R11" s="295">
        <f>'[1]Table 2C'!R11</f>
        <v>-1019</v>
      </c>
      <c r="S11" s="295">
        <f>'[1]Table 2C'!S11</f>
        <v>621</v>
      </c>
      <c r="T11" s="295">
        <f>'[1]Table 2C'!T11</f>
        <v>-26302</v>
      </c>
      <c r="U11" s="295">
        <f>'[1]Table 2C'!U11</f>
        <v>25125</v>
      </c>
      <c r="V11" s="295">
        <f>'[1]Table 2C'!V11</f>
        <v>8407</v>
      </c>
      <c r="W11" s="295">
        <f>'[1]Table 2C'!W11</f>
        <v>-46790.97</v>
      </c>
      <c r="X11" s="295">
        <f>'[1]Table 2C'!X11</f>
        <v>-6172.71450000001</v>
      </c>
      <c r="Y11" s="310"/>
      <c r="Z11" s="41"/>
      <c r="AD11" s="25"/>
    </row>
    <row r="12" spans="1:30" ht="15.75">
      <c r="A12" s="103" t="s">
        <v>79</v>
      </c>
      <c r="B12" s="71"/>
      <c r="C12" s="275" t="s">
        <v>230</v>
      </c>
      <c r="D12" s="295">
        <f>'[1]Table 2C'!D12</f>
        <v>32879</v>
      </c>
      <c r="E12" s="295">
        <f>'[1]Table 2C'!E12</f>
        <v>33231</v>
      </c>
      <c r="F12" s="295">
        <f>'[1]Table 2C'!F12</f>
        <v>35835</v>
      </c>
      <c r="G12" s="295">
        <f>'[1]Table 2C'!G12</f>
        <v>-12362</v>
      </c>
      <c r="H12" s="295">
        <f>'[1]Table 2C'!H12</f>
        <v>-6264</v>
      </c>
      <c r="I12" s="295">
        <f>'[1]Table 2C'!I12</f>
        <v>-5015</v>
      </c>
      <c r="J12" s="295">
        <f>'[1]Table 2C'!J12</f>
        <v>-3188</v>
      </c>
      <c r="K12" s="295">
        <f>'[1]Table 2C'!K12</f>
        <v>-8254</v>
      </c>
      <c r="L12" s="295">
        <f>'[1]Table 2C'!L12</f>
        <v>-7970</v>
      </c>
      <c r="M12" s="295">
        <f>'[1]Table 2C'!M12</f>
        <v>-5101</v>
      </c>
      <c r="N12" s="295">
        <f>'[1]Table 2C'!N12</f>
        <v>-6194</v>
      </c>
      <c r="O12" s="295">
        <f>'[1]Table 2C'!O12</f>
        <v>-5430</v>
      </c>
      <c r="P12" s="295">
        <f>'[1]Table 2C'!P12</f>
        <v>-6547</v>
      </c>
      <c r="Q12" s="295">
        <f>'[1]Table 2C'!Q12</f>
        <v>-7434</v>
      </c>
      <c r="R12" s="295">
        <f>'[1]Table 2C'!R12</f>
        <v>-4609</v>
      </c>
      <c r="S12" s="295">
        <f>'[1]Table 2C'!S12</f>
        <v>-1982</v>
      </c>
      <c r="T12" s="295">
        <f>'[1]Table 2C'!T12</f>
        <v>-3140</v>
      </c>
      <c r="U12" s="295">
        <f>'[1]Table 2C'!U12</f>
        <v>12039</v>
      </c>
      <c r="V12" s="295">
        <f>'[1]Table 2C'!V12</f>
        <v>-1710</v>
      </c>
      <c r="W12" s="295">
        <f>'[1]Table 2C'!W12</f>
        <v>-3192</v>
      </c>
      <c r="X12" s="295">
        <f>'[1]Table 2C'!X12</f>
        <v>-8352.33200000001</v>
      </c>
      <c r="Y12" s="310"/>
      <c r="Z12" s="41"/>
      <c r="AD12" s="25"/>
    </row>
    <row r="13" spans="1:30" ht="15.75">
      <c r="A13" s="103" t="s">
        <v>80</v>
      </c>
      <c r="B13" s="71"/>
      <c r="C13" s="276" t="s">
        <v>231</v>
      </c>
      <c r="D13" s="295">
        <f>'[1]Table 2C'!D13</f>
        <v>-18343</v>
      </c>
      <c r="E13" s="295">
        <f>'[1]Table 2C'!E13</f>
        <v>-20844</v>
      </c>
      <c r="F13" s="295">
        <f>'[1]Table 2C'!F13</f>
        <v>-71207</v>
      </c>
      <c r="G13" s="295">
        <f>'[1]Table 2C'!G13</f>
        <v>561</v>
      </c>
      <c r="H13" s="295">
        <f>'[1]Table 2C'!H13</f>
        <v>-11680</v>
      </c>
      <c r="I13" s="295">
        <f>'[1]Table 2C'!I13</f>
        <v>-20781</v>
      </c>
      <c r="J13" s="295">
        <f>'[1]Table 2C'!J13</f>
        <v>738</v>
      </c>
      <c r="K13" s="295">
        <f>'[1]Table 2C'!K13</f>
        <v>-5817</v>
      </c>
      <c r="L13" s="295">
        <f>'[1]Table 2C'!L13</f>
        <v>1463</v>
      </c>
      <c r="M13" s="295">
        <f>'[1]Table 2C'!M13</f>
        <v>-3914</v>
      </c>
      <c r="N13" s="295">
        <f>'[1]Table 2C'!N13</f>
        <v>-10633</v>
      </c>
      <c r="O13" s="295">
        <f>'[1]Table 2C'!O13</f>
        <v>-7711</v>
      </c>
      <c r="P13" s="295">
        <f>'[1]Table 2C'!P13</f>
        <v>-18207</v>
      </c>
      <c r="Q13" s="295">
        <f>'[1]Table 2C'!Q13</f>
        <v>-16270</v>
      </c>
      <c r="R13" s="295">
        <f>'[1]Table 2C'!R13</f>
        <v>3017</v>
      </c>
      <c r="S13" s="295">
        <f>'[1]Table 2C'!S13</f>
        <v>1476</v>
      </c>
      <c r="T13" s="295">
        <f>'[1]Table 2C'!T13</f>
        <v>2360</v>
      </c>
      <c r="U13" s="295">
        <f>'[1]Table 2C'!U13</f>
        <v>4669</v>
      </c>
      <c r="V13" s="295">
        <f>'[1]Table 2C'!V13</f>
        <v>8119</v>
      </c>
      <c r="W13" s="295">
        <f>'[1]Table 2C'!W13</f>
        <v>-42401.97</v>
      </c>
      <c r="X13" s="295">
        <f>'[1]Table 2C'!X13</f>
        <v>-952.2955000000002</v>
      </c>
      <c r="Y13" s="310"/>
      <c r="Z13" s="41"/>
      <c r="AD13" s="25"/>
    </row>
    <row r="14" spans="1:30" ht="15.75">
      <c r="A14" s="103" t="s">
        <v>81</v>
      </c>
      <c r="B14" s="71"/>
      <c r="C14" s="276" t="s">
        <v>232</v>
      </c>
      <c r="D14" s="295">
        <f>'[1]Table 2C'!D14</f>
        <v>-23069</v>
      </c>
      <c r="E14" s="295">
        <f>'[1]Table 2C'!E14</f>
        <v>-17394</v>
      </c>
      <c r="F14" s="295">
        <f>'[1]Table 2C'!F14</f>
        <v>16279</v>
      </c>
      <c r="G14" s="295">
        <f>'[1]Table 2C'!G14</f>
        <v>-2659</v>
      </c>
      <c r="H14" s="295">
        <f>'[1]Table 2C'!H14</f>
        <v>3405</v>
      </c>
      <c r="I14" s="295">
        <f>'[1]Table 2C'!I14</f>
        <v>6561</v>
      </c>
      <c r="J14" s="295">
        <f>'[1]Table 2C'!J14</f>
        <v>1537</v>
      </c>
      <c r="K14" s="295">
        <f>'[1]Table 2C'!K14</f>
        <v>1268</v>
      </c>
      <c r="L14" s="295">
        <f>'[1]Table 2C'!L14</f>
        <v>-2151</v>
      </c>
      <c r="M14" s="295">
        <f>'[1]Table 2C'!M14</f>
        <v>1261</v>
      </c>
      <c r="N14" s="295">
        <f>'[1]Table 2C'!N14</f>
        <v>-158</v>
      </c>
      <c r="O14" s="295">
        <f>'[1]Table 2C'!O14</f>
        <v>2302</v>
      </c>
      <c r="P14" s="295">
        <f>'[1]Table 2C'!P14</f>
        <v>-557</v>
      </c>
      <c r="Q14" s="295">
        <f>'[1]Table 2C'!Q14</f>
        <v>7124</v>
      </c>
      <c r="R14" s="295">
        <f>'[1]Table 2C'!R14</f>
        <v>573</v>
      </c>
      <c r="S14" s="295">
        <f>'[1]Table 2C'!S14</f>
        <v>1127</v>
      </c>
      <c r="T14" s="295">
        <f>'[1]Table 2C'!T14</f>
        <v>-25522</v>
      </c>
      <c r="U14" s="295">
        <f>'[1]Table 2C'!U14</f>
        <v>8417</v>
      </c>
      <c r="V14" s="295">
        <f>'[1]Table 2C'!V14</f>
        <v>1998</v>
      </c>
      <c r="W14" s="295">
        <f>'[1]Table 2C'!W14</f>
        <v>-1197</v>
      </c>
      <c r="X14" s="295">
        <f>'[1]Table 2C'!X14</f>
        <v>3131.9129999999996</v>
      </c>
      <c r="Y14" s="310"/>
      <c r="Z14" s="41"/>
      <c r="AD14" s="25"/>
    </row>
    <row r="15" spans="1:30" ht="15.75">
      <c r="A15" s="103"/>
      <c r="B15" s="71"/>
      <c r="C15" s="277" t="s">
        <v>268</v>
      </c>
      <c r="D15" s="295" t="str">
        <f>'[1]Table 2C'!D15</f>
        <v>L</v>
      </c>
      <c r="E15" s="295" t="str">
        <f>'[1]Table 2C'!E15</f>
        <v>L</v>
      </c>
      <c r="F15" s="295" t="str">
        <f>'[1]Table 2C'!F15</f>
        <v>L</v>
      </c>
      <c r="G15" s="295" t="str">
        <f>'[1]Table 2C'!G15</f>
        <v>L</v>
      </c>
      <c r="H15" s="295" t="str">
        <f>'[1]Table 2C'!H15</f>
        <v>L</v>
      </c>
      <c r="I15" s="295" t="str">
        <f>'[1]Table 2C'!I15</f>
        <v>L</v>
      </c>
      <c r="J15" s="295" t="str">
        <f>'[1]Table 2C'!J15</f>
        <v>L</v>
      </c>
      <c r="K15" s="295" t="str">
        <f>'[1]Table 2C'!K15</f>
        <v>L</v>
      </c>
      <c r="L15" s="295" t="str">
        <f>'[1]Table 2C'!L15</f>
        <v>L</v>
      </c>
      <c r="M15" s="295" t="str">
        <f>'[1]Table 2C'!M15</f>
        <v>L</v>
      </c>
      <c r="N15" s="295" t="str">
        <f>'[1]Table 2C'!N15</f>
        <v>L</v>
      </c>
      <c r="O15" s="295" t="str">
        <f>'[1]Table 2C'!O15</f>
        <v>L</v>
      </c>
      <c r="P15" s="295" t="str">
        <f>'[1]Table 2C'!P15</f>
        <v>L</v>
      </c>
      <c r="Q15" s="295">
        <f>'[1]Table 2C'!Q15</f>
        <v>0</v>
      </c>
      <c r="R15" s="295">
        <f>'[1]Table 2C'!R15</f>
        <v>0</v>
      </c>
      <c r="S15" s="295">
        <f>'[1]Table 2C'!S15</f>
        <v>0</v>
      </c>
      <c r="T15" s="295">
        <f>'[1]Table 2C'!T15</f>
        <v>0</v>
      </c>
      <c r="U15" s="295">
        <f>'[1]Table 2C'!U15</f>
        <v>0</v>
      </c>
      <c r="V15" s="295">
        <f>'[1]Table 2C'!V15</f>
        <v>0</v>
      </c>
      <c r="W15" s="295">
        <f>'[1]Table 2C'!W15</f>
        <v>0</v>
      </c>
      <c r="X15" s="295">
        <f>'[1]Table 2C'!X15</f>
        <v>0</v>
      </c>
      <c r="Y15" s="310"/>
      <c r="Z15" s="41"/>
      <c r="AD15" s="25"/>
    </row>
    <row r="16" spans="1:30" ht="15.75">
      <c r="A16" s="103"/>
      <c r="B16" s="71"/>
      <c r="C16" s="279" t="s">
        <v>360</v>
      </c>
      <c r="D16" s="295" t="str">
        <f>'[1]Table 2C'!D16</f>
        <v>M</v>
      </c>
      <c r="E16" s="295" t="str">
        <f>'[1]Table 2C'!E16</f>
        <v>M</v>
      </c>
      <c r="F16" s="295" t="str">
        <f>'[1]Table 2C'!F16</f>
        <v>M</v>
      </c>
      <c r="G16" s="295" t="str">
        <f>'[1]Table 2C'!G16</f>
        <v>M</v>
      </c>
      <c r="H16" s="295" t="str">
        <f>'[1]Table 2C'!H16</f>
        <v>M</v>
      </c>
      <c r="I16" s="295" t="str">
        <f>'[1]Table 2C'!I16</f>
        <v>M</v>
      </c>
      <c r="J16" s="295" t="str">
        <f>'[1]Table 2C'!J16</f>
        <v>M</v>
      </c>
      <c r="K16" s="295" t="str">
        <f>'[1]Table 2C'!K16</f>
        <v>M</v>
      </c>
      <c r="L16" s="295" t="str">
        <f>'[1]Table 2C'!L16</f>
        <v>M</v>
      </c>
      <c r="M16" s="295" t="str">
        <f>'[1]Table 2C'!M16</f>
        <v>M</v>
      </c>
      <c r="N16" s="295" t="str">
        <f>'[1]Table 2C'!N16</f>
        <v>M</v>
      </c>
      <c r="O16" s="295" t="str">
        <f>'[1]Table 2C'!O16</f>
        <v>M</v>
      </c>
      <c r="P16" s="295" t="str">
        <f>'[1]Table 2C'!P16</f>
        <v>M</v>
      </c>
      <c r="Q16" s="295" t="str">
        <f>'[1]Table 2C'!Q16</f>
        <v>M</v>
      </c>
      <c r="R16" s="295" t="str">
        <f>'[1]Table 2C'!R16</f>
        <v>M</v>
      </c>
      <c r="S16" s="295" t="str">
        <f>'[1]Table 2C'!S16</f>
        <v>M</v>
      </c>
      <c r="T16" s="295" t="str">
        <f>'[1]Table 2C'!T16</f>
        <v>M</v>
      </c>
      <c r="U16" s="295" t="str">
        <f>'[1]Table 2C'!U16</f>
        <v>M</v>
      </c>
      <c r="V16" s="295" t="str">
        <f>'[1]Table 2C'!V16</f>
        <v>M</v>
      </c>
      <c r="W16" s="295" t="str">
        <f>'[1]Table 2C'!W16</f>
        <v>M</v>
      </c>
      <c r="X16" s="295" t="str">
        <f>'[1]Table 2C'!X16</f>
        <v>M</v>
      </c>
      <c r="Y16" s="310"/>
      <c r="Z16" s="41"/>
      <c r="AD16" s="25"/>
    </row>
    <row r="17" spans="1:30" ht="15.75">
      <c r="A17" s="103" t="s">
        <v>92</v>
      </c>
      <c r="B17" s="71"/>
      <c r="C17" s="281" t="s">
        <v>402</v>
      </c>
      <c r="D17" s="311">
        <f>'[1]Table 2C'!D17</f>
        <v>0</v>
      </c>
      <c r="E17" s="311">
        <f>'[1]Table 2C'!E17</f>
        <v>-17929</v>
      </c>
      <c r="F17" s="311">
        <f>'[1]Table 2C'!F17</f>
        <v>15950</v>
      </c>
      <c r="G17" s="311">
        <f>'[1]Table 2C'!G17</f>
        <v>0</v>
      </c>
      <c r="H17" s="311">
        <f>'[1]Table 2C'!H17</f>
        <v>0</v>
      </c>
      <c r="I17" s="311">
        <f>'[1]Table 2C'!I17</f>
        <v>0</v>
      </c>
      <c r="J17" s="311">
        <f>'[1]Table 2C'!J17</f>
        <v>0</v>
      </c>
      <c r="K17" s="311">
        <f>'[1]Table 2C'!K17</f>
        <v>0</v>
      </c>
      <c r="L17" s="311">
        <f>'[1]Table 2C'!L17</f>
        <v>0</v>
      </c>
      <c r="M17" s="311">
        <f>'[1]Table 2C'!M17</f>
        <v>0</v>
      </c>
      <c r="N17" s="311">
        <f>'[1]Table 2C'!N17</f>
        <v>0</v>
      </c>
      <c r="O17" s="311">
        <f>'[1]Table 2C'!O17</f>
        <v>0</v>
      </c>
      <c r="P17" s="311">
        <f>'[1]Table 2C'!P17</f>
        <v>0</v>
      </c>
      <c r="Q17" s="311">
        <f>'[1]Table 2C'!Q17</f>
        <v>0</v>
      </c>
      <c r="R17" s="311">
        <f>'[1]Table 2C'!R17</f>
        <v>0</v>
      </c>
      <c r="S17" s="311">
        <f>'[1]Table 2C'!S17</f>
        <v>0</v>
      </c>
      <c r="T17" s="311">
        <f>'[1]Table 2C'!T17</f>
        <v>0</v>
      </c>
      <c r="U17" s="311">
        <f>'[1]Table 2C'!U17</f>
        <v>0</v>
      </c>
      <c r="V17" s="311">
        <f>'[1]Table 2C'!V17</f>
        <v>0</v>
      </c>
      <c r="W17" s="311">
        <f>'[1]Table 2C'!W17</f>
        <v>0</v>
      </c>
      <c r="X17" s="311">
        <f>'[1]Table 2C'!X17</f>
        <v>0</v>
      </c>
      <c r="Y17" s="312"/>
      <c r="Z17" s="41"/>
      <c r="AD17" s="25"/>
    </row>
    <row r="18" spans="1:30" ht="15.75">
      <c r="A18" s="103" t="s">
        <v>93</v>
      </c>
      <c r="B18" s="71"/>
      <c r="C18" s="281" t="s">
        <v>198</v>
      </c>
      <c r="D18" s="311">
        <f>'[1]Table 2C'!D18</f>
        <v>0</v>
      </c>
      <c r="E18" s="311">
        <f>'[1]Table 2C'!E18</f>
        <v>0</v>
      </c>
      <c r="F18" s="311">
        <f>'[1]Table 2C'!F18</f>
        <v>0</v>
      </c>
      <c r="G18" s="311">
        <f>'[1]Table 2C'!G18</f>
        <v>0</v>
      </c>
      <c r="H18" s="311">
        <f>'[1]Table 2C'!H18</f>
        <v>0</v>
      </c>
      <c r="I18" s="311">
        <f>'[1]Table 2C'!I18</f>
        <v>0</v>
      </c>
      <c r="J18" s="311">
        <f>'[1]Table 2C'!J18</f>
        <v>0</v>
      </c>
      <c r="K18" s="311">
        <f>'[1]Table 2C'!K18</f>
        <v>0</v>
      </c>
      <c r="L18" s="311">
        <f>'[1]Table 2C'!L18</f>
        <v>0</v>
      </c>
      <c r="M18" s="311">
        <f>'[1]Table 2C'!M18</f>
        <v>0</v>
      </c>
      <c r="N18" s="311">
        <f>'[1]Table 2C'!N18</f>
        <v>0</v>
      </c>
      <c r="O18" s="311">
        <f>'[1]Table 2C'!O18</f>
        <v>0</v>
      </c>
      <c r="P18" s="311">
        <f>'[1]Table 2C'!P18</f>
        <v>0</v>
      </c>
      <c r="Q18" s="311">
        <f>'[1]Table 2C'!Q18</f>
        <v>0</v>
      </c>
      <c r="R18" s="311">
        <f>'[1]Table 2C'!R18</f>
        <v>0</v>
      </c>
      <c r="S18" s="311">
        <f>'[1]Table 2C'!S18</f>
        <v>0</v>
      </c>
      <c r="T18" s="311">
        <f>'[1]Table 2C'!T18</f>
        <v>0</v>
      </c>
      <c r="U18" s="311">
        <f>'[1]Table 2C'!U18</f>
        <v>0</v>
      </c>
      <c r="V18" s="311">
        <f>'[1]Table 2C'!V18</f>
        <v>0</v>
      </c>
      <c r="W18" s="311">
        <f>'[1]Table 2C'!W18</f>
        <v>0</v>
      </c>
      <c r="X18" s="311">
        <f>'[1]Table 2C'!X18</f>
        <v>0</v>
      </c>
      <c r="Y18" s="312"/>
      <c r="Z18" s="41"/>
      <c r="AD18" s="25"/>
    </row>
    <row r="19" spans="1:30" ht="15.75">
      <c r="A19" s="103"/>
      <c r="B19" s="71"/>
      <c r="C19" s="313"/>
      <c r="D19" s="314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0"/>
      <c r="Z19" s="41"/>
      <c r="AD19" s="25"/>
    </row>
    <row r="20" spans="1:30" ht="15.75">
      <c r="A20" s="103" t="s">
        <v>82</v>
      </c>
      <c r="B20" s="71"/>
      <c r="C20" s="274" t="s">
        <v>233</v>
      </c>
      <c r="D20" s="295" t="str">
        <f>'[1]Table 2C'!D20</f>
        <v>M</v>
      </c>
      <c r="E20" s="295" t="str">
        <f>'[1]Table 2C'!E20</f>
        <v>M</v>
      </c>
      <c r="F20" s="295" t="str">
        <f>'[1]Table 2C'!F20</f>
        <v>M</v>
      </c>
      <c r="G20" s="295" t="str">
        <f>'[1]Table 2C'!G20</f>
        <v>M</v>
      </c>
      <c r="H20" s="295" t="str">
        <f>'[1]Table 2C'!H20</f>
        <v>M</v>
      </c>
      <c r="I20" s="295" t="str">
        <f>'[1]Table 2C'!I20</f>
        <v>M</v>
      </c>
      <c r="J20" s="295" t="str">
        <f>'[1]Table 2C'!J20</f>
        <v>M</v>
      </c>
      <c r="K20" s="295" t="str">
        <f>'[1]Table 2C'!K20</f>
        <v>M</v>
      </c>
      <c r="L20" s="295" t="str">
        <f>'[1]Table 2C'!L20</f>
        <v>M</v>
      </c>
      <c r="M20" s="295" t="str">
        <f>'[1]Table 2C'!M20</f>
        <v>M</v>
      </c>
      <c r="N20" s="295" t="str">
        <f>'[1]Table 2C'!N20</f>
        <v>M</v>
      </c>
      <c r="O20" s="295" t="str">
        <f>'[1]Table 2C'!O20</f>
        <v>M</v>
      </c>
      <c r="P20" s="295" t="str">
        <f>'[1]Table 2C'!P20</f>
        <v>M</v>
      </c>
      <c r="Q20" s="295" t="str">
        <f>'[1]Table 2C'!Q20</f>
        <v>M</v>
      </c>
      <c r="R20" s="295" t="str">
        <f>'[1]Table 2C'!R20</f>
        <v>M</v>
      </c>
      <c r="S20" s="295" t="str">
        <f>'[1]Table 2C'!S20</f>
        <v>M</v>
      </c>
      <c r="T20" s="295" t="str">
        <f>'[1]Table 2C'!T20</f>
        <v>M</v>
      </c>
      <c r="U20" s="295" t="str">
        <f>'[1]Table 2C'!U20</f>
        <v>M</v>
      </c>
      <c r="V20" s="295" t="str">
        <f>'[1]Table 2C'!V20</f>
        <v>M</v>
      </c>
      <c r="W20" s="295" t="str">
        <f>'[1]Table 2C'!W20</f>
        <v>M</v>
      </c>
      <c r="X20" s="295">
        <f>'[1]Table 2C'!X20</f>
        <v>50.26300000026822</v>
      </c>
      <c r="Y20" s="310"/>
      <c r="Z20" s="41"/>
      <c r="AD20" s="25"/>
    </row>
    <row r="21" spans="1:30" ht="15.75">
      <c r="A21" s="103" t="s">
        <v>94</v>
      </c>
      <c r="B21" s="121"/>
      <c r="C21" s="281" t="s">
        <v>197</v>
      </c>
      <c r="D21" s="311">
        <f>'[1]Table 2C'!D21</f>
        <v>0</v>
      </c>
      <c r="E21" s="311">
        <f>'[1]Table 2C'!E21</f>
        <v>0</v>
      </c>
      <c r="F21" s="311">
        <f>'[1]Table 2C'!F21</f>
        <v>0</v>
      </c>
      <c r="G21" s="311">
        <f>'[1]Table 2C'!G21</f>
        <v>0</v>
      </c>
      <c r="H21" s="311">
        <f>'[1]Table 2C'!H21</f>
        <v>0</v>
      </c>
      <c r="I21" s="311">
        <f>'[1]Table 2C'!I21</f>
        <v>0</v>
      </c>
      <c r="J21" s="311">
        <f>'[1]Table 2C'!J21</f>
        <v>0</v>
      </c>
      <c r="K21" s="311">
        <f>'[1]Table 2C'!K21</f>
        <v>0</v>
      </c>
      <c r="L21" s="311">
        <f>'[1]Table 2C'!L21</f>
        <v>0</v>
      </c>
      <c r="M21" s="311">
        <f>'[1]Table 2C'!M21</f>
        <v>0</v>
      </c>
      <c r="N21" s="311">
        <f>'[1]Table 2C'!N21</f>
        <v>0</v>
      </c>
      <c r="O21" s="311">
        <f>'[1]Table 2C'!O21</f>
        <v>0</v>
      </c>
      <c r="P21" s="311">
        <f>'[1]Table 2C'!P21</f>
        <v>0</v>
      </c>
      <c r="Q21" s="311">
        <f>'[1]Table 2C'!Q21</f>
        <v>0</v>
      </c>
      <c r="R21" s="311">
        <f>'[1]Table 2C'!R21</f>
        <v>0</v>
      </c>
      <c r="S21" s="311">
        <f>'[1]Table 2C'!S21</f>
        <v>0</v>
      </c>
      <c r="T21" s="311">
        <f>'[1]Table 2C'!T21</f>
        <v>0</v>
      </c>
      <c r="U21" s="311">
        <f>'[1]Table 2C'!U21</f>
        <v>0</v>
      </c>
      <c r="V21" s="311">
        <f>'[1]Table 2C'!V21</f>
        <v>0</v>
      </c>
      <c r="W21" s="311">
        <f>'[1]Table 2C'!W21</f>
        <v>0</v>
      </c>
      <c r="X21" s="311">
        <f>'[1]Table 2C'!X21</f>
        <v>50.26300000026822</v>
      </c>
      <c r="Y21" s="312"/>
      <c r="Z21" s="41"/>
      <c r="AD21" s="25"/>
    </row>
    <row r="22" spans="1:30" ht="15.75">
      <c r="A22" s="103" t="s">
        <v>150</v>
      </c>
      <c r="B22" s="121"/>
      <c r="C22" s="281" t="s">
        <v>198</v>
      </c>
      <c r="D22" s="311">
        <f>'[1]Table 2C'!D22</f>
        <v>0</v>
      </c>
      <c r="E22" s="311">
        <f>'[1]Table 2C'!E22</f>
        <v>0</v>
      </c>
      <c r="F22" s="311">
        <f>'[1]Table 2C'!F22</f>
        <v>0</v>
      </c>
      <c r="G22" s="311">
        <f>'[1]Table 2C'!G22</f>
        <v>0</v>
      </c>
      <c r="H22" s="311">
        <f>'[1]Table 2C'!H22</f>
        <v>0</v>
      </c>
      <c r="I22" s="311">
        <f>'[1]Table 2C'!I22</f>
        <v>0</v>
      </c>
      <c r="J22" s="311">
        <f>'[1]Table 2C'!J22</f>
        <v>0</v>
      </c>
      <c r="K22" s="311">
        <f>'[1]Table 2C'!K22</f>
        <v>0</v>
      </c>
      <c r="L22" s="311">
        <f>'[1]Table 2C'!L22</f>
        <v>0</v>
      </c>
      <c r="M22" s="311">
        <f>'[1]Table 2C'!M22</f>
        <v>0</v>
      </c>
      <c r="N22" s="311">
        <f>'[1]Table 2C'!N22</f>
        <v>0</v>
      </c>
      <c r="O22" s="311">
        <f>'[1]Table 2C'!O22</f>
        <v>0</v>
      </c>
      <c r="P22" s="311">
        <f>'[1]Table 2C'!P22</f>
        <v>0</v>
      </c>
      <c r="Q22" s="311">
        <f>'[1]Table 2C'!Q22</f>
        <v>0</v>
      </c>
      <c r="R22" s="311">
        <f>'[1]Table 2C'!R22</f>
        <v>0</v>
      </c>
      <c r="S22" s="311">
        <f>'[1]Table 2C'!S22</f>
        <v>0</v>
      </c>
      <c r="T22" s="311">
        <f>'[1]Table 2C'!T22</f>
        <v>0</v>
      </c>
      <c r="U22" s="311">
        <f>'[1]Table 2C'!U22</f>
        <v>0</v>
      </c>
      <c r="V22" s="311">
        <f>'[1]Table 2C'!V22</f>
        <v>0</v>
      </c>
      <c r="W22" s="311">
        <f>'[1]Table 2C'!W22</f>
        <v>0</v>
      </c>
      <c r="X22" s="311">
        <f>'[1]Table 2C'!X22</f>
        <v>0</v>
      </c>
      <c r="Y22" s="312"/>
      <c r="Z22" s="41"/>
      <c r="AD22" s="25"/>
    </row>
    <row r="23" spans="1:30" ht="15.75">
      <c r="A23" s="103"/>
      <c r="B23" s="121"/>
      <c r="C23" s="283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0"/>
      <c r="Z23" s="41"/>
      <c r="AD23" s="25"/>
    </row>
    <row r="24" spans="1:30" ht="15.75">
      <c r="A24" s="103" t="s">
        <v>83</v>
      </c>
      <c r="B24" s="121"/>
      <c r="C24" s="282" t="s">
        <v>375</v>
      </c>
      <c r="D24" s="295">
        <f>'[1]Table 2C'!D24</f>
        <v>0</v>
      </c>
      <c r="E24" s="295">
        <f>'[1]Table 2C'!E24</f>
        <v>0</v>
      </c>
      <c r="F24" s="295">
        <f>'[1]Table 2C'!F24</f>
        <v>0</v>
      </c>
      <c r="G24" s="295">
        <f>'[1]Table 2C'!G24</f>
        <v>0</v>
      </c>
      <c r="H24" s="295">
        <f>'[1]Table 2C'!H24</f>
        <v>0</v>
      </c>
      <c r="I24" s="295">
        <f>'[1]Table 2C'!I24</f>
        <v>0</v>
      </c>
      <c r="J24" s="295">
        <f>'[1]Table 2C'!J24</f>
        <v>262</v>
      </c>
      <c r="K24" s="295">
        <f>'[1]Table 2C'!K24</f>
        <v>202</v>
      </c>
      <c r="L24" s="295">
        <f>'[1]Table 2C'!L24</f>
        <v>-461</v>
      </c>
      <c r="M24" s="295">
        <f>'[1]Table 2C'!M24</f>
        <v>463</v>
      </c>
      <c r="N24" s="295">
        <f>'[1]Table 2C'!N24</f>
        <v>-255</v>
      </c>
      <c r="O24" s="295">
        <f>'[1]Table 2C'!O24</f>
        <v>-1094</v>
      </c>
      <c r="P24" s="295">
        <f>'[1]Table 2C'!P24</f>
        <v>-860</v>
      </c>
      <c r="Q24" s="295">
        <f>'[1]Table 2C'!Q24</f>
        <v>-1795</v>
      </c>
      <c r="R24" s="295">
        <f>'[1]Table 2C'!R24</f>
        <v>0</v>
      </c>
      <c r="S24" s="295">
        <f>'[1]Table 2C'!S24</f>
        <v>0</v>
      </c>
      <c r="T24" s="295">
        <f>'[1]Table 2C'!T24</f>
        <v>0</v>
      </c>
      <c r="U24" s="295">
        <f>'[1]Table 2C'!U24</f>
        <v>0</v>
      </c>
      <c r="V24" s="295">
        <f>'[1]Table 2C'!V24</f>
        <v>0</v>
      </c>
      <c r="W24" s="295">
        <f>'[1]Table 2C'!W24</f>
        <v>0</v>
      </c>
      <c r="X24" s="295">
        <f>'[1]Table 2C'!X24</f>
        <v>0</v>
      </c>
      <c r="Y24" s="310"/>
      <c r="Z24" s="41"/>
      <c r="AD24" s="25"/>
    </row>
    <row r="25" spans="1:30" ht="15.75">
      <c r="A25" s="103"/>
      <c r="B25" s="121"/>
      <c r="C25" s="168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0"/>
      <c r="Z25" s="41"/>
      <c r="AD25" s="25"/>
    </row>
    <row r="26" spans="1:30" ht="15.75">
      <c r="A26" s="103" t="s">
        <v>84</v>
      </c>
      <c r="B26" s="121"/>
      <c r="C26" s="274" t="s">
        <v>200</v>
      </c>
      <c r="D26" s="295">
        <f>'[1]Table 2C'!D26</f>
        <v>0</v>
      </c>
      <c r="E26" s="295">
        <f>'[1]Table 2C'!E26</f>
        <v>0</v>
      </c>
      <c r="F26" s="295">
        <f>'[1]Table 2C'!F26</f>
        <v>0</v>
      </c>
      <c r="G26" s="295">
        <f>'[1]Table 2C'!G26</f>
        <v>0</v>
      </c>
      <c r="H26" s="295">
        <f>'[1]Table 2C'!H26</f>
        <v>0</v>
      </c>
      <c r="I26" s="295">
        <f>'[1]Table 2C'!I26</f>
        <v>0</v>
      </c>
      <c r="J26" s="295">
        <f>'[1]Table 2C'!J26</f>
        <v>0</v>
      </c>
      <c r="K26" s="295">
        <f>'[1]Table 2C'!K26</f>
        <v>-420</v>
      </c>
      <c r="L26" s="295">
        <f>'[1]Table 2C'!L26</f>
        <v>1858</v>
      </c>
      <c r="M26" s="295">
        <f>'[1]Table 2C'!M26</f>
        <v>2651</v>
      </c>
      <c r="N26" s="295">
        <f>'[1]Table 2C'!N26</f>
        <v>3178</v>
      </c>
      <c r="O26" s="295">
        <f>'[1]Table 2C'!O26</f>
        <v>574</v>
      </c>
      <c r="P26" s="295">
        <f>'[1]Table 2C'!P26</f>
        <v>903</v>
      </c>
      <c r="Q26" s="295">
        <f>'[1]Table 2C'!Q26</f>
        <v>-23335</v>
      </c>
      <c r="R26" s="295">
        <f>'[1]Table 2C'!R26</f>
        <v>-1484</v>
      </c>
      <c r="S26" s="295">
        <f>'[1]Table 2C'!S26</f>
        <v>5423</v>
      </c>
      <c r="T26" s="295">
        <f>'[1]Table 2C'!T26</f>
        <v>4667</v>
      </c>
      <c r="U26" s="295">
        <f>'[1]Table 2C'!U26</f>
        <v>2877</v>
      </c>
      <c r="V26" s="295">
        <f>'[1]Table 2C'!V26</f>
        <v>12910</v>
      </c>
      <c r="W26" s="295">
        <f>'[1]Table 2C'!W26</f>
        <v>-9336</v>
      </c>
      <c r="X26" s="295">
        <f>'[1]Table 2C'!X26</f>
        <v>9951.086999999892</v>
      </c>
      <c r="Y26" s="310"/>
      <c r="Z26" s="41"/>
      <c r="AD26" s="25"/>
    </row>
    <row r="27" spans="1:30" ht="15.75">
      <c r="A27" s="103" t="s">
        <v>95</v>
      </c>
      <c r="B27" s="121"/>
      <c r="C27" s="281" t="s">
        <v>224</v>
      </c>
      <c r="D27" s="311">
        <f>'[1]Table 2C'!D27</f>
        <v>0</v>
      </c>
      <c r="E27" s="311">
        <f>'[1]Table 2C'!E27</f>
        <v>0</v>
      </c>
      <c r="F27" s="311">
        <f>'[1]Table 2C'!F27</f>
        <v>0</v>
      </c>
      <c r="G27" s="311">
        <f>'[1]Table 2C'!G27</f>
        <v>0</v>
      </c>
      <c r="H27" s="311">
        <f>'[1]Table 2C'!H27</f>
        <v>0</v>
      </c>
      <c r="I27" s="311">
        <f>'[1]Table 2C'!I27</f>
        <v>0</v>
      </c>
      <c r="J27" s="311">
        <f>'[1]Table 2C'!J27</f>
        <v>0</v>
      </c>
      <c r="K27" s="311">
        <f>'[1]Table 2C'!K27</f>
        <v>-420</v>
      </c>
      <c r="L27" s="311">
        <f>'[1]Table 2C'!L27</f>
        <v>1858</v>
      </c>
      <c r="M27" s="311">
        <f>'[1]Table 2C'!M27</f>
        <v>2651</v>
      </c>
      <c r="N27" s="311">
        <f>'[1]Table 2C'!N27</f>
        <v>3178</v>
      </c>
      <c r="O27" s="311">
        <f>'[1]Table 2C'!O27</f>
        <v>574</v>
      </c>
      <c r="P27" s="311">
        <f>'[1]Table 2C'!P27</f>
        <v>903</v>
      </c>
      <c r="Q27" s="311">
        <f>'[1]Table 2C'!Q27</f>
        <v>826</v>
      </c>
      <c r="R27" s="311">
        <f>'[1]Table 2C'!R27</f>
        <v>-674</v>
      </c>
      <c r="S27" s="311">
        <f>'[1]Table 2C'!S27</f>
        <v>2702</v>
      </c>
      <c r="T27" s="311">
        <f>'[1]Table 2C'!T27</f>
        <v>-902</v>
      </c>
      <c r="U27" s="311">
        <f>'[1]Table 2C'!U27</f>
        <v>1712</v>
      </c>
      <c r="V27" s="311">
        <f>'[1]Table 2C'!V27</f>
        <v>11911</v>
      </c>
      <c r="W27" s="311">
        <f>'[1]Table 2C'!W27</f>
        <v>-9901</v>
      </c>
      <c r="X27" s="311">
        <f>'[1]Table 2C'!X27</f>
        <v>10599</v>
      </c>
      <c r="Y27" s="312"/>
      <c r="Z27" s="41"/>
      <c r="AD27" s="25"/>
    </row>
    <row r="28" spans="1:30" ht="15.75">
      <c r="A28" s="103" t="s">
        <v>151</v>
      </c>
      <c r="B28" s="121"/>
      <c r="C28" s="281" t="s">
        <v>386</v>
      </c>
      <c r="D28" s="311">
        <f>'[1]Table 2C'!D28</f>
        <v>0</v>
      </c>
      <c r="E28" s="311">
        <f>'[1]Table 2C'!E28</f>
        <v>0</v>
      </c>
      <c r="F28" s="311">
        <f>'[1]Table 2C'!F28</f>
        <v>0</v>
      </c>
      <c r="G28" s="311">
        <f>'[1]Table 2C'!G28</f>
        <v>0</v>
      </c>
      <c r="H28" s="311">
        <f>'[1]Table 2C'!H28</f>
        <v>0</v>
      </c>
      <c r="I28" s="311">
        <f>'[1]Table 2C'!I28</f>
        <v>0</v>
      </c>
      <c r="J28" s="311">
        <f>'[1]Table 2C'!J28</f>
        <v>0</v>
      </c>
      <c r="K28" s="311">
        <f>'[1]Table 2C'!K28</f>
        <v>0</v>
      </c>
      <c r="L28" s="311">
        <f>'[1]Table 2C'!L28</f>
        <v>0</v>
      </c>
      <c r="M28" s="311">
        <f>'[1]Table 2C'!M28</f>
        <v>0</v>
      </c>
      <c r="N28" s="311">
        <f>'[1]Table 2C'!N28</f>
        <v>0</v>
      </c>
      <c r="O28" s="311">
        <f>'[1]Table 2C'!O28</f>
        <v>0</v>
      </c>
      <c r="P28" s="311">
        <f>'[1]Table 2C'!P28</f>
        <v>0</v>
      </c>
      <c r="Q28" s="311">
        <f>'[1]Table 2C'!Q28</f>
        <v>-24161</v>
      </c>
      <c r="R28" s="311">
        <f>'[1]Table 2C'!R28</f>
        <v>-810</v>
      </c>
      <c r="S28" s="311">
        <f>'[1]Table 2C'!S28</f>
        <v>2721</v>
      </c>
      <c r="T28" s="311">
        <f>'[1]Table 2C'!T28</f>
        <v>5569</v>
      </c>
      <c r="U28" s="311">
        <f>'[1]Table 2C'!U28</f>
        <v>1165</v>
      </c>
      <c r="V28" s="311">
        <f>'[1]Table 2C'!V28</f>
        <v>999</v>
      </c>
      <c r="W28" s="311">
        <f>'[1]Table 2C'!W28</f>
        <v>565</v>
      </c>
      <c r="X28" s="311">
        <f>'[1]Table 2C'!X28</f>
        <v>-647.9130000001072</v>
      </c>
      <c r="Y28" s="312" t="s">
        <v>387</v>
      </c>
      <c r="Z28" s="41"/>
      <c r="AD28" s="25"/>
    </row>
    <row r="29" spans="1:30" ht="15.75">
      <c r="A29" s="103" t="s">
        <v>85</v>
      </c>
      <c r="B29" s="71"/>
      <c r="C29" s="274" t="s">
        <v>201</v>
      </c>
      <c r="D29" s="295">
        <f>'[1]Table 2C'!D29</f>
        <v>-6702</v>
      </c>
      <c r="E29" s="295">
        <f>'[1]Table 2C'!E29</f>
        <v>-3710</v>
      </c>
      <c r="F29" s="295">
        <f>'[1]Table 2C'!F29</f>
        <v>6318</v>
      </c>
      <c r="G29" s="295">
        <f>'[1]Table 2C'!G29</f>
        <v>-12305</v>
      </c>
      <c r="H29" s="295">
        <f>'[1]Table 2C'!H29</f>
        <v>-12322</v>
      </c>
      <c r="I29" s="295">
        <f>'[1]Table 2C'!I29</f>
        <v>-27432</v>
      </c>
      <c r="J29" s="295">
        <f>'[1]Table 2C'!J29</f>
        <v>-25728</v>
      </c>
      <c r="K29" s="295">
        <f>'[1]Table 2C'!K29</f>
        <v>-47515</v>
      </c>
      <c r="L29" s="295">
        <f>'[1]Table 2C'!L29</f>
        <v>-2138</v>
      </c>
      <c r="M29" s="295">
        <f>'[1]Table 2C'!M29</f>
        <v>-42024</v>
      </c>
      <c r="N29" s="295">
        <f>'[1]Table 2C'!N29</f>
        <v>-29789.615384615376</v>
      </c>
      <c r="O29" s="295">
        <f>'[1]Table 2C'!O29</f>
        <v>-28482</v>
      </c>
      <c r="P29" s="295">
        <f>'[1]Table 2C'!P29</f>
        <v>54051</v>
      </c>
      <c r="Q29" s="295">
        <f>'[1]Table 2C'!Q29</f>
        <v>40249</v>
      </c>
      <c r="R29" s="295">
        <f>'[1]Table 2C'!R29</f>
        <v>-18674</v>
      </c>
      <c r="S29" s="295">
        <f>'[1]Table 2C'!S29</f>
        <v>-13247</v>
      </c>
      <c r="T29" s="295">
        <f>'[1]Table 2C'!T29</f>
        <v>-10456</v>
      </c>
      <c r="U29" s="295">
        <f>'[1]Table 2C'!U29</f>
        <v>31514</v>
      </c>
      <c r="V29" s="295">
        <f>'[1]Table 2C'!V29</f>
        <v>18457</v>
      </c>
      <c r="W29" s="295">
        <f>'[1]Table 2C'!W29</f>
        <v>8393.75</v>
      </c>
      <c r="X29" s="295">
        <f>'[1]Table 2C'!X29</f>
        <v>41547</v>
      </c>
      <c r="Y29" s="132"/>
      <c r="Z29" s="41"/>
      <c r="AD29" s="25"/>
    </row>
    <row r="30" spans="1:30" ht="15.75">
      <c r="A30" s="103" t="s">
        <v>96</v>
      </c>
      <c r="B30" s="71"/>
      <c r="C30" s="281" t="s">
        <v>310</v>
      </c>
      <c r="D30" s="311">
        <f>'[1]Table 2C'!D30</f>
        <v>0</v>
      </c>
      <c r="E30" s="311">
        <f>'[1]Table 2C'!E30</f>
        <v>0</v>
      </c>
      <c r="F30" s="311">
        <f>'[1]Table 2C'!F30</f>
        <v>0</v>
      </c>
      <c r="G30" s="311">
        <f>'[1]Table 2C'!G30</f>
        <v>0</v>
      </c>
      <c r="H30" s="311">
        <f>'[1]Table 2C'!H30</f>
        <v>0</v>
      </c>
      <c r="I30" s="311">
        <f>'[1]Table 2C'!I30</f>
        <v>0</v>
      </c>
      <c r="J30" s="311">
        <f>'[1]Table 2C'!J30</f>
        <v>-54</v>
      </c>
      <c r="K30" s="311">
        <f>'[1]Table 2C'!K30</f>
        <v>488</v>
      </c>
      <c r="L30" s="311">
        <f>'[1]Table 2C'!L30</f>
        <v>-4440</v>
      </c>
      <c r="M30" s="311">
        <f>'[1]Table 2C'!M30</f>
        <v>-4468</v>
      </c>
      <c r="N30" s="311">
        <f>'[1]Table 2C'!N30</f>
        <v>-9910</v>
      </c>
      <c r="O30" s="311">
        <f>'[1]Table 2C'!O30</f>
        <v>-8902</v>
      </c>
      <c r="P30" s="311">
        <f>'[1]Table 2C'!P30</f>
        <v>4603</v>
      </c>
      <c r="Q30" s="311">
        <f>'[1]Table 2C'!Q30</f>
        <v>7346</v>
      </c>
      <c r="R30" s="311">
        <f>'[1]Table 2C'!R30</f>
        <v>-16444</v>
      </c>
      <c r="S30" s="311">
        <f>'[1]Table 2C'!S30</f>
        <v>-11047</v>
      </c>
      <c r="T30" s="311">
        <f>'[1]Table 2C'!T30</f>
        <v>-3836</v>
      </c>
      <c r="U30" s="311">
        <f>'[1]Table 2C'!U30</f>
        <v>15065</v>
      </c>
      <c r="V30" s="311">
        <f>'[1]Table 2C'!V30</f>
        <v>962</v>
      </c>
      <c r="W30" s="311">
        <f>'[1]Table 2C'!W30</f>
        <v>12893</v>
      </c>
      <c r="X30" s="311">
        <f>'[1]Table 2C'!X30</f>
        <v>-10980</v>
      </c>
      <c r="Y30" s="201"/>
      <c r="Z30" s="41"/>
      <c r="AD30" s="25"/>
    </row>
    <row r="31" spans="1:30" ht="15.75">
      <c r="A31" s="103" t="s">
        <v>152</v>
      </c>
      <c r="B31" s="71"/>
      <c r="C31" s="281" t="s">
        <v>311</v>
      </c>
      <c r="D31" s="311">
        <f>'[1]Table 2C'!D31</f>
        <v>0</v>
      </c>
      <c r="E31" s="311">
        <f>'[1]Table 2C'!E31</f>
        <v>0</v>
      </c>
      <c r="F31" s="311">
        <f>'[1]Table 2C'!F31</f>
        <v>0</v>
      </c>
      <c r="G31" s="311">
        <f>'[1]Table 2C'!G31</f>
        <v>0</v>
      </c>
      <c r="H31" s="311">
        <f>'[1]Table 2C'!H31</f>
        <v>0</v>
      </c>
      <c r="I31" s="311">
        <f>'[1]Table 2C'!I31</f>
        <v>-10219</v>
      </c>
      <c r="J31" s="311">
        <f>'[1]Table 2C'!J31</f>
        <v>-38961</v>
      </c>
      <c r="K31" s="311">
        <f>'[1]Table 2C'!K31</f>
        <v>-31927</v>
      </c>
      <c r="L31" s="311">
        <f>'[1]Table 2C'!L31</f>
        <v>1175</v>
      </c>
      <c r="M31" s="311">
        <f>'[1]Table 2C'!M31</f>
        <v>-25503</v>
      </c>
      <c r="N31" s="311">
        <f>'[1]Table 2C'!N31</f>
        <v>-10923</v>
      </c>
      <c r="O31" s="311">
        <f>'[1]Table 2C'!O31</f>
        <v>-616</v>
      </c>
      <c r="P31" s="311">
        <f>'[1]Table 2C'!P31</f>
        <v>43202</v>
      </c>
      <c r="Q31" s="311">
        <f>'[1]Table 2C'!Q31</f>
        <v>33021</v>
      </c>
      <c r="R31" s="311">
        <f>'[1]Table 2C'!R31</f>
        <v>-4944</v>
      </c>
      <c r="S31" s="311">
        <f>'[1]Table 2C'!S31</f>
        <v>14</v>
      </c>
      <c r="T31" s="311">
        <f>'[1]Table 2C'!T31</f>
        <v>-2608</v>
      </c>
      <c r="U31" s="311">
        <f>'[1]Table 2C'!U31</f>
        <v>20837</v>
      </c>
      <c r="V31" s="311">
        <f>'[1]Table 2C'!V31</f>
        <v>26377</v>
      </c>
      <c r="W31" s="311">
        <f>'[1]Table 2C'!W31</f>
        <v>-3696</v>
      </c>
      <c r="X31" s="311">
        <f>'[1]Table 2C'!X31</f>
        <v>-8177</v>
      </c>
      <c r="Y31" s="201"/>
      <c r="Z31" s="41"/>
      <c r="AD31" s="25"/>
    </row>
    <row r="32" spans="1:30" ht="15.75">
      <c r="A32" s="103"/>
      <c r="B32" s="71"/>
      <c r="C32" s="281" t="s">
        <v>384</v>
      </c>
      <c r="D32" s="311">
        <f>'[1]Table 2C'!D32</f>
        <v>0</v>
      </c>
      <c r="E32" s="311">
        <f>'[1]Table 2C'!E32</f>
        <v>0</v>
      </c>
      <c r="F32" s="311">
        <f>'[1]Table 2C'!F32</f>
        <v>0</v>
      </c>
      <c r="G32" s="311">
        <f>'[1]Table 2C'!G32</f>
        <v>0</v>
      </c>
      <c r="H32" s="311">
        <f>'[1]Table 2C'!H32</f>
        <v>0</v>
      </c>
      <c r="I32" s="311">
        <f>'[1]Table 2C'!I32</f>
        <v>0</v>
      </c>
      <c r="J32" s="311">
        <f>'[1]Table 2C'!J32</f>
        <v>0</v>
      </c>
      <c r="K32" s="311">
        <f>'[1]Table 2C'!K32</f>
        <v>0</v>
      </c>
      <c r="L32" s="311">
        <f>'[1]Table 2C'!L32</f>
        <v>0</v>
      </c>
      <c r="M32" s="311">
        <f>'[1]Table 2C'!M32</f>
        <v>0</v>
      </c>
      <c r="N32" s="311">
        <f>'[1]Table 2C'!N32</f>
        <v>0</v>
      </c>
      <c r="O32" s="311">
        <f>'[1]Table 2C'!O32</f>
        <v>0</v>
      </c>
      <c r="P32" s="311">
        <f>'[1]Table 2C'!P32</f>
        <v>0</v>
      </c>
      <c r="Q32" s="311">
        <f>'[1]Table 2C'!Q32</f>
        <v>0</v>
      </c>
      <c r="R32" s="311">
        <f>'[1]Table 2C'!R32</f>
        <v>0</v>
      </c>
      <c r="S32" s="311">
        <f>'[1]Table 2C'!S32</f>
        <v>0</v>
      </c>
      <c r="T32" s="311">
        <f>'[1]Table 2C'!T32</f>
        <v>0</v>
      </c>
      <c r="U32" s="311">
        <f>'[1]Table 2C'!U32</f>
        <v>-7</v>
      </c>
      <c r="V32" s="311">
        <f>'[1]Table 2C'!V32</f>
        <v>-2250</v>
      </c>
      <c r="W32" s="311">
        <f>'[1]Table 2C'!W32</f>
        <v>-2706.25</v>
      </c>
      <c r="X32" s="311">
        <f>'[1]Table 2C'!X32</f>
        <v>0</v>
      </c>
      <c r="Y32" s="201"/>
      <c r="Z32" s="41"/>
      <c r="AD32" s="25"/>
    </row>
    <row r="33" spans="1:30" ht="15.75">
      <c r="A33" s="103"/>
      <c r="B33" s="71"/>
      <c r="C33" s="281" t="s">
        <v>314</v>
      </c>
      <c r="D33" s="311">
        <f>'[1]Table 2C'!D33</f>
        <v>0</v>
      </c>
      <c r="E33" s="311">
        <f>'[1]Table 2C'!E33</f>
        <v>0</v>
      </c>
      <c r="F33" s="311">
        <f>'[1]Table 2C'!F33</f>
        <v>0</v>
      </c>
      <c r="G33" s="311">
        <f>'[1]Table 2C'!G33</f>
        <v>0</v>
      </c>
      <c r="H33" s="311">
        <f>'[1]Table 2C'!H33</f>
        <v>0</v>
      </c>
      <c r="I33" s="311">
        <f>'[1]Table 2C'!I33</f>
        <v>0</v>
      </c>
      <c r="J33" s="311">
        <f>'[1]Table 2C'!J33</f>
        <v>0</v>
      </c>
      <c r="K33" s="311">
        <f>'[1]Table 2C'!K33</f>
        <v>0</v>
      </c>
      <c r="L33" s="311">
        <f>'[1]Table 2C'!L33</f>
        <v>0</v>
      </c>
      <c r="M33" s="311">
        <f>'[1]Table 2C'!M33</f>
        <v>0</v>
      </c>
      <c r="N33" s="311">
        <f>'[1]Table 2C'!N33</f>
        <v>0</v>
      </c>
      <c r="O33" s="311">
        <f>'[1]Table 2C'!O33</f>
        <v>0</v>
      </c>
      <c r="P33" s="311">
        <f>'[1]Table 2C'!P33</f>
        <v>0</v>
      </c>
      <c r="Q33" s="311">
        <f>'[1]Table 2C'!Q33</f>
        <v>-118</v>
      </c>
      <c r="R33" s="311">
        <f>'[1]Table 2C'!R33</f>
        <v>2714</v>
      </c>
      <c r="S33" s="311">
        <f>'[1]Table 2C'!S33</f>
        <v>-2214</v>
      </c>
      <c r="T33" s="311">
        <f>'[1]Table 2C'!T33</f>
        <v>-4012</v>
      </c>
      <c r="U33" s="311">
        <f>'[1]Table 2C'!U33</f>
        <v>-4381</v>
      </c>
      <c r="V33" s="311">
        <f>'[1]Table 2C'!V33</f>
        <v>-6632</v>
      </c>
      <c r="W33" s="311">
        <f>'[1]Table 2C'!W33</f>
        <v>1903</v>
      </c>
      <c r="X33" s="311">
        <f>'[1]Table 2C'!X33</f>
        <v>60704</v>
      </c>
      <c r="Y33" s="201"/>
      <c r="Z33" s="41"/>
      <c r="AD33" s="25"/>
    </row>
    <row r="34" spans="1:30" ht="15.75">
      <c r="A34" s="103"/>
      <c r="B34" s="121"/>
      <c r="C34" s="162"/>
      <c r="D34" s="45"/>
      <c r="E34" s="46"/>
      <c r="F34" s="46"/>
      <c r="G34" s="46"/>
      <c r="H34" s="46"/>
      <c r="I34" s="46"/>
      <c r="J34" s="46"/>
      <c r="K34" s="46"/>
      <c r="L34" s="46"/>
      <c r="M34" s="56"/>
      <c r="N34" s="56"/>
      <c r="O34" s="56"/>
      <c r="P34" s="56"/>
      <c r="Q34" s="56"/>
      <c r="R34" s="177"/>
      <c r="S34" s="177"/>
      <c r="T34" s="177"/>
      <c r="U34" s="177"/>
      <c r="V34" s="177"/>
      <c r="W34" s="177"/>
      <c r="X34" s="177"/>
      <c r="Y34" s="132"/>
      <c r="Z34" s="41"/>
      <c r="AD34" s="25"/>
    </row>
    <row r="35" spans="1:30" ht="30.75">
      <c r="A35" s="103"/>
      <c r="B35" s="121"/>
      <c r="C35" s="318" t="s">
        <v>278</v>
      </c>
      <c r="D35" s="295" t="str">
        <f>'[1]Table 2C'!D35</f>
        <v>M</v>
      </c>
      <c r="E35" s="295" t="str">
        <f>'[1]Table 2C'!E35</f>
        <v>M</v>
      </c>
      <c r="F35" s="295" t="str">
        <f>'[1]Table 2C'!F35</f>
        <v>M</v>
      </c>
      <c r="G35" s="295" t="str">
        <f>'[1]Table 2C'!G35</f>
        <v>M</v>
      </c>
      <c r="H35" s="295" t="str">
        <f>'[1]Table 2C'!H35</f>
        <v>M</v>
      </c>
      <c r="I35" s="295" t="str">
        <f>'[1]Table 2C'!I35</f>
        <v>M</v>
      </c>
      <c r="J35" s="295" t="str">
        <f>'[1]Table 2C'!J35</f>
        <v>M</v>
      </c>
      <c r="K35" s="295" t="str">
        <f>'[1]Table 2C'!K35</f>
        <v>M</v>
      </c>
      <c r="L35" s="295" t="str">
        <f>'[1]Table 2C'!L35</f>
        <v>M</v>
      </c>
      <c r="M35" s="295" t="str">
        <f>'[1]Table 2C'!M35</f>
        <v>M</v>
      </c>
      <c r="N35" s="295" t="str">
        <f>'[1]Table 2C'!N35</f>
        <v>M</v>
      </c>
      <c r="O35" s="295" t="str">
        <f>'[1]Table 2C'!O35</f>
        <v>M</v>
      </c>
      <c r="P35" s="295" t="str">
        <f>'[1]Table 2C'!P35</f>
        <v>M</v>
      </c>
      <c r="Q35" s="295" t="str">
        <f>'[1]Table 2C'!Q35</f>
        <v>M</v>
      </c>
      <c r="R35" s="295" t="str">
        <f>'[1]Table 2C'!R35</f>
        <v>M</v>
      </c>
      <c r="S35" s="295" t="str">
        <f>'[1]Table 2C'!S35</f>
        <v>M</v>
      </c>
      <c r="T35" s="295" t="str">
        <f>'[1]Table 2C'!T35</f>
        <v>M</v>
      </c>
      <c r="U35" s="295" t="str">
        <f>'[1]Table 2C'!U35</f>
        <v>M</v>
      </c>
      <c r="V35" s="295" t="str">
        <f>'[1]Table 2C'!V35</f>
        <v>M</v>
      </c>
      <c r="W35" s="295" t="str">
        <f>'[1]Table 2C'!W35</f>
        <v>M</v>
      </c>
      <c r="X35" s="295" t="str">
        <f>'[1]Table 2C'!X35</f>
        <v>M</v>
      </c>
      <c r="Y35" s="132"/>
      <c r="Z35" s="41"/>
      <c r="AD35" s="25"/>
    </row>
    <row r="36" spans="1:30" ht="30.75">
      <c r="A36" s="103" t="s">
        <v>86</v>
      </c>
      <c r="B36" s="71"/>
      <c r="C36" s="318" t="s">
        <v>279</v>
      </c>
      <c r="D36" s="295" t="str">
        <f>'[1]Table 2C'!D36</f>
        <v>M</v>
      </c>
      <c r="E36" s="295" t="str">
        <f>'[1]Table 2C'!E36</f>
        <v>M</v>
      </c>
      <c r="F36" s="295" t="str">
        <f>'[1]Table 2C'!F36</f>
        <v>M</v>
      </c>
      <c r="G36" s="295" t="str">
        <f>'[1]Table 2C'!G36</f>
        <v>M</v>
      </c>
      <c r="H36" s="295" t="str">
        <f>'[1]Table 2C'!H36</f>
        <v>M</v>
      </c>
      <c r="I36" s="295" t="str">
        <f>'[1]Table 2C'!I36</f>
        <v>M</v>
      </c>
      <c r="J36" s="295" t="str">
        <f>'[1]Table 2C'!J36</f>
        <v>M</v>
      </c>
      <c r="K36" s="295" t="str">
        <f>'[1]Table 2C'!K36</f>
        <v>M</v>
      </c>
      <c r="L36" s="295" t="str">
        <f>'[1]Table 2C'!L36</f>
        <v>M</v>
      </c>
      <c r="M36" s="295" t="str">
        <f>'[1]Table 2C'!M36</f>
        <v>M</v>
      </c>
      <c r="N36" s="295" t="str">
        <f>'[1]Table 2C'!N36</f>
        <v>M</v>
      </c>
      <c r="O36" s="295" t="str">
        <f>'[1]Table 2C'!O36</f>
        <v>M</v>
      </c>
      <c r="P36" s="295">
        <f>'[1]Table 2C'!P36</f>
        <v>-297</v>
      </c>
      <c r="Q36" s="295">
        <f>'[1]Table 2C'!Q36</f>
        <v>-1563</v>
      </c>
      <c r="R36" s="295">
        <f>'[1]Table 2C'!R36</f>
        <v>-3371</v>
      </c>
      <c r="S36" s="295">
        <f>'[1]Table 2C'!S36</f>
        <v>4982</v>
      </c>
      <c r="T36" s="295">
        <f>'[1]Table 2C'!T36</f>
        <v>112</v>
      </c>
      <c r="U36" s="295">
        <f>'[1]Table 2C'!U36</f>
        <v>-11299</v>
      </c>
      <c r="V36" s="295">
        <f>'[1]Table 2C'!V36</f>
        <v>2451</v>
      </c>
      <c r="W36" s="295">
        <f>'[1]Table 2C'!W36</f>
        <v>-2821.607</v>
      </c>
      <c r="X36" s="295">
        <f>'[1]Table 2C'!X36</f>
        <v>-2919</v>
      </c>
      <c r="Y36" s="132"/>
      <c r="Z36" s="41"/>
      <c r="AD36" s="25"/>
    </row>
    <row r="37" spans="1:30" ht="15.75">
      <c r="A37" s="103" t="s">
        <v>97</v>
      </c>
      <c r="B37" s="121"/>
      <c r="C37" s="281" t="s">
        <v>315</v>
      </c>
      <c r="D37" s="311">
        <f>'[1]Table 2C'!D37</f>
        <v>0</v>
      </c>
      <c r="E37" s="311">
        <f>'[1]Table 2C'!E37</f>
        <v>0</v>
      </c>
      <c r="F37" s="311">
        <f>'[1]Table 2C'!F37</f>
        <v>0</v>
      </c>
      <c r="G37" s="311">
        <f>'[1]Table 2C'!G37</f>
        <v>0</v>
      </c>
      <c r="H37" s="311">
        <f>'[1]Table 2C'!H37</f>
        <v>0</v>
      </c>
      <c r="I37" s="311">
        <f>'[1]Table 2C'!I37</f>
        <v>0</v>
      </c>
      <c r="J37" s="311">
        <f>'[1]Table 2C'!J37</f>
        <v>0</v>
      </c>
      <c r="K37" s="311">
        <f>'[1]Table 2C'!K37</f>
        <v>0</v>
      </c>
      <c r="L37" s="311">
        <f>'[1]Table 2C'!L37</f>
        <v>0</v>
      </c>
      <c r="M37" s="311">
        <f>'[1]Table 2C'!M37</f>
        <v>0</v>
      </c>
      <c r="N37" s="311">
        <f>'[1]Table 2C'!N37</f>
        <v>0</v>
      </c>
      <c r="O37" s="311">
        <f>'[1]Table 2C'!O37</f>
        <v>0</v>
      </c>
      <c r="P37" s="311">
        <f>'[1]Table 2C'!P37</f>
        <v>-297</v>
      </c>
      <c r="Q37" s="311">
        <f>'[1]Table 2C'!Q37</f>
        <v>115</v>
      </c>
      <c r="R37" s="311">
        <f>'[1]Table 2C'!R37</f>
        <v>-197</v>
      </c>
      <c r="S37" s="311">
        <f>'[1]Table 2C'!S37</f>
        <v>-633</v>
      </c>
      <c r="T37" s="311">
        <f>'[1]Table 2C'!T37</f>
        <v>24</v>
      </c>
      <c r="U37" s="311">
        <f>'[1]Table 2C'!U37</f>
        <v>-37</v>
      </c>
      <c r="V37" s="311">
        <f>'[1]Table 2C'!V37</f>
        <v>-400</v>
      </c>
      <c r="W37" s="311">
        <f>'[1]Table 2C'!W37</f>
        <v>-1042.6069999999997</v>
      </c>
      <c r="X37" s="311">
        <f>'[1]Table 2C'!X37</f>
        <v>-834</v>
      </c>
      <c r="Y37" s="153"/>
      <c r="Z37" s="41"/>
      <c r="AD37" s="25"/>
    </row>
    <row r="38" spans="1:30" ht="15.75">
      <c r="A38" s="103" t="s">
        <v>153</v>
      </c>
      <c r="B38" s="121"/>
      <c r="C38" s="281" t="s">
        <v>316</v>
      </c>
      <c r="D38" s="311">
        <f>'[1]Table 2C'!D38</f>
        <v>0</v>
      </c>
      <c r="E38" s="311">
        <f>'[1]Table 2C'!E38</f>
        <v>0</v>
      </c>
      <c r="F38" s="311">
        <f>'[1]Table 2C'!F38</f>
        <v>0</v>
      </c>
      <c r="G38" s="311">
        <f>'[1]Table 2C'!G38</f>
        <v>0</v>
      </c>
      <c r="H38" s="311">
        <f>'[1]Table 2C'!H38</f>
        <v>0</v>
      </c>
      <c r="I38" s="311">
        <f>'[1]Table 2C'!I38</f>
        <v>0</v>
      </c>
      <c r="J38" s="311">
        <f>'[1]Table 2C'!J38</f>
        <v>0</v>
      </c>
      <c r="K38" s="311">
        <f>'[1]Table 2C'!K38</f>
        <v>0</v>
      </c>
      <c r="L38" s="311">
        <f>'[1]Table 2C'!L38</f>
        <v>0</v>
      </c>
      <c r="M38" s="311">
        <f>'[1]Table 2C'!M38</f>
        <v>0</v>
      </c>
      <c r="N38" s="311">
        <f>'[1]Table 2C'!N38</f>
        <v>0</v>
      </c>
      <c r="O38" s="311">
        <f>'[1]Table 2C'!O38</f>
        <v>0</v>
      </c>
      <c r="P38" s="311">
        <f>'[1]Table 2C'!P38</f>
        <v>0</v>
      </c>
      <c r="Q38" s="311">
        <f>'[1]Table 2C'!Q38</f>
        <v>-1678</v>
      </c>
      <c r="R38" s="311">
        <f>'[1]Table 2C'!R38</f>
        <v>-3174</v>
      </c>
      <c r="S38" s="311">
        <f>'[1]Table 2C'!S38</f>
        <v>5615</v>
      </c>
      <c r="T38" s="311">
        <f>'[1]Table 2C'!T38</f>
        <v>88</v>
      </c>
      <c r="U38" s="311">
        <f>'[1]Table 2C'!U38</f>
        <v>-11262</v>
      </c>
      <c r="V38" s="311">
        <f>'[1]Table 2C'!V38</f>
        <v>2851</v>
      </c>
      <c r="W38" s="311">
        <f>'[1]Table 2C'!W38</f>
        <v>-1779</v>
      </c>
      <c r="X38" s="311">
        <f>'[1]Table 2C'!X38</f>
        <v>-2085</v>
      </c>
      <c r="Y38" s="153"/>
      <c r="Z38" s="41"/>
      <c r="AD38" s="25"/>
    </row>
    <row r="39" spans="1:30" ht="15.75">
      <c r="A39" s="103"/>
      <c r="B39" s="122"/>
      <c r="C39" s="162"/>
      <c r="D39" s="45"/>
      <c r="E39" s="46"/>
      <c r="F39" s="46"/>
      <c r="G39" s="46"/>
      <c r="H39" s="46"/>
      <c r="I39" s="46"/>
      <c r="J39" s="46"/>
      <c r="K39" s="46"/>
      <c r="L39" s="46"/>
      <c r="M39" s="56"/>
      <c r="N39" s="56"/>
      <c r="O39" s="56"/>
      <c r="P39" s="56"/>
      <c r="Q39" s="56"/>
      <c r="R39" s="177"/>
      <c r="S39" s="177"/>
      <c r="T39" s="177"/>
      <c r="U39" s="177"/>
      <c r="V39" s="177"/>
      <c r="W39" s="177"/>
      <c r="X39" s="177"/>
      <c r="Y39" s="132"/>
      <c r="Z39" s="41"/>
      <c r="AD39" s="25"/>
    </row>
    <row r="40" spans="1:30" ht="15.75">
      <c r="A40" s="103" t="s">
        <v>87</v>
      </c>
      <c r="B40" s="71"/>
      <c r="C40" s="274" t="s">
        <v>204</v>
      </c>
      <c r="D40" s="295">
        <f>'[1]Table 2C'!D40</f>
        <v>27095</v>
      </c>
      <c r="E40" s="295">
        <f>'[1]Table 2C'!E40</f>
        <v>12705</v>
      </c>
      <c r="F40" s="295">
        <f>'[1]Table 2C'!F40</f>
        <v>6153</v>
      </c>
      <c r="G40" s="295">
        <f>'[1]Table 2C'!G40</f>
        <v>4501</v>
      </c>
      <c r="H40" s="295">
        <f>'[1]Table 2C'!H40</f>
        <v>4120</v>
      </c>
      <c r="I40" s="295">
        <f>'[1]Table 2C'!I40</f>
        <v>5852</v>
      </c>
      <c r="J40" s="295">
        <f>'[1]Table 2C'!J40</f>
        <v>42618</v>
      </c>
      <c r="K40" s="295">
        <f>'[1]Table 2C'!K40</f>
        <v>15944</v>
      </c>
      <c r="L40" s="295">
        <f>'[1]Table 2C'!L40</f>
        <v>11798</v>
      </c>
      <c r="M40" s="295">
        <f>'[1]Table 2C'!M40</f>
        <v>4201</v>
      </c>
      <c r="N40" s="295">
        <f>'[1]Table 2C'!N40</f>
        <v>4617</v>
      </c>
      <c r="O40" s="295">
        <f>'[1]Table 2C'!O40</f>
        <v>4686</v>
      </c>
      <c r="P40" s="295">
        <f>'[1]Table 2C'!P40</f>
        <v>-3389</v>
      </c>
      <c r="Q40" s="295">
        <f>'[1]Table 2C'!Q40</f>
        <v>5801</v>
      </c>
      <c r="R40" s="295">
        <f>'[1]Table 2C'!R40</f>
        <v>3740</v>
      </c>
      <c r="S40" s="295">
        <f>'[1]Table 2C'!S40</f>
        <v>3191</v>
      </c>
      <c r="T40" s="295">
        <f>'[1]Table 2C'!T40</f>
        <v>60346</v>
      </c>
      <c r="U40" s="295">
        <f>'[1]Table 2C'!U40</f>
        <v>1144</v>
      </c>
      <c r="V40" s="295">
        <f>'[1]Table 2C'!V40</f>
        <v>594354</v>
      </c>
      <c r="W40" s="295">
        <f>'[1]Table 2C'!W40</f>
        <v>402898.25</v>
      </c>
      <c r="X40" s="295">
        <f>'[1]Table 2C'!X40</f>
        <v>1535</v>
      </c>
      <c r="Y40" s="132"/>
      <c r="Z40" s="41"/>
      <c r="AA40" s="227">
        <v>118</v>
      </c>
      <c r="AD40" s="25"/>
    </row>
    <row r="41" spans="1:30" ht="15.75">
      <c r="A41" s="103" t="s">
        <v>89</v>
      </c>
      <c r="B41" s="71"/>
      <c r="C41" s="281" t="s">
        <v>215</v>
      </c>
      <c r="D41" s="311">
        <f>'[1]Table 2C'!D41</f>
        <v>0</v>
      </c>
      <c r="E41" s="311">
        <f>'[1]Table 2C'!E41</f>
        <v>0</v>
      </c>
      <c r="F41" s="311">
        <f>'[1]Table 2C'!F41</f>
        <v>0</v>
      </c>
      <c r="G41" s="311">
        <f>'[1]Table 2C'!G41</f>
        <v>0</v>
      </c>
      <c r="H41" s="311">
        <f>'[1]Table 2C'!H41</f>
        <v>0</v>
      </c>
      <c r="I41" s="311">
        <f>'[1]Table 2C'!I41</f>
        <v>0</v>
      </c>
      <c r="J41" s="311">
        <f>'[1]Table 2C'!J41</f>
        <v>4028</v>
      </c>
      <c r="K41" s="311">
        <f>'[1]Table 2C'!K41</f>
        <v>9289</v>
      </c>
      <c r="L41" s="311">
        <f>'[1]Table 2C'!L41</f>
        <v>0</v>
      </c>
      <c r="M41" s="311">
        <f>'[1]Table 2C'!M41</f>
        <v>0</v>
      </c>
      <c r="N41" s="311">
        <f>'[1]Table 2C'!N41</f>
        <v>0</v>
      </c>
      <c r="O41" s="311">
        <f>'[1]Table 2C'!O41</f>
        <v>0</v>
      </c>
      <c r="P41" s="311">
        <f>'[1]Table 2C'!P41</f>
        <v>0</v>
      </c>
      <c r="Q41" s="311">
        <f>'[1]Table 2C'!Q41</f>
        <v>0</v>
      </c>
      <c r="R41" s="311">
        <f>'[1]Table 2C'!R41</f>
        <v>0</v>
      </c>
      <c r="S41" s="311">
        <f>'[1]Table 2C'!S41</f>
        <v>0</v>
      </c>
      <c r="T41" s="311">
        <f>'[1]Table 2C'!T41</f>
        <v>0</v>
      </c>
      <c r="U41" s="311">
        <f>'[1]Table 2C'!U41</f>
        <v>0</v>
      </c>
      <c r="V41" s="311">
        <f>'[1]Table 2C'!V41</f>
        <v>0</v>
      </c>
      <c r="W41" s="311">
        <f>'[1]Table 2C'!W41</f>
        <v>0</v>
      </c>
      <c r="X41" s="311">
        <f>'[1]Table 2C'!X41</f>
        <v>0</v>
      </c>
      <c r="Y41" s="153"/>
      <c r="Z41" s="41"/>
      <c r="AD41" s="25"/>
    </row>
    <row r="42" spans="1:30" ht="15.75">
      <c r="A42" s="103" t="s">
        <v>90</v>
      </c>
      <c r="B42" s="71"/>
      <c r="C42" s="281" t="s">
        <v>280</v>
      </c>
      <c r="D42" s="311">
        <f>'[1]Table 2C'!D42</f>
        <v>0</v>
      </c>
      <c r="E42" s="311">
        <f>'[1]Table 2C'!E42</f>
        <v>0</v>
      </c>
      <c r="F42" s="311">
        <f>'[1]Table 2C'!F42</f>
        <v>0</v>
      </c>
      <c r="G42" s="311">
        <f>'[1]Table 2C'!G42</f>
        <v>0</v>
      </c>
      <c r="H42" s="311">
        <f>'[1]Table 2C'!H42</f>
        <v>0</v>
      </c>
      <c r="I42" s="311">
        <f>'[1]Table 2C'!I42</f>
        <v>0</v>
      </c>
      <c r="J42" s="311">
        <f>'[1]Table 2C'!J42</f>
        <v>30266</v>
      </c>
      <c r="K42" s="311">
        <f>'[1]Table 2C'!K42</f>
        <v>0</v>
      </c>
      <c r="L42" s="311">
        <f>'[1]Table 2C'!L42</f>
        <v>7870</v>
      </c>
      <c r="M42" s="311">
        <f>'[1]Table 2C'!M42</f>
        <v>0</v>
      </c>
      <c r="N42" s="311">
        <f>'[1]Table 2C'!N42</f>
        <v>0</v>
      </c>
      <c r="O42" s="311">
        <f>'[1]Table 2C'!O42</f>
        <v>0</v>
      </c>
      <c r="P42" s="311">
        <f>'[1]Table 2C'!P42</f>
        <v>0</v>
      </c>
      <c r="Q42" s="311">
        <f>'[1]Table 2C'!Q42</f>
        <v>0</v>
      </c>
      <c r="R42" s="311">
        <f>'[1]Table 2C'!R42</f>
        <v>0</v>
      </c>
      <c r="S42" s="311">
        <f>'[1]Table 2C'!S42</f>
        <v>0</v>
      </c>
      <c r="T42" s="311">
        <f>'[1]Table 2C'!T42</f>
        <v>0</v>
      </c>
      <c r="U42" s="311">
        <f>'[1]Table 2C'!U42</f>
        <v>0</v>
      </c>
      <c r="V42" s="311">
        <f>'[1]Table 2C'!V42</f>
        <v>0</v>
      </c>
      <c r="W42" s="311">
        <f>'[1]Table 2C'!W42</f>
        <v>0</v>
      </c>
      <c r="X42" s="311">
        <f>'[1]Table 2C'!X42</f>
        <v>0</v>
      </c>
      <c r="Y42" s="153"/>
      <c r="Z42" s="41"/>
      <c r="AD42" s="25"/>
    </row>
    <row r="43" spans="1:30" ht="15.75">
      <c r="A43" s="103" t="s">
        <v>91</v>
      </c>
      <c r="B43" s="71"/>
      <c r="C43" s="281" t="s">
        <v>414</v>
      </c>
      <c r="D43" s="311">
        <f>'[1]Table 2C'!D43</f>
        <v>27095</v>
      </c>
      <c r="E43" s="311">
        <f>'[1]Table 2C'!E43</f>
        <v>12705</v>
      </c>
      <c r="F43" s="311">
        <f>'[1]Table 2C'!F43</f>
        <v>6153</v>
      </c>
      <c r="G43" s="311">
        <f>'[1]Table 2C'!G43</f>
        <v>4501</v>
      </c>
      <c r="H43" s="311">
        <f>'[1]Table 2C'!H43</f>
        <v>4120</v>
      </c>
      <c r="I43" s="311">
        <f>'[1]Table 2C'!I43</f>
        <v>5852</v>
      </c>
      <c r="J43" s="311">
        <f>'[1]Table 2C'!J43</f>
        <v>8324</v>
      </c>
      <c r="K43" s="311">
        <f>'[1]Table 2C'!K43</f>
        <v>6655</v>
      </c>
      <c r="L43" s="311">
        <f>'[1]Table 2C'!L43</f>
        <v>3928</v>
      </c>
      <c r="M43" s="311">
        <f>'[1]Table 2C'!M43</f>
        <v>4201</v>
      </c>
      <c r="N43" s="311">
        <f>'[1]Table 2C'!N43</f>
        <v>4617</v>
      </c>
      <c r="O43" s="311">
        <f>'[1]Table 2C'!O43</f>
        <v>4686</v>
      </c>
      <c r="P43" s="311">
        <f>'[1]Table 2C'!P43</f>
        <v>3561</v>
      </c>
      <c r="Q43" s="311">
        <f>'[1]Table 2C'!Q43</f>
        <v>5801</v>
      </c>
      <c r="R43" s="311">
        <f>'[1]Table 2C'!R43</f>
        <v>3740</v>
      </c>
      <c r="S43" s="311">
        <f>'[1]Table 2C'!S43</f>
        <v>3191</v>
      </c>
      <c r="T43" s="311">
        <f>'[1]Table 2C'!T43</f>
        <v>1329</v>
      </c>
      <c r="U43" s="311">
        <f>'[1]Table 2C'!U43</f>
        <v>1144</v>
      </c>
      <c r="V43" s="311">
        <f>'[1]Table 2C'!V43</f>
        <v>1790</v>
      </c>
      <c r="W43" s="311">
        <f>'[1]Table 2C'!W43</f>
        <v>1419.25</v>
      </c>
      <c r="X43" s="311">
        <f>'[1]Table 2C'!X43</f>
        <v>1535</v>
      </c>
      <c r="Y43" s="153"/>
      <c r="Z43" s="41"/>
      <c r="AD43" s="25"/>
    </row>
    <row r="44" spans="1:30" ht="15.75">
      <c r="A44" s="103"/>
      <c r="B44" s="71"/>
      <c r="C44" s="281" t="s">
        <v>307</v>
      </c>
      <c r="D44" s="311">
        <f>'[1]Table 2C'!D44</f>
        <v>0</v>
      </c>
      <c r="E44" s="311">
        <f>'[1]Table 2C'!E44</f>
        <v>0</v>
      </c>
      <c r="F44" s="311">
        <f>'[1]Table 2C'!F44</f>
        <v>0</v>
      </c>
      <c r="G44" s="311">
        <f>'[1]Table 2C'!G44</f>
        <v>0</v>
      </c>
      <c r="H44" s="311">
        <f>'[1]Table 2C'!H44</f>
        <v>0</v>
      </c>
      <c r="I44" s="311">
        <f>'[1]Table 2C'!I44</f>
        <v>0</v>
      </c>
      <c r="J44" s="311">
        <f>'[1]Table 2C'!J44</f>
        <v>0</v>
      </c>
      <c r="K44" s="311">
        <f>'[1]Table 2C'!K44</f>
        <v>0</v>
      </c>
      <c r="L44" s="311">
        <f>'[1]Table 2C'!L44</f>
        <v>0</v>
      </c>
      <c r="M44" s="311">
        <f>'[1]Table 2C'!M44</f>
        <v>0</v>
      </c>
      <c r="N44" s="311">
        <f>'[1]Table 2C'!N44</f>
        <v>0</v>
      </c>
      <c r="O44" s="311">
        <f>'[1]Table 2C'!O44</f>
        <v>0</v>
      </c>
      <c r="P44" s="311">
        <f>'[1]Table 2C'!P44</f>
        <v>-6950</v>
      </c>
      <c r="Q44" s="311">
        <f>'[1]Table 2C'!Q44</f>
        <v>0</v>
      </c>
      <c r="R44" s="311">
        <f>'[1]Table 2C'!R44</f>
        <v>0</v>
      </c>
      <c r="S44" s="311">
        <f>'[1]Table 2C'!S44</f>
        <v>0</v>
      </c>
      <c r="T44" s="311">
        <f>'[1]Table 2C'!T44</f>
        <v>0</v>
      </c>
      <c r="U44" s="311">
        <f>'[1]Table 2C'!U44</f>
        <v>0</v>
      </c>
      <c r="V44" s="311">
        <f>'[1]Table 2C'!V44</f>
        <v>0</v>
      </c>
      <c r="W44" s="311">
        <f>'[1]Table 2C'!W44</f>
        <v>0</v>
      </c>
      <c r="X44" s="311">
        <f>'[1]Table 2C'!X44</f>
        <v>0</v>
      </c>
      <c r="Y44" s="199"/>
      <c r="Z44" s="41"/>
      <c r="AD44" s="25"/>
    </row>
    <row r="45" spans="1:30" ht="15.75">
      <c r="A45" s="103"/>
      <c r="B45" s="71"/>
      <c r="C45" s="281" t="s">
        <v>378</v>
      </c>
      <c r="D45" s="311">
        <f>'[1]Table 2C'!D45</f>
        <v>0</v>
      </c>
      <c r="E45" s="311">
        <f>'[1]Table 2C'!E45</f>
        <v>0</v>
      </c>
      <c r="F45" s="311">
        <f>'[1]Table 2C'!F45</f>
        <v>0</v>
      </c>
      <c r="G45" s="311">
        <f>'[1]Table 2C'!G45</f>
        <v>0</v>
      </c>
      <c r="H45" s="311">
        <f>'[1]Table 2C'!H45</f>
        <v>0</v>
      </c>
      <c r="I45" s="311">
        <f>'[1]Table 2C'!I45</f>
        <v>0</v>
      </c>
      <c r="J45" s="311">
        <f>'[1]Table 2C'!J45</f>
        <v>0</v>
      </c>
      <c r="K45" s="311">
        <f>'[1]Table 2C'!K45</f>
        <v>0</v>
      </c>
      <c r="L45" s="311">
        <f>'[1]Table 2C'!L45</f>
        <v>0</v>
      </c>
      <c r="M45" s="311">
        <f>'[1]Table 2C'!M45</f>
        <v>0</v>
      </c>
      <c r="N45" s="311">
        <f>'[1]Table 2C'!N45</f>
        <v>0</v>
      </c>
      <c r="O45" s="311">
        <f>'[1]Table 2C'!O45</f>
        <v>0</v>
      </c>
      <c r="P45" s="311">
        <f>'[1]Table 2C'!P45</f>
        <v>0</v>
      </c>
      <c r="Q45" s="311">
        <f>'[1]Table 2C'!Q45</f>
        <v>0</v>
      </c>
      <c r="R45" s="311">
        <f>'[1]Table 2C'!R45</f>
        <v>0</v>
      </c>
      <c r="S45" s="311">
        <f>'[1]Table 2C'!S45</f>
        <v>0</v>
      </c>
      <c r="T45" s="311">
        <f>'[1]Table 2C'!T45</f>
        <v>59017</v>
      </c>
      <c r="U45" s="311">
        <f>'[1]Table 2C'!U45</f>
        <v>0</v>
      </c>
      <c r="V45" s="311">
        <f>'[1]Table 2C'!V45</f>
        <v>592564</v>
      </c>
      <c r="W45" s="311">
        <f>'[1]Table 2C'!W45</f>
        <v>401479</v>
      </c>
      <c r="X45" s="311">
        <f>'[1]Table 2C'!X45</f>
        <v>0</v>
      </c>
      <c r="Y45" s="225"/>
      <c r="Z45" s="41"/>
      <c r="AD45" s="25"/>
    </row>
    <row r="46" spans="1:30" ht="16.5" thickBot="1">
      <c r="A46" s="95"/>
      <c r="B46" s="71"/>
      <c r="C46" s="162"/>
      <c r="D46" s="143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42"/>
      <c r="U46" s="42"/>
      <c r="V46" s="42"/>
      <c r="W46" s="42"/>
      <c r="X46" s="42"/>
      <c r="Y46" s="131"/>
      <c r="Z46" s="41"/>
      <c r="AD46" s="25"/>
    </row>
    <row r="47" spans="1:30" ht="17.25" thickBot="1" thickTop="1">
      <c r="A47" s="103" t="s">
        <v>88</v>
      </c>
      <c r="B47" s="71"/>
      <c r="C47" s="284" t="s">
        <v>237</v>
      </c>
      <c r="D47" s="202">
        <f>'[1]Table 2C'!D47</f>
        <v>7797</v>
      </c>
      <c r="E47" s="202">
        <f>'[1]Table 2C'!E47</f>
        <v>26976</v>
      </c>
      <c r="F47" s="202">
        <f>'[1]Table 2C'!F47</f>
        <v>-1808</v>
      </c>
      <c r="G47" s="202">
        <f>'[1]Table 2C'!G47</f>
        <v>-31033</v>
      </c>
      <c r="H47" s="202">
        <f>'[1]Table 2C'!H47</f>
        <v>252</v>
      </c>
      <c r="I47" s="202">
        <f>'[1]Table 2C'!I47</f>
        <v>-35845</v>
      </c>
      <c r="J47" s="202">
        <f>'[1]Table 2C'!J47</f>
        <v>17530</v>
      </c>
      <c r="K47" s="202">
        <f>'[1]Table 2C'!K47</f>
        <v>-149560</v>
      </c>
      <c r="L47" s="202">
        <f>'[1]Table 2C'!L47</f>
        <v>-29272</v>
      </c>
      <c r="M47" s="202">
        <f>'[1]Table 2C'!M47</f>
        <v>-58927</v>
      </c>
      <c r="N47" s="202">
        <f>'[1]Table 2C'!N47</f>
        <v>-120609.61538461538</v>
      </c>
      <c r="O47" s="202">
        <f>'[1]Table 2C'!O47</f>
        <v>-191665</v>
      </c>
      <c r="P47" s="202">
        <f>'[1]Table 2C'!P47</f>
        <v>-28761</v>
      </c>
      <c r="Q47" s="202">
        <f>'[1]Table 2C'!Q47</f>
        <v>18343</v>
      </c>
      <c r="R47" s="202">
        <f>'[1]Table 2C'!R47</f>
        <v>-103345</v>
      </c>
      <c r="S47" s="202">
        <f>'[1]Table 2C'!S47</f>
        <v>-231019</v>
      </c>
      <c r="T47" s="202">
        <f>'[1]Table 2C'!T47</f>
        <v>169981</v>
      </c>
      <c r="U47" s="202">
        <f>'[1]Table 2C'!U47</f>
        <v>139700</v>
      </c>
      <c r="V47" s="329">
        <f>'[1]Table 2C'!V47</f>
        <v>751396</v>
      </c>
      <c r="W47" s="202">
        <f>'[1]Table 2C'!W47</f>
        <v>441853.8230000004</v>
      </c>
      <c r="X47" s="329">
        <f>'[1]Table 2C'!X47</f>
        <v>57546.035500000056</v>
      </c>
      <c r="Y47" s="134"/>
      <c r="Z47" s="40"/>
      <c r="AD47" s="25"/>
    </row>
    <row r="48" spans="1:27" ht="16.5" thickTop="1">
      <c r="A48" s="95"/>
      <c r="B48" s="71"/>
      <c r="C48" s="224" t="s">
        <v>376</v>
      </c>
      <c r="D48" s="78"/>
      <c r="E48" s="99"/>
      <c r="F48" s="99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99"/>
      <c r="Z48" s="41"/>
      <c r="AA48" s="25"/>
    </row>
    <row r="49" spans="1:27" ht="9" customHeight="1">
      <c r="A49" s="95"/>
      <c r="B49" s="71"/>
      <c r="C49" s="169"/>
      <c r="D49" s="137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41"/>
      <c r="AA49" s="25"/>
    </row>
    <row r="50" spans="1:27" ht="15.75">
      <c r="A50" s="95"/>
      <c r="B50" s="71"/>
      <c r="C50" s="189" t="s">
        <v>272</v>
      </c>
      <c r="D50" s="55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41"/>
      <c r="AA50" s="25"/>
    </row>
    <row r="51" spans="1:27" ht="15.75">
      <c r="A51" s="95"/>
      <c r="B51" s="71"/>
      <c r="C51" s="164" t="s">
        <v>206</v>
      </c>
      <c r="D51" s="55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41"/>
      <c r="AA51" s="25"/>
    </row>
    <row r="52" spans="1:26" ht="12" customHeight="1" thickBot="1">
      <c r="A52" s="119"/>
      <c r="B52" s="114"/>
      <c r="C52" s="6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1"/>
    </row>
    <row r="53" spans="1:27" ht="16.5" thickTop="1">
      <c r="A53" s="123"/>
      <c r="B53" s="100"/>
      <c r="AA53" s="25"/>
    </row>
    <row r="54" ht="15">
      <c r="A54" s="123"/>
    </row>
    <row r="55" spans="1:25" ht="15">
      <c r="A55" s="123"/>
      <c r="B55" s="190"/>
      <c r="C55" s="98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ht="15.75">
      <c r="A56" s="123"/>
      <c r="B56" s="191"/>
      <c r="C56" s="11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ht="15.75">
      <c r="A57" s="123"/>
      <c r="B57" s="191"/>
      <c r="C57" s="11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ht="15.75">
      <c r="A58" s="123"/>
      <c r="B58" s="191"/>
      <c r="C58" s="11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ht="15.75">
      <c r="A59" s="123"/>
      <c r="B59" s="192"/>
      <c r="C59" s="117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15.75">
      <c r="A60" s="123"/>
      <c r="B60" s="191"/>
      <c r="C60" s="117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14" ht="15.75">
      <c r="A61" s="123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  <row r="62" ht="15">
      <c r="A62" s="123"/>
    </row>
    <row r="63" ht="15">
      <c r="A63" s="123"/>
    </row>
    <row r="64" ht="15">
      <c r="A64" s="123"/>
    </row>
    <row r="65" ht="15">
      <c r="A65" s="123"/>
    </row>
    <row r="66" ht="15">
      <c r="A66" s="123"/>
    </row>
    <row r="67" ht="15">
      <c r="A67" s="52"/>
    </row>
    <row r="68" ht="15">
      <c r="A68" s="52"/>
    </row>
    <row r="69" ht="15">
      <c r="A69" s="52"/>
    </row>
    <row r="70" ht="15">
      <c r="A70" s="52"/>
    </row>
    <row r="71" ht="15">
      <c r="A71" s="99"/>
    </row>
    <row r="72" ht="15">
      <c r="A72" s="99"/>
    </row>
  </sheetData>
  <sheetProtection insertRows="0"/>
  <mergeCells count="1">
    <mergeCell ref="D4:X4"/>
  </mergeCells>
  <conditionalFormatting sqref="D8:X8 D11:V11">
    <cfRule type="cellIs" priority="28" dxfId="0" operator="equal">
      <formula>""</formula>
    </cfRule>
  </conditionalFormatting>
  <conditionalFormatting sqref="W11:X11">
    <cfRule type="cellIs" priority="27" dxfId="0" operator="equal">
      <formula>""</formula>
    </cfRule>
  </conditionalFormatting>
  <conditionalFormatting sqref="D12:V12">
    <cfRule type="cellIs" priority="26" dxfId="0" operator="equal">
      <formula>""</formula>
    </cfRule>
  </conditionalFormatting>
  <conditionalFormatting sqref="W12:X12">
    <cfRule type="cellIs" priority="25" dxfId="0" operator="equal">
      <formula>""</formula>
    </cfRule>
  </conditionalFormatting>
  <conditionalFormatting sqref="D13:V13">
    <cfRule type="cellIs" priority="24" dxfId="0" operator="equal">
      <formula>""</formula>
    </cfRule>
  </conditionalFormatting>
  <conditionalFormatting sqref="W13:X13">
    <cfRule type="cellIs" priority="23" dxfId="0" operator="equal">
      <formula>""</formula>
    </cfRule>
  </conditionalFormatting>
  <conditionalFormatting sqref="D14:V14">
    <cfRule type="cellIs" priority="22" dxfId="0" operator="equal">
      <formula>""</formula>
    </cfRule>
  </conditionalFormatting>
  <conditionalFormatting sqref="W14:X14">
    <cfRule type="cellIs" priority="21" dxfId="0" operator="equal">
      <formula>""</formula>
    </cfRule>
  </conditionalFormatting>
  <conditionalFormatting sqref="D15:V15">
    <cfRule type="cellIs" priority="20" dxfId="0" operator="equal">
      <formula>""</formula>
    </cfRule>
  </conditionalFormatting>
  <conditionalFormatting sqref="W15:X15">
    <cfRule type="cellIs" priority="19" dxfId="0" operator="equal">
      <formula>""</formula>
    </cfRule>
  </conditionalFormatting>
  <conditionalFormatting sqref="D16:V16">
    <cfRule type="cellIs" priority="18" dxfId="0" operator="equal">
      <formula>""</formula>
    </cfRule>
  </conditionalFormatting>
  <conditionalFormatting sqref="W16:X16">
    <cfRule type="cellIs" priority="17" dxfId="0" operator="equal">
      <formula>""</formula>
    </cfRule>
  </conditionalFormatting>
  <conditionalFormatting sqref="D20:V20">
    <cfRule type="cellIs" priority="16" dxfId="0" operator="equal">
      <formula>""</formula>
    </cfRule>
  </conditionalFormatting>
  <conditionalFormatting sqref="W20:X20">
    <cfRule type="cellIs" priority="15" dxfId="0" operator="equal">
      <formula>""</formula>
    </cfRule>
  </conditionalFormatting>
  <conditionalFormatting sqref="D24:V24">
    <cfRule type="cellIs" priority="14" dxfId="0" operator="equal">
      <formula>""</formula>
    </cfRule>
  </conditionalFormatting>
  <conditionalFormatting sqref="W24:X24">
    <cfRule type="cellIs" priority="13" dxfId="0" operator="equal">
      <formula>""</formula>
    </cfRule>
  </conditionalFormatting>
  <conditionalFormatting sqref="D26:V26">
    <cfRule type="cellIs" priority="12" dxfId="0" operator="equal">
      <formula>""</formula>
    </cfRule>
  </conditionalFormatting>
  <conditionalFormatting sqref="W26:X26">
    <cfRule type="cellIs" priority="11" dxfId="0" operator="equal">
      <formula>""</formula>
    </cfRule>
  </conditionalFormatting>
  <conditionalFormatting sqref="D29:V29">
    <cfRule type="cellIs" priority="10" dxfId="0" operator="equal">
      <formula>""</formula>
    </cfRule>
  </conditionalFormatting>
  <conditionalFormatting sqref="W29:X29">
    <cfRule type="cellIs" priority="9" dxfId="0" operator="equal">
      <formula>""</formula>
    </cfRule>
  </conditionalFormatting>
  <conditionalFormatting sqref="D35:V35">
    <cfRule type="cellIs" priority="8" dxfId="0" operator="equal">
      <formula>""</formula>
    </cfRule>
  </conditionalFormatting>
  <conditionalFormatting sqref="W35:X35">
    <cfRule type="cellIs" priority="7" dxfId="0" operator="equal">
      <formula>""</formula>
    </cfRule>
  </conditionalFormatting>
  <conditionalFormatting sqref="D36:V36">
    <cfRule type="cellIs" priority="6" dxfId="0" operator="equal">
      <formula>""</formula>
    </cfRule>
  </conditionalFormatting>
  <conditionalFormatting sqref="W36:X36">
    <cfRule type="cellIs" priority="5" dxfId="0" operator="equal">
      <formula>""</formula>
    </cfRule>
  </conditionalFormatting>
  <conditionalFormatting sqref="D40:V40">
    <cfRule type="cellIs" priority="4" dxfId="0" operator="equal">
      <formula>""</formula>
    </cfRule>
  </conditionalFormatting>
  <conditionalFormatting sqref="W40:X40">
    <cfRule type="cellIs" priority="3" dxfId="0" operator="equal">
      <formula>""</formula>
    </cfRule>
  </conditionalFormatting>
  <conditionalFormatting sqref="D47:V47">
    <cfRule type="cellIs" priority="2" dxfId="0" operator="equal">
      <formula>""</formula>
    </cfRule>
  </conditionalFormatting>
  <conditionalFormatting sqref="W47:X47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70"/>
  <sheetViews>
    <sheetView showGridLines="0" defaultGridColor="0" zoomScalePageLayoutView="0" colorId="22" workbookViewId="0" topLeftCell="B1">
      <selection activeCell="C23" sqref="C23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8.88671875" style="63" customWidth="1"/>
    <col min="4" max="24" width="10.99609375" style="24" customWidth="1"/>
    <col min="25" max="25" width="72.77734375" style="24" customWidth="1"/>
    <col min="26" max="26" width="5.3359375" style="24" customWidth="1"/>
    <col min="27" max="27" width="0.55078125" style="24" customWidth="1"/>
    <col min="28" max="28" width="40.77734375" style="24" customWidth="1"/>
    <col min="29" max="16384" width="9.77734375" style="24" customWidth="1"/>
  </cols>
  <sheetData>
    <row r="1" spans="1:27" ht="18">
      <c r="A1" s="48"/>
      <c r="B1" s="100"/>
      <c r="C1" s="166" t="s">
        <v>238</v>
      </c>
      <c r="D1" s="23"/>
      <c r="AA1" s="25"/>
    </row>
    <row r="2" spans="1:26" ht="11.25" customHeight="1" thickBot="1">
      <c r="A2" s="48"/>
      <c r="B2" s="100"/>
      <c r="C2" s="170"/>
      <c r="D2" s="26"/>
      <c r="Z2" s="25"/>
    </row>
    <row r="3" spans="1:27" ht="16.5" thickTop="1">
      <c r="A3" s="101"/>
      <c r="B3" s="102"/>
      <c r="C3" s="167"/>
      <c r="D3" s="331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140"/>
      <c r="Z3" s="29"/>
      <c r="AA3" s="25"/>
    </row>
    <row r="4" spans="1:30" ht="15.75">
      <c r="A4" s="103"/>
      <c r="B4" s="71"/>
      <c r="C4" s="61" t="s">
        <v>167</v>
      </c>
      <c r="D4" s="438" t="s">
        <v>188</v>
      </c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145"/>
      <c r="Z4" s="136"/>
      <c r="AD4" s="25"/>
    </row>
    <row r="5" spans="1:30" ht="15.75">
      <c r="A5" s="103" t="s">
        <v>13</v>
      </c>
      <c r="B5" s="71"/>
      <c r="C5" s="231" t="s">
        <v>168</v>
      </c>
      <c r="D5" s="33">
        <v>1995</v>
      </c>
      <c r="E5" s="33">
        <v>1996</v>
      </c>
      <c r="F5" s="33">
        <v>1997</v>
      </c>
      <c r="G5" s="33">
        <v>1998</v>
      </c>
      <c r="H5" s="33">
        <v>1999</v>
      </c>
      <c r="I5" s="33">
        <v>2000</v>
      </c>
      <c r="J5" s="33">
        <v>2001</v>
      </c>
      <c r="K5" s="33">
        <v>2002</v>
      </c>
      <c r="L5" s="33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3">
        <v>2011</v>
      </c>
      <c r="U5" s="33">
        <v>2012</v>
      </c>
      <c r="V5" s="33">
        <v>2013</v>
      </c>
      <c r="W5" s="33">
        <v>2014</v>
      </c>
      <c r="X5" s="33">
        <v>2015</v>
      </c>
      <c r="Y5" s="104"/>
      <c r="Z5" s="136"/>
      <c r="AD5" s="25"/>
    </row>
    <row r="6" spans="1:30" ht="15.75">
      <c r="A6" s="103"/>
      <c r="B6" s="71"/>
      <c r="C6" s="232" t="str">
        <f>+Fedőlap!$E$15</f>
        <v>Dátum: 2020.10.09.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2"/>
      <c r="W6" s="302"/>
      <c r="X6" s="302"/>
      <c r="Y6" s="104"/>
      <c r="Z6" s="136"/>
      <c r="AD6" s="25"/>
    </row>
    <row r="7" spans="1:30" ht="10.5" customHeight="1" thickBot="1">
      <c r="A7" s="103"/>
      <c r="B7" s="71"/>
      <c r="C7" s="304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6"/>
      <c r="W7" s="306"/>
      <c r="X7" s="306"/>
      <c r="Y7" s="76"/>
      <c r="Z7" s="136"/>
      <c r="AD7" s="25"/>
    </row>
    <row r="8" spans="1:30" ht="17.25" thickBot="1" thickTop="1">
      <c r="A8" s="103" t="s">
        <v>98</v>
      </c>
      <c r="B8" s="71"/>
      <c r="C8" s="271" t="s">
        <v>239</v>
      </c>
      <c r="D8" s="290">
        <f>'[1]Table 2D'!D8</f>
        <v>-41263</v>
      </c>
      <c r="E8" s="291">
        <f>'[1]Table 2D'!E8</f>
        <v>-69663</v>
      </c>
      <c r="F8" s="291">
        <f>'[1]Table 2D'!F8</f>
        <v>-50533</v>
      </c>
      <c r="G8" s="291">
        <f>'[1]Table 2D'!G8</f>
        <v>-90775</v>
      </c>
      <c r="H8" s="291">
        <f>'[1]Table 2D'!H8</f>
        <v>-46567</v>
      </c>
      <c r="I8" s="291">
        <f>'[1]Table 2D'!I8</f>
        <v>-81396.79999999993</v>
      </c>
      <c r="J8" s="291">
        <f>'[1]Table 2D'!J8</f>
        <v>-28811.099999999977</v>
      </c>
      <c r="K8" s="291">
        <f>'[1]Table 2D'!K8</f>
        <v>-100857</v>
      </c>
      <c r="L8" s="291">
        <f>'[1]Table 2D'!L8</f>
        <v>-348968</v>
      </c>
      <c r="M8" s="291">
        <f>'[1]Table 2D'!M8</f>
        <v>-423903</v>
      </c>
      <c r="N8" s="291">
        <f>'[1]Table 2D'!N8</f>
        <v>-468807</v>
      </c>
      <c r="O8" s="291">
        <f>'[1]Table 2D'!O8</f>
        <v>-130793</v>
      </c>
      <c r="P8" s="291">
        <f>'[1]Table 2D'!P8</f>
        <v>27614</v>
      </c>
      <c r="Q8" s="291">
        <f>'[1]Table 2D'!Q8</f>
        <v>-67494</v>
      </c>
      <c r="R8" s="291">
        <f>'[1]Table 2D'!R8</f>
        <v>-156697</v>
      </c>
      <c r="S8" s="291">
        <f>'[1]Table 2D'!S8</f>
        <v>-95386</v>
      </c>
      <c r="T8" s="291">
        <f>'[1]Table 2D'!T8</f>
        <v>-83653</v>
      </c>
      <c r="U8" s="291">
        <f>'[1]Table 2D'!U8</f>
        <v>-117563</v>
      </c>
      <c r="V8" s="292">
        <f>'[1]Table 2D'!V8</f>
        <v>787</v>
      </c>
      <c r="W8" s="292">
        <f>'[1]Table 2D'!W8</f>
        <v>7951.5</v>
      </c>
      <c r="X8" s="292">
        <f>'[1]Table 2D'!X8</f>
        <v>-25522.900000000373</v>
      </c>
      <c r="Y8" s="141"/>
      <c r="Z8" s="40"/>
      <c r="AD8" s="25"/>
    </row>
    <row r="9" spans="1:30" ht="16.5" thickTop="1">
      <c r="A9" s="103"/>
      <c r="B9" s="71"/>
      <c r="C9" s="272" t="s">
        <v>269</v>
      </c>
      <c r="D9" s="254" t="s">
        <v>270</v>
      </c>
      <c r="E9" s="254" t="s">
        <v>270</v>
      </c>
      <c r="F9" s="254" t="s">
        <v>270</v>
      </c>
      <c r="G9" s="254" t="s">
        <v>270</v>
      </c>
      <c r="H9" s="254" t="s">
        <v>270</v>
      </c>
      <c r="I9" s="254" t="s">
        <v>270</v>
      </c>
      <c r="J9" s="254" t="s">
        <v>270</v>
      </c>
      <c r="K9" s="254" t="s">
        <v>270</v>
      </c>
      <c r="L9" s="254" t="s">
        <v>270</v>
      </c>
      <c r="M9" s="254" t="s">
        <v>270</v>
      </c>
      <c r="N9" s="254" t="s">
        <v>270</v>
      </c>
      <c r="O9" s="254" t="s">
        <v>270</v>
      </c>
      <c r="P9" s="254" t="s">
        <v>270</v>
      </c>
      <c r="Q9" s="254" t="s">
        <v>399</v>
      </c>
      <c r="R9" s="254" t="s">
        <v>399</v>
      </c>
      <c r="S9" s="254" t="s">
        <v>399</v>
      </c>
      <c r="T9" s="254" t="s">
        <v>399</v>
      </c>
      <c r="U9" s="254" t="s">
        <v>399</v>
      </c>
      <c r="V9" s="254" t="s">
        <v>270</v>
      </c>
      <c r="W9" s="254" t="s">
        <v>270</v>
      </c>
      <c r="X9" s="254" t="s">
        <v>270</v>
      </c>
      <c r="Y9" s="179"/>
      <c r="Z9" s="41"/>
      <c r="AD9" s="25"/>
    </row>
    <row r="10" spans="1:30" ht="6" customHeight="1">
      <c r="A10" s="103"/>
      <c r="B10" s="71"/>
      <c r="C10" s="273"/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131"/>
      <c r="Z10" s="41"/>
      <c r="AD10" s="25"/>
    </row>
    <row r="11" spans="1:30" ht="15.75">
      <c r="A11" s="103" t="s">
        <v>99</v>
      </c>
      <c r="B11" s="121"/>
      <c r="C11" s="274" t="s">
        <v>191</v>
      </c>
      <c r="D11" s="295">
        <f>'[1]Table 2D'!D11</f>
        <v>-624</v>
      </c>
      <c r="E11" s="295">
        <f>'[1]Table 2D'!E11</f>
        <v>162</v>
      </c>
      <c r="F11" s="295">
        <f>'[1]Table 2D'!F11</f>
        <v>-10259</v>
      </c>
      <c r="G11" s="295">
        <f>'[1]Table 2D'!G11</f>
        <v>1726</v>
      </c>
      <c r="H11" s="295">
        <f>'[1]Table 2D'!H11</f>
        <v>-63750</v>
      </c>
      <c r="I11" s="295">
        <f>'[1]Table 2D'!I11</f>
        <v>-9639.203</v>
      </c>
      <c r="J11" s="295">
        <f>'[1]Table 2D'!J11</f>
        <v>-308.9000000000001</v>
      </c>
      <c r="K11" s="295">
        <f>'[1]Table 2D'!K11</f>
        <v>479</v>
      </c>
      <c r="L11" s="295">
        <f>'[1]Table 2D'!L11</f>
        <v>758</v>
      </c>
      <c r="M11" s="295">
        <f>'[1]Table 2D'!M11</f>
        <v>716</v>
      </c>
      <c r="N11" s="295">
        <f>'[1]Table 2D'!N11</f>
        <v>1138</v>
      </c>
      <c r="O11" s="295">
        <f>'[1]Table 2D'!O11</f>
        <v>977</v>
      </c>
      <c r="P11" s="295">
        <f>'[1]Table 2D'!P11</f>
        <v>887</v>
      </c>
      <c r="Q11" s="295">
        <f>'[1]Table 2D'!Q11</f>
        <v>500</v>
      </c>
      <c r="R11" s="295">
        <f>'[1]Table 2D'!R11</f>
        <v>35</v>
      </c>
      <c r="S11" s="295">
        <f>'[1]Table 2D'!S11</f>
        <v>-655</v>
      </c>
      <c r="T11" s="295">
        <f>'[1]Table 2D'!T11</f>
        <v>-6</v>
      </c>
      <c r="U11" s="295">
        <f>'[1]Table 2D'!U11</f>
        <v>20</v>
      </c>
      <c r="V11" s="295">
        <f>'[1]Table 2D'!V11</f>
        <v>-302</v>
      </c>
      <c r="W11" s="295">
        <f>'[1]Table 2D'!W11</f>
        <v>-61</v>
      </c>
      <c r="X11" s="295">
        <f>'[1]Table 2D'!X11</f>
        <v>-62.813</v>
      </c>
      <c r="Y11" s="132"/>
      <c r="Z11" s="41"/>
      <c r="AD11" s="25"/>
    </row>
    <row r="12" spans="1:30" ht="15.75">
      <c r="A12" s="103" t="s">
        <v>100</v>
      </c>
      <c r="B12" s="71"/>
      <c r="C12" s="275" t="s">
        <v>230</v>
      </c>
      <c r="D12" s="295">
        <f>'[1]Table 2D'!D12</f>
        <v>265</v>
      </c>
      <c r="E12" s="295">
        <f>'[1]Table 2D'!E12</f>
        <v>568</v>
      </c>
      <c r="F12" s="295">
        <f>'[1]Table 2D'!F12</f>
        <v>-1131</v>
      </c>
      <c r="G12" s="295">
        <f>'[1]Table 2D'!G12</f>
        <v>4437</v>
      </c>
      <c r="H12" s="295">
        <f>'[1]Table 2D'!H12</f>
        <v>2942</v>
      </c>
      <c r="I12" s="295">
        <f>'[1]Table 2D'!I12</f>
        <v>-9639.203</v>
      </c>
      <c r="J12" s="295">
        <f>'[1]Table 2D'!J12</f>
        <v>-308.9000000000001</v>
      </c>
      <c r="K12" s="295">
        <f>'[1]Table 2D'!K12</f>
        <v>479</v>
      </c>
      <c r="L12" s="295">
        <f>'[1]Table 2D'!L12</f>
        <v>779</v>
      </c>
      <c r="M12" s="295">
        <f>'[1]Table 2D'!M12</f>
        <v>740</v>
      </c>
      <c r="N12" s="295">
        <f>'[1]Table 2D'!N12</f>
        <v>1145</v>
      </c>
      <c r="O12" s="295">
        <f>'[1]Table 2D'!O12</f>
        <v>1148</v>
      </c>
      <c r="P12" s="295">
        <f>'[1]Table 2D'!P12</f>
        <v>889</v>
      </c>
      <c r="Q12" s="295">
        <f>'[1]Table 2D'!Q12</f>
        <v>502</v>
      </c>
      <c r="R12" s="295">
        <f>'[1]Table 2D'!R12</f>
        <v>40</v>
      </c>
      <c r="S12" s="295">
        <f>'[1]Table 2D'!S12</f>
        <v>-653</v>
      </c>
      <c r="T12" s="295">
        <f>'[1]Table 2D'!T12</f>
        <v>-5</v>
      </c>
      <c r="U12" s="295">
        <f>'[1]Table 2D'!U12</f>
        <v>20</v>
      </c>
      <c r="V12" s="295">
        <f>'[1]Table 2D'!V12</f>
        <v>-302</v>
      </c>
      <c r="W12" s="295">
        <f>'[1]Table 2D'!W12</f>
        <v>-61</v>
      </c>
      <c r="X12" s="295">
        <f>'[1]Table 2D'!X12</f>
        <v>-62.813</v>
      </c>
      <c r="Y12" s="132"/>
      <c r="Z12" s="41"/>
      <c r="AD12" s="25"/>
    </row>
    <row r="13" spans="1:30" ht="15.75">
      <c r="A13" s="103" t="s">
        <v>101</v>
      </c>
      <c r="B13" s="71"/>
      <c r="C13" s="276" t="s">
        <v>231</v>
      </c>
      <c r="D13" s="295">
        <f>'[1]Table 2D'!D13</f>
        <v>410</v>
      </c>
      <c r="E13" s="295">
        <f>'[1]Table 2D'!E13</f>
        <v>754</v>
      </c>
      <c r="F13" s="295">
        <f>'[1]Table 2D'!F13</f>
        <v>-8200</v>
      </c>
      <c r="G13" s="295">
        <f>'[1]Table 2D'!G13</f>
        <v>-2711</v>
      </c>
      <c r="H13" s="295">
        <f>'[1]Table 2D'!H13</f>
        <v>-66692</v>
      </c>
      <c r="I13" s="295">
        <f>'[1]Table 2D'!I13</f>
        <v>0</v>
      </c>
      <c r="J13" s="295">
        <f>'[1]Table 2D'!J13</f>
        <v>0</v>
      </c>
      <c r="K13" s="295" t="str">
        <f>'[1]Table 2D'!K13</f>
        <v>M</v>
      </c>
      <c r="L13" s="295">
        <f>'[1]Table 2D'!L13</f>
        <v>-21</v>
      </c>
      <c r="M13" s="295">
        <f>'[1]Table 2D'!M13</f>
        <v>-24</v>
      </c>
      <c r="N13" s="295">
        <f>'[1]Table 2D'!N13</f>
        <v>-7</v>
      </c>
      <c r="O13" s="295">
        <f>'[1]Table 2D'!O13</f>
        <v>-171</v>
      </c>
      <c r="P13" s="295">
        <f>'[1]Table 2D'!P13</f>
        <v>-2</v>
      </c>
      <c r="Q13" s="295">
        <f>'[1]Table 2D'!Q13</f>
        <v>-2</v>
      </c>
      <c r="R13" s="295">
        <f>'[1]Table 2D'!R13</f>
        <v>-5</v>
      </c>
      <c r="S13" s="295">
        <f>'[1]Table 2D'!S13</f>
        <v>-2</v>
      </c>
      <c r="T13" s="295">
        <f>'[1]Table 2D'!T13</f>
        <v>-1</v>
      </c>
      <c r="U13" s="295">
        <f>'[1]Table 2D'!U13</f>
        <v>0</v>
      </c>
      <c r="V13" s="295">
        <f>'[1]Table 2D'!V13</f>
        <v>0</v>
      </c>
      <c r="W13" s="295">
        <f>'[1]Table 2D'!W13</f>
        <v>0</v>
      </c>
      <c r="X13" s="295">
        <f>'[1]Table 2D'!X13</f>
        <v>0</v>
      </c>
      <c r="Y13" s="132"/>
      <c r="Z13" s="41"/>
      <c r="AD13" s="25"/>
    </row>
    <row r="14" spans="1:30" ht="15.75">
      <c r="A14" s="103" t="s">
        <v>102</v>
      </c>
      <c r="B14" s="71"/>
      <c r="C14" s="276" t="s">
        <v>232</v>
      </c>
      <c r="D14" s="295">
        <f>'[1]Table 2D'!D14</f>
        <v>-1299</v>
      </c>
      <c r="E14" s="295">
        <f>'[1]Table 2D'!E14</f>
        <v>-1160</v>
      </c>
      <c r="F14" s="295">
        <f>'[1]Table 2D'!F14</f>
        <v>-928</v>
      </c>
      <c r="G14" s="295">
        <f>'[1]Table 2D'!G14</f>
        <v>0</v>
      </c>
      <c r="H14" s="295">
        <f>'[1]Table 2D'!H14</f>
        <v>0</v>
      </c>
      <c r="I14" s="295">
        <f>'[1]Table 2D'!I14</f>
        <v>0</v>
      </c>
      <c r="J14" s="295">
        <f>'[1]Table 2D'!J14</f>
        <v>0</v>
      </c>
      <c r="K14" s="295" t="str">
        <f>'[1]Table 2D'!K14</f>
        <v>M</v>
      </c>
      <c r="L14" s="295" t="str">
        <f>'[1]Table 2D'!L14</f>
        <v>M</v>
      </c>
      <c r="M14" s="295" t="str">
        <f>'[1]Table 2D'!M14</f>
        <v>M</v>
      </c>
      <c r="N14" s="295" t="str">
        <f>'[1]Table 2D'!N14</f>
        <v>M</v>
      </c>
      <c r="O14" s="295" t="str">
        <f>'[1]Table 2D'!O14</f>
        <v>M</v>
      </c>
      <c r="P14" s="295" t="str">
        <f>'[1]Table 2D'!P14</f>
        <v>M</v>
      </c>
      <c r="Q14" s="295" t="str">
        <f>'[1]Table 2D'!Q14</f>
        <v>M</v>
      </c>
      <c r="R14" s="295" t="str">
        <f>'[1]Table 2D'!R14</f>
        <v>M</v>
      </c>
      <c r="S14" s="295" t="str">
        <f>'[1]Table 2D'!S14</f>
        <v>M</v>
      </c>
      <c r="T14" s="295" t="str">
        <f>'[1]Table 2D'!T14</f>
        <v>M</v>
      </c>
      <c r="U14" s="295" t="str">
        <f>'[1]Table 2D'!U14</f>
        <v>M</v>
      </c>
      <c r="V14" s="295" t="str">
        <f>'[1]Table 2D'!V14</f>
        <v>M</v>
      </c>
      <c r="W14" s="295" t="str">
        <f>'[1]Table 2D'!W14</f>
        <v>M</v>
      </c>
      <c r="X14" s="295" t="str">
        <f>'[1]Table 2D'!X14</f>
        <v>M</v>
      </c>
      <c r="Y14" s="132"/>
      <c r="Z14" s="41"/>
      <c r="AD14" s="25"/>
    </row>
    <row r="15" spans="1:30" ht="15.75">
      <c r="A15" s="103"/>
      <c r="B15" s="71"/>
      <c r="C15" s="277" t="s">
        <v>268</v>
      </c>
      <c r="D15" s="295" t="str">
        <f>'[1]Table 2D'!D15</f>
        <v>L</v>
      </c>
      <c r="E15" s="295" t="str">
        <f>'[1]Table 2D'!E15</f>
        <v>L</v>
      </c>
      <c r="F15" s="295" t="str">
        <f>'[1]Table 2D'!F15</f>
        <v>L</v>
      </c>
      <c r="G15" s="295" t="str">
        <f>'[1]Table 2D'!G15</f>
        <v>L</v>
      </c>
      <c r="H15" s="295" t="str">
        <f>'[1]Table 2D'!H15</f>
        <v>L</v>
      </c>
      <c r="I15" s="295" t="str">
        <f>'[1]Table 2D'!I15</f>
        <v>L</v>
      </c>
      <c r="J15" s="295" t="str">
        <f>'[1]Table 2D'!J15</f>
        <v>L</v>
      </c>
      <c r="K15" s="295" t="str">
        <f>'[1]Table 2D'!K15</f>
        <v>L</v>
      </c>
      <c r="L15" s="295" t="str">
        <f>'[1]Table 2D'!L15</f>
        <v>L</v>
      </c>
      <c r="M15" s="295" t="str">
        <f>'[1]Table 2D'!M15</f>
        <v>L</v>
      </c>
      <c r="N15" s="295" t="str">
        <f>'[1]Table 2D'!N15</f>
        <v>L</v>
      </c>
      <c r="O15" s="295" t="str">
        <f>'[1]Table 2D'!O15</f>
        <v>M</v>
      </c>
      <c r="P15" s="295" t="str">
        <f>'[1]Table 2D'!P15</f>
        <v>M</v>
      </c>
      <c r="Q15" s="295" t="str">
        <f>'[1]Table 2D'!Q15</f>
        <v>M</v>
      </c>
      <c r="R15" s="295" t="str">
        <f>'[1]Table 2D'!R15</f>
        <v>M</v>
      </c>
      <c r="S15" s="295" t="str">
        <f>'[1]Table 2D'!S15</f>
        <v>M</v>
      </c>
      <c r="T15" s="295" t="str">
        <f>'[1]Table 2D'!T15</f>
        <v>M</v>
      </c>
      <c r="U15" s="295" t="str">
        <f>'[1]Table 2D'!U15</f>
        <v>M</v>
      </c>
      <c r="V15" s="295" t="str">
        <f>'[1]Table 2D'!V15</f>
        <v>M</v>
      </c>
      <c r="W15" s="295" t="str">
        <f>'[1]Table 2D'!W15</f>
        <v>M</v>
      </c>
      <c r="X15" s="295" t="str">
        <f>'[1]Table 2D'!X15</f>
        <v>M</v>
      </c>
      <c r="Y15" s="132"/>
      <c r="Z15" s="41"/>
      <c r="AD15" s="25"/>
    </row>
    <row r="16" spans="1:30" ht="15.75">
      <c r="A16" s="103"/>
      <c r="B16" s="71"/>
      <c r="C16" s="279" t="s">
        <v>360</v>
      </c>
      <c r="D16" s="295" t="str">
        <f>'[1]Table 2D'!D16</f>
        <v>M</v>
      </c>
      <c r="E16" s="295" t="str">
        <f>'[1]Table 2D'!E16</f>
        <v>M</v>
      </c>
      <c r="F16" s="295" t="str">
        <f>'[1]Table 2D'!F16</f>
        <v>M</v>
      </c>
      <c r="G16" s="295" t="str">
        <f>'[1]Table 2D'!G16</f>
        <v>M</v>
      </c>
      <c r="H16" s="295" t="str">
        <f>'[1]Table 2D'!H16</f>
        <v>M</v>
      </c>
      <c r="I16" s="295" t="str">
        <f>'[1]Table 2D'!I16</f>
        <v>M</v>
      </c>
      <c r="J16" s="295" t="str">
        <f>'[1]Table 2D'!J16</f>
        <v>M</v>
      </c>
      <c r="K16" s="295" t="str">
        <f>'[1]Table 2D'!K16</f>
        <v>M</v>
      </c>
      <c r="L16" s="295" t="str">
        <f>'[1]Table 2D'!L16</f>
        <v>M</v>
      </c>
      <c r="M16" s="295" t="str">
        <f>'[1]Table 2D'!M16</f>
        <v>M</v>
      </c>
      <c r="N16" s="295" t="str">
        <f>'[1]Table 2D'!N16</f>
        <v>M</v>
      </c>
      <c r="O16" s="295" t="str">
        <f>'[1]Table 2D'!O16</f>
        <v>M</v>
      </c>
      <c r="P16" s="295" t="str">
        <f>'[1]Table 2D'!P16</f>
        <v>M</v>
      </c>
      <c r="Q16" s="295" t="str">
        <f>'[1]Table 2D'!Q16</f>
        <v>M</v>
      </c>
      <c r="R16" s="295" t="str">
        <f>'[1]Table 2D'!R16</f>
        <v>M</v>
      </c>
      <c r="S16" s="295" t="str">
        <f>'[1]Table 2D'!S16</f>
        <v>M</v>
      </c>
      <c r="T16" s="295" t="str">
        <f>'[1]Table 2D'!T16</f>
        <v>M</v>
      </c>
      <c r="U16" s="295" t="str">
        <f>'[1]Table 2D'!U16</f>
        <v>M</v>
      </c>
      <c r="V16" s="295" t="str">
        <f>'[1]Table 2D'!V16</f>
        <v>M</v>
      </c>
      <c r="W16" s="295" t="str">
        <f>'[1]Table 2D'!W16</f>
        <v>M</v>
      </c>
      <c r="X16" s="295" t="str">
        <f>'[1]Table 2D'!X16</f>
        <v>M</v>
      </c>
      <c r="Y16" s="132"/>
      <c r="Z16" s="41"/>
      <c r="AD16" s="25"/>
    </row>
    <row r="17" spans="1:30" ht="15.75">
      <c r="A17" s="103" t="s">
        <v>103</v>
      </c>
      <c r="B17" s="71"/>
      <c r="C17" s="281" t="s">
        <v>197</v>
      </c>
      <c r="D17" s="311">
        <f>'[1]Table 2D'!D17</f>
        <v>0</v>
      </c>
      <c r="E17" s="311">
        <f>'[1]Table 2D'!E17</f>
        <v>0</v>
      </c>
      <c r="F17" s="311">
        <f>'[1]Table 2D'!F17</f>
        <v>0</v>
      </c>
      <c r="G17" s="311">
        <f>'[1]Table 2D'!G17</f>
        <v>0</v>
      </c>
      <c r="H17" s="311">
        <f>'[1]Table 2D'!H17</f>
        <v>0</v>
      </c>
      <c r="I17" s="311">
        <f>'[1]Table 2D'!I17</f>
        <v>0</v>
      </c>
      <c r="J17" s="311">
        <f>'[1]Table 2D'!J17</f>
        <v>0</v>
      </c>
      <c r="K17" s="311">
        <f>'[1]Table 2D'!K17</f>
        <v>0</v>
      </c>
      <c r="L17" s="311">
        <f>'[1]Table 2D'!L17</f>
        <v>0</v>
      </c>
      <c r="M17" s="311">
        <f>'[1]Table 2D'!M17</f>
        <v>0</v>
      </c>
      <c r="N17" s="311">
        <f>'[1]Table 2D'!N17</f>
        <v>0</v>
      </c>
      <c r="O17" s="311">
        <f>'[1]Table 2D'!O17</f>
        <v>0</v>
      </c>
      <c r="P17" s="311">
        <f>'[1]Table 2D'!P17</f>
        <v>0</v>
      </c>
      <c r="Q17" s="311">
        <f>'[1]Table 2D'!Q17</f>
        <v>0</v>
      </c>
      <c r="R17" s="311">
        <f>'[1]Table 2D'!R17</f>
        <v>0</v>
      </c>
      <c r="S17" s="311">
        <f>'[1]Table 2D'!S17</f>
        <v>0</v>
      </c>
      <c r="T17" s="311">
        <f>'[1]Table 2D'!T17</f>
        <v>0</v>
      </c>
      <c r="U17" s="311">
        <f>'[1]Table 2D'!U17</f>
        <v>0</v>
      </c>
      <c r="V17" s="311">
        <f>'[1]Table 2D'!V17</f>
        <v>0</v>
      </c>
      <c r="W17" s="311">
        <f>'[1]Table 2D'!W17</f>
        <v>0</v>
      </c>
      <c r="X17" s="311">
        <f>'[1]Table 2D'!X17</f>
        <v>0</v>
      </c>
      <c r="Y17" s="133"/>
      <c r="Z17" s="41"/>
      <c r="AD17" s="25"/>
    </row>
    <row r="18" spans="1:30" ht="15.75">
      <c r="A18" s="103" t="s">
        <v>104</v>
      </c>
      <c r="B18" s="71"/>
      <c r="C18" s="281" t="s">
        <v>198</v>
      </c>
      <c r="D18" s="311">
        <f>'[1]Table 2D'!D18</f>
        <v>0</v>
      </c>
      <c r="E18" s="311">
        <f>'[1]Table 2D'!E18</f>
        <v>0</v>
      </c>
      <c r="F18" s="311">
        <f>'[1]Table 2D'!F18</f>
        <v>0</v>
      </c>
      <c r="G18" s="311">
        <f>'[1]Table 2D'!G18</f>
        <v>0</v>
      </c>
      <c r="H18" s="311">
        <f>'[1]Table 2D'!H18</f>
        <v>0</v>
      </c>
      <c r="I18" s="311">
        <f>'[1]Table 2D'!I18</f>
        <v>0</v>
      </c>
      <c r="J18" s="311">
        <f>'[1]Table 2D'!J18</f>
        <v>0</v>
      </c>
      <c r="K18" s="311">
        <f>'[1]Table 2D'!K18</f>
        <v>0</v>
      </c>
      <c r="L18" s="311">
        <f>'[1]Table 2D'!L18</f>
        <v>0</v>
      </c>
      <c r="M18" s="311">
        <f>'[1]Table 2D'!M18</f>
        <v>0</v>
      </c>
      <c r="N18" s="311">
        <f>'[1]Table 2D'!N18</f>
        <v>0</v>
      </c>
      <c r="O18" s="311">
        <f>'[1]Table 2D'!O18</f>
        <v>0</v>
      </c>
      <c r="P18" s="311">
        <f>'[1]Table 2D'!P18</f>
        <v>0</v>
      </c>
      <c r="Q18" s="311">
        <f>'[1]Table 2D'!Q18</f>
        <v>0</v>
      </c>
      <c r="R18" s="311">
        <f>'[1]Table 2D'!R18</f>
        <v>0</v>
      </c>
      <c r="S18" s="311">
        <f>'[1]Table 2D'!S18</f>
        <v>0</v>
      </c>
      <c r="T18" s="311">
        <f>'[1]Table 2D'!T18</f>
        <v>0</v>
      </c>
      <c r="U18" s="311">
        <f>'[1]Table 2D'!U18</f>
        <v>0</v>
      </c>
      <c r="V18" s="311">
        <f>'[1]Table 2D'!V18</f>
        <v>0</v>
      </c>
      <c r="W18" s="311">
        <f>'[1]Table 2D'!W18</f>
        <v>0</v>
      </c>
      <c r="X18" s="311">
        <f>'[1]Table 2D'!X18</f>
        <v>0</v>
      </c>
      <c r="Y18" s="133"/>
      <c r="Z18" s="41"/>
      <c r="AD18" s="25"/>
    </row>
    <row r="19" spans="1:30" ht="15.75">
      <c r="A19" s="103"/>
      <c r="B19" s="71"/>
      <c r="C19" s="313"/>
      <c r="D19" s="314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132"/>
      <c r="Z19" s="41"/>
      <c r="AD19" s="25"/>
    </row>
    <row r="20" spans="1:30" ht="15.75">
      <c r="A20" s="103" t="s">
        <v>105</v>
      </c>
      <c r="B20" s="71"/>
      <c r="C20" s="274" t="s">
        <v>233</v>
      </c>
      <c r="D20" s="295" t="str">
        <f>'[1]Table 2D'!D20</f>
        <v>M</v>
      </c>
      <c r="E20" s="295" t="str">
        <f>'[1]Table 2D'!E20</f>
        <v>M</v>
      </c>
      <c r="F20" s="295" t="str">
        <f>'[1]Table 2D'!F20</f>
        <v>M</v>
      </c>
      <c r="G20" s="295" t="str">
        <f>'[1]Table 2D'!G20</f>
        <v>M</v>
      </c>
      <c r="H20" s="295" t="str">
        <f>'[1]Table 2D'!H20</f>
        <v>M</v>
      </c>
      <c r="I20" s="295" t="str">
        <f>'[1]Table 2D'!I20</f>
        <v>M</v>
      </c>
      <c r="J20" s="295" t="str">
        <f>'[1]Table 2D'!J20</f>
        <v>M</v>
      </c>
      <c r="K20" s="295" t="str">
        <f>'[1]Table 2D'!K20</f>
        <v>M</v>
      </c>
      <c r="L20" s="295" t="str">
        <f>'[1]Table 2D'!L20</f>
        <v>M</v>
      </c>
      <c r="M20" s="295" t="str">
        <f>'[1]Table 2D'!M20</f>
        <v>M</v>
      </c>
      <c r="N20" s="295" t="str">
        <f>'[1]Table 2D'!N20</f>
        <v>M</v>
      </c>
      <c r="O20" s="295" t="str">
        <f>'[1]Table 2D'!O20</f>
        <v>M</v>
      </c>
      <c r="P20" s="295" t="str">
        <f>'[1]Table 2D'!P20</f>
        <v>M</v>
      </c>
      <c r="Q20" s="295" t="str">
        <f>'[1]Table 2D'!Q20</f>
        <v>M</v>
      </c>
      <c r="R20" s="295" t="str">
        <f>'[1]Table 2D'!R20</f>
        <v>M</v>
      </c>
      <c r="S20" s="295" t="str">
        <f>'[1]Table 2D'!S20</f>
        <v>M</v>
      </c>
      <c r="T20" s="295" t="str">
        <f>'[1]Table 2D'!T20</f>
        <v>M</v>
      </c>
      <c r="U20" s="295" t="str">
        <f>'[1]Table 2D'!U20</f>
        <v>M</v>
      </c>
      <c r="V20" s="295" t="str">
        <f>'[1]Table 2D'!V20</f>
        <v>M</v>
      </c>
      <c r="W20" s="295" t="str">
        <f>'[1]Table 2D'!W20</f>
        <v>M</v>
      </c>
      <c r="X20" s="295" t="str">
        <f>'[1]Table 2D'!X20</f>
        <v>M</v>
      </c>
      <c r="Y20" s="132"/>
      <c r="Z20" s="41"/>
      <c r="AD20" s="25"/>
    </row>
    <row r="21" spans="1:30" ht="15.75">
      <c r="A21" s="103" t="s">
        <v>106</v>
      </c>
      <c r="B21" s="121"/>
      <c r="C21" s="281" t="s">
        <v>197</v>
      </c>
      <c r="D21" s="311">
        <f>'[1]Table 2D'!D21</f>
        <v>0</v>
      </c>
      <c r="E21" s="311">
        <f>'[1]Table 2D'!E21</f>
        <v>0</v>
      </c>
      <c r="F21" s="311">
        <f>'[1]Table 2D'!F21</f>
        <v>0</v>
      </c>
      <c r="G21" s="311">
        <f>'[1]Table 2D'!G21</f>
        <v>0</v>
      </c>
      <c r="H21" s="311">
        <f>'[1]Table 2D'!H21</f>
        <v>0</v>
      </c>
      <c r="I21" s="311">
        <f>'[1]Table 2D'!I21</f>
        <v>0</v>
      </c>
      <c r="J21" s="311">
        <f>'[1]Table 2D'!J21</f>
        <v>0</v>
      </c>
      <c r="K21" s="311">
        <f>'[1]Table 2D'!K21</f>
        <v>0</v>
      </c>
      <c r="L21" s="311">
        <f>'[1]Table 2D'!L21</f>
        <v>0</v>
      </c>
      <c r="M21" s="311">
        <f>'[1]Table 2D'!M21</f>
        <v>0</v>
      </c>
      <c r="N21" s="311">
        <f>'[1]Table 2D'!N21</f>
        <v>0</v>
      </c>
      <c r="O21" s="311">
        <f>'[1]Table 2D'!O21</f>
        <v>0</v>
      </c>
      <c r="P21" s="311">
        <f>'[1]Table 2D'!P21</f>
        <v>0</v>
      </c>
      <c r="Q21" s="311">
        <f>'[1]Table 2D'!Q21</f>
        <v>0</v>
      </c>
      <c r="R21" s="311">
        <f>'[1]Table 2D'!R21</f>
        <v>0</v>
      </c>
      <c r="S21" s="311">
        <f>'[1]Table 2D'!S21</f>
        <v>0</v>
      </c>
      <c r="T21" s="311">
        <f>'[1]Table 2D'!T21</f>
        <v>0</v>
      </c>
      <c r="U21" s="311">
        <f>'[1]Table 2D'!U21</f>
        <v>0</v>
      </c>
      <c r="V21" s="311">
        <f>'[1]Table 2D'!V21</f>
        <v>0</v>
      </c>
      <c r="W21" s="311">
        <f>'[1]Table 2D'!W21</f>
        <v>0</v>
      </c>
      <c r="X21" s="311">
        <f>'[1]Table 2D'!X21</f>
        <v>0</v>
      </c>
      <c r="Y21" s="133"/>
      <c r="Z21" s="41"/>
      <c r="AD21" s="25"/>
    </row>
    <row r="22" spans="1:30" ht="15.75">
      <c r="A22" s="103" t="s">
        <v>154</v>
      </c>
      <c r="B22" s="121"/>
      <c r="C22" s="281" t="s">
        <v>198</v>
      </c>
      <c r="D22" s="311">
        <f>'[1]Table 2D'!D22</f>
        <v>0</v>
      </c>
      <c r="E22" s="311">
        <f>'[1]Table 2D'!E22</f>
        <v>0</v>
      </c>
      <c r="F22" s="311">
        <f>'[1]Table 2D'!F22</f>
        <v>0</v>
      </c>
      <c r="G22" s="311">
        <f>'[1]Table 2D'!G22</f>
        <v>0</v>
      </c>
      <c r="H22" s="311">
        <f>'[1]Table 2D'!H22</f>
        <v>0</v>
      </c>
      <c r="I22" s="311">
        <f>'[1]Table 2D'!I22</f>
        <v>0</v>
      </c>
      <c r="J22" s="311">
        <f>'[1]Table 2D'!J22</f>
        <v>0</v>
      </c>
      <c r="K22" s="311">
        <f>'[1]Table 2D'!K22</f>
        <v>0</v>
      </c>
      <c r="L22" s="311">
        <f>'[1]Table 2D'!L22</f>
        <v>0</v>
      </c>
      <c r="M22" s="311">
        <f>'[1]Table 2D'!M22</f>
        <v>0</v>
      </c>
      <c r="N22" s="311">
        <f>'[1]Table 2D'!N22</f>
        <v>0</v>
      </c>
      <c r="O22" s="311">
        <f>'[1]Table 2D'!O22</f>
        <v>0</v>
      </c>
      <c r="P22" s="311">
        <f>'[1]Table 2D'!P22</f>
        <v>0</v>
      </c>
      <c r="Q22" s="311">
        <f>'[1]Table 2D'!Q22</f>
        <v>0</v>
      </c>
      <c r="R22" s="311">
        <f>'[1]Table 2D'!R22</f>
        <v>0</v>
      </c>
      <c r="S22" s="311">
        <f>'[1]Table 2D'!S22</f>
        <v>0</v>
      </c>
      <c r="T22" s="311">
        <f>'[1]Table 2D'!T22</f>
        <v>0</v>
      </c>
      <c r="U22" s="311">
        <f>'[1]Table 2D'!U22</f>
        <v>0</v>
      </c>
      <c r="V22" s="311">
        <f>'[1]Table 2D'!V22</f>
        <v>0</v>
      </c>
      <c r="W22" s="311">
        <f>'[1]Table 2D'!W22</f>
        <v>0</v>
      </c>
      <c r="X22" s="311">
        <f>'[1]Table 2D'!X22</f>
        <v>0</v>
      </c>
      <c r="Y22" s="180"/>
      <c r="Z22" s="41"/>
      <c r="AD22" s="25"/>
    </row>
    <row r="23" spans="1:30" ht="15.75">
      <c r="A23" s="103"/>
      <c r="B23" s="121"/>
      <c r="C23" s="283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132"/>
      <c r="Z23" s="41"/>
      <c r="AD23" s="25"/>
    </row>
    <row r="24" spans="1:30" ht="15.75">
      <c r="A24" s="103" t="s">
        <v>107</v>
      </c>
      <c r="B24" s="121"/>
      <c r="C24" s="282" t="s">
        <v>375</v>
      </c>
      <c r="D24" s="295">
        <f>'[1]Table 2D'!D24</f>
        <v>268</v>
      </c>
      <c r="E24" s="295">
        <f>'[1]Table 2D'!E24</f>
        <v>0</v>
      </c>
      <c r="F24" s="295">
        <f>'[1]Table 2D'!F24</f>
        <v>0</v>
      </c>
      <c r="G24" s="295">
        <f>'[1]Table 2D'!G24</f>
        <v>0</v>
      </c>
      <c r="H24" s="295">
        <f>'[1]Table 2D'!H24</f>
        <v>0</v>
      </c>
      <c r="I24" s="295">
        <f>'[1]Table 2D'!I24</f>
        <v>0</v>
      </c>
      <c r="J24" s="295">
        <f>'[1]Table 2D'!J24</f>
        <v>0</v>
      </c>
      <c r="K24" s="295">
        <f>'[1]Table 2D'!K24</f>
        <v>0</v>
      </c>
      <c r="L24" s="295">
        <f>'[1]Table 2D'!L24</f>
        <v>0</v>
      </c>
      <c r="M24" s="295">
        <f>'[1]Table 2D'!M24</f>
        <v>0</v>
      </c>
      <c r="N24" s="295">
        <f>'[1]Table 2D'!N24</f>
        <v>0</v>
      </c>
      <c r="O24" s="295">
        <f>'[1]Table 2D'!O24</f>
        <v>0</v>
      </c>
      <c r="P24" s="295">
        <f>'[1]Table 2D'!P24</f>
        <v>0</v>
      </c>
      <c r="Q24" s="295">
        <f>'[1]Table 2D'!Q24</f>
        <v>0</v>
      </c>
      <c r="R24" s="295">
        <f>'[1]Table 2D'!R24</f>
        <v>0</v>
      </c>
      <c r="S24" s="295">
        <f>'[1]Table 2D'!S24</f>
        <v>0</v>
      </c>
      <c r="T24" s="295">
        <f>'[1]Table 2D'!T24</f>
        <v>0</v>
      </c>
      <c r="U24" s="295">
        <f>'[1]Table 2D'!U24</f>
        <v>0</v>
      </c>
      <c r="V24" s="295">
        <f>'[1]Table 2D'!V24</f>
        <v>0</v>
      </c>
      <c r="W24" s="295">
        <f>'[1]Table 2D'!W24</f>
        <v>0</v>
      </c>
      <c r="X24" s="295">
        <f>'[1]Table 2D'!X24</f>
        <v>0</v>
      </c>
      <c r="Y24" s="132"/>
      <c r="Z24" s="41"/>
      <c r="AD24" s="25"/>
    </row>
    <row r="25" spans="1:30" ht="15.75">
      <c r="A25" s="103"/>
      <c r="B25" s="121"/>
      <c r="C25" s="283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132"/>
      <c r="Z25" s="41"/>
      <c r="AD25" s="25"/>
    </row>
    <row r="26" spans="1:30" ht="15.75">
      <c r="A26" s="103" t="s">
        <v>108</v>
      </c>
      <c r="B26" s="121"/>
      <c r="C26" s="274" t="s">
        <v>200</v>
      </c>
      <c r="D26" s="295">
        <f>'[1]Table 2D'!D26</f>
        <v>6503</v>
      </c>
      <c r="E26" s="295">
        <f>'[1]Table 2D'!E26</f>
        <v>11354</v>
      </c>
      <c r="F26" s="295">
        <f>'[1]Table 2D'!F26</f>
        <v>17989</v>
      </c>
      <c r="G26" s="295">
        <f>'[1]Table 2D'!G26</f>
        <v>15246</v>
      </c>
      <c r="H26" s="295">
        <f>'[1]Table 2D'!H26</f>
        <v>7361</v>
      </c>
      <c r="I26" s="295">
        <f>'[1]Table 2D'!I26</f>
        <v>28140</v>
      </c>
      <c r="J26" s="295">
        <f>'[1]Table 2D'!J26</f>
        <v>21217</v>
      </c>
      <c r="K26" s="295">
        <f>'[1]Table 2D'!K26</f>
        <v>24572</v>
      </c>
      <c r="L26" s="295">
        <f>'[1]Table 2D'!L26</f>
        <v>13979</v>
      </c>
      <c r="M26" s="295">
        <f>'[1]Table 2D'!M26</f>
        <v>16801</v>
      </c>
      <c r="N26" s="295">
        <f>'[1]Table 2D'!N26</f>
        <v>16731</v>
      </c>
      <c r="O26" s="295">
        <f>'[1]Table 2D'!O26</f>
        <v>43347</v>
      </c>
      <c r="P26" s="295">
        <f>'[1]Table 2D'!P26</f>
        <v>19078</v>
      </c>
      <c r="Q26" s="295">
        <f>'[1]Table 2D'!Q26</f>
        <v>-13607</v>
      </c>
      <c r="R26" s="295">
        <f>'[1]Table 2D'!R26</f>
        <v>-18892</v>
      </c>
      <c r="S26" s="295">
        <f>'[1]Table 2D'!S26</f>
        <v>964</v>
      </c>
      <c r="T26" s="295">
        <f>'[1]Table 2D'!T26</f>
        <v>24314</v>
      </c>
      <c r="U26" s="295">
        <f>'[1]Table 2D'!U26</f>
        <v>30028</v>
      </c>
      <c r="V26" s="295">
        <f>'[1]Table 2D'!V26</f>
        <v>23568</v>
      </c>
      <c r="W26" s="295">
        <f>'[1]Table 2D'!W26</f>
        <v>22368</v>
      </c>
      <c r="X26" s="295">
        <f>'[1]Table 2D'!X26</f>
        <v>27745.14899999993</v>
      </c>
      <c r="Y26" s="132"/>
      <c r="Z26" s="41"/>
      <c r="AD26" s="25"/>
    </row>
    <row r="27" spans="1:30" ht="15.75">
      <c r="A27" s="103" t="s">
        <v>109</v>
      </c>
      <c r="B27" s="121"/>
      <c r="C27" s="281" t="s">
        <v>282</v>
      </c>
      <c r="D27" s="311">
        <f>'[1]Table 2D'!D27</f>
        <v>0</v>
      </c>
      <c r="E27" s="311">
        <f>'[1]Table 2D'!E27</f>
        <v>0</v>
      </c>
      <c r="F27" s="311">
        <f>'[1]Table 2D'!F27</f>
        <v>0</v>
      </c>
      <c r="G27" s="311">
        <f>'[1]Table 2D'!G27</f>
        <v>0</v>
      </c>
      <c r="H27" s="311">
        <f>'[1]Table 2D'!H27</f>
        <v>0</v>
      </c>
      <c r="I27" s="311">
        <f>'[1]Table 2D'!I27</f>
        <v>0</v>
      </c>
      <c r="J27" s="311">
        <f>'[1]Table 2D'!J27</f>
        <v>-1</v>
      </c>
      <c r="K27" s="311">
        <f>'[1]Table 2D'!K27</f>
        <v>-13</v>
      </c>
      <c r="L27" s="311">
        <f>'[1]Table 2D'!L27</f>
        <v>-1</v>
      </c>
      <c r="M27" s="311">
        <f>'[1]Table 2D'!M27</f>
        <v>1</v>
      </c>
      <c r="N27" s="311">
        <f>'[1]Table 2D'!N27</f>
        <v>-4</v>
      </c>
      <c r="O27" s="311">
        <f>'[1]Table 2D'!O27</f>
        <v>-2</v>
      </c>
      <c r="P27" s="311">
        <f>'[1]Table 2D'!P27</f>
        <v>7</v>
      </c>
      <c r="Q27" s="311">
        <f>'[1]Table 2D'!Q27</f>
        <v>-8</v>
      </c>
      <c r="R27" s="311">
        <f>'[1]Table 2D'!R27</f>
        <v>-9</v>
      </c>
      <c r="S27" s="311">
        <f>'[1]Table 2D'!S27</f>
        <v>5</v>
      </c>
      <c r="T27" s="311">
        <f>'[1]Table 2D'!T27</f>
        <v>-36</v>
      </c>
      <c r="U27" s="311">
        <f>'[1]Table 2D'!U27</f>
        <v>-17</v>
      </c>
      <c r="V27" s="311">
        <f>'[1]Table 2D'!V27</f>
        <v>20</v>
      </c>
      <c r="W27" s="311">
        <f>'[1]Table 2D'!W27</f>
        <v>-24</v>
      </c>
      <c r="X27" s="311">
        <f>'[1]Table 2D'!X27</f>
        <v>50</v>
      </c>
      <c r="Y27" s="153"/>
      <c r="Z27" s="41"/>
      <c r="AD27" s="25"/>
    </row>
    <row r="28" spans="1:30" ht="15.75">
      <c r="A28" s="103"/>
      <c r="B28" s="121"/>
      <c r="C28" s="281" t="s">
        <v>308</v>
      </c>
      <c r="D28" s="311">
        <f>'[1]Table 2D'!D28</f>
        <v>0</v>
      </c>
      <c r="E28" s="311">
        <f>'[1]Table 2D'!E28</f>
        <v>0</v>
      </c>
      <c r="F28" s="311">
        <f>'[1]Table 2D'!F28</f>
        <v>0</v>
      </c>
      <c r="G28" s="311">
        <f>'[1]Table 2D'!G28</f>
        <v>0</v>
      </c>
      <c r="H28" s="311">
        <f>'[1]Table 2D'!H28</f>
        <v>0</v>
      </c>
      <c r="I28" s="311">
        <f>'[1]Table 2D'!I28</f>
        <v>0</v>
      </c>
      <c r="J28" s="311">
        <f>'[1]Table 2D'!J28</f>
        <v>0</v>
      </c>
      <c r="K28" s="311">
        <f>'[1]Table 2D'!K28</f>
        <v>0</v>
      </c>
      <c r="L28" s="311">
        <f>'[1]Table 2D'!L28</f>
        <v>0</v>
      </c>
      <c r="M28" s="311">
        <f>'[1]Table 2D'!M28</f>
        <v>0</v>
      </c>
      <c r="N28" s="311">
        <f>'[1]Table 2D'!N28</f>
        <v>0</v>
      </c>
      <c r="O28" s="311">
        <f>'[1]Table 2D'!O28</f>
        <v>0</v>
      </c>
      <c r="P28" s="311">
        <f>'[1]Table 2D'!P28</f>
        <v>8262</v>
      </c>
      <c r="Q28" s="311">
        <f>'[1]Table 2D'!Q28</f>
        <v>-458</v>
      </c>
      <c r="R28" s="311">
        <f>'[1]Table 2D'!R28</f>
        <v>2920</v>
      </c>
      <c r="S28" s="311">
        <f>'[1]Table 2D'!S28</f>
        <v>-911</v>
      </c>
      <c r="T28" s="311">
        <f>'[1]Table 2D'!T28</f>
        <v>6371</v>
      </c>
      <c r="U28" s="311">
        <f>'[1]Table 2D'!U28</f>
        <v>-1595</v>
      </c>
      <c r="V28" s="311">
        <f>'[1]Table 2D'!V28</f>
        <v>-579</v>
      </c>
      <c r="W28" s="311">
        <f>'[1]Table 2D'!W28</f>
        <v>1691</v>
      </c>
      <c r="X28" s="311">
        <f>'[1]Table 2D'!X28</f>
        <v>1803</v>
      </c>
      <c r="Y28" s="153"/>
      <c r="Z28" s="41"/>
      <c r="AD28" s="25"/>
    </row>
    <row r="29" spans="1:30" ht="15.75">
      <c r="A29" s="103" t="s">
        <v>155</v>
      </c>
      <c r="B29" s="121"/>
      <c r="C29" s="281" t="s">
        <v>403</v>
      </c>
      <c r="D29" s="311">
        <f>'[1]Table 2D'!D29</f>
        <v>6503</v>
      </c>
      <c r="E29" s="311">
        <f>'[1]Table 2D'!E29</f>
        <v>11354</v>
      </c>
      <c r="F29" s="311">
        <f>'[1]Table 2D'!F29</f>
        <v>17989</v>
      </c>
      <c r="G29" s="311">
        <f>'[1]Table 2D'!G29</f>
        <v>15246</v>
      </c>
      <c r="H29" s="311">
        <f>'[1]Table 2D'!H29</f>
        <v>7361</v>
      </c>
      <c r="I29" s="311">
        <f>'[1]Table 2D'!I29</f>
        <v>28140</v>
      </c>
      <c r="J29" s="311">
        <f>'[1]Table 2D'!J29</f>
        <v>21218</v>
      </c>
      <c r="K29" s="311">
        <f>'[1]Table 2D'!K29</f>
        <v>24585</v>
      </c>
      <c r="L29" s="311">
        <f>'[1]Table 2D'!L29</f>
        <v>13980</v>
      </c>
      <c r="M29" s="311">
        <f>'[1]Table 2D'!M29</f>
        <v>16800</v>
      </c>
      <c r="N29" s="311">
        <f>'[1]Table 2D'!N29</f>
        <v>16735</v>
      </c>
      <c r="O29" s="311">
        <f>'[1]Table 2D'!O29</f>
        <v>43349</v>
      </c>
      <c r="P29" s="311">
        <f>'[1]Table 2D'!P29</f>
        <v>10809</v>
      </c>
      <c r="Q29" s="311">
        <f>'[1]Table 2D'!Q29</f>
        <v>-7602</v>
      </c>
      <c r="R29" s="311">
        <f>'[1]Table 2D'!R29</f>
        <v>-18857</v>
      </c>
      <c r="S29" s="311">
        <f>'[1]Table 2D'!S29</f>
        <v>-62698</v>
      </c>
      <c r="T29" s="311">
        <f>'[1]Table 2D'!T29</f>
        <v>19700</v>
      </c>
      <c r="U29" s="311">
        <f>'[1]Table 2D'!U29</f>
        <v>34005</v>
      </c>
      <c r="V29" s="311">
        <f>'[1]Table 2D'!V29</f>
        <v>7555</v>
      </c>
      <c r="W29" s="311">
        <f>'[1]Table 2D'!W29</f>
        <v>13567</v>
      </c>
      <c r="X29" s="311">
        <f>'[1]Table 2D'!X29</f>
        <v>26853</v>
      </c>
      <c r="Y29" s="153"/>
      <c r="Z29" s="41"/>
      <c r="AD29" s="25"/>
    </row>
    <row r="30" spans="1:30" ht="15.75">
      <c r="A30" s="103"/>
      <c r="B30" s="121"/>
      <c r="C30" s="281" t="s">
        <v>317</v>
      </c>
      <c r="D30" s="311">
        <f>'[1]Table 2D'!D30</f>
        <v>0</v>
      </c>
      <c r="E30" s="311">
        <f>'[1]Table 2D'!E30</f>
        <v>0</v>
      </c>
      <c r="F30" s="311">
        <f>'[1]Table 2D'!F30</f>
        <v>0</v>
      </c>
      <c r="G30" s="311">
        <f>'[1]Table 2D'!G30</f>
        <v>0</v>
      </c>
      <c r="H30" s="311">
        <f>'[1]Table 2D'!H30</f>
        <v>0</v>
      </c>
      <c r="I30" s="311">
        <f>'[1]Table 2D'!I30</f>
        <v>0</v>
      </c>
      <c r="J30" s="311">
        <f>'[1]Table 2D'!J30</f>
        <v>0</v>
      </c>
      <c r="K30" s="311">
        <f>'[1]Table 2D'!K30</f>
        <v>0</v>
      </c>
      <c r="L30" s="311">
        <f>'[1]Table 2D'!L30</f>
        <v>0</v>
      </c>
      <c r="M30" s="311">
        <f>'[1]Table 2D'!M30</f>
        <v>0</v>
      </c>
      <c r="N30" s="311">
        <f>'[1]Table 2D'!N30</f>
        <v>0</v>
      </c>
      <c r="O30" s="311">
        <f>'[1]Table 2D'!O30</f>
        <v>0</v>
      </c>
      <c r="P30" s="311">
        <f>'[1]Table 2D'!P30</f>
        <v>0</v>
      </c>
      <c r="Q30" s="311">
        <f>'[1]Table 2D'!Q30</f>
        <v>-5539</v>
      </c>
      <c r="R30" s="311">
        <f>'[1]Table 2D'!R30</f>
        <v>-2946</v>
      </c>
      <c r="S30" s="311">
        <f>'[1]Table 2D'!S30</f>
        <v>64568</v>
      </c>
      <c r="T30" s="311">
        <f>'[1]Table 2D'!T30</f>
        <v>-1721</v>
      </c>
      <c r="U30" s="311">
        <f>'[1]Table 2D'!U30</f>
        <v>-2365</v>
      </c>
      <c r="V30" s="311">
        <f>'[1]Table 2D'!V30</f>
        <v>16572</v>
      </c>
      <c r="W30" s="311">
        <f>'[1]Table 2D'!W30</f>
        <v>7134</v>
      </c>
      <c r="X30" s="311">
        <f>'[1]Table 2D'!X30</f>
        <v>-960.8510000000715</v>
      </c>
      <c r="Y30" s="312" t="s">
        <v>387</v>
      </c>
      <c r="Z30" s="41"/>
      <c r="AD30" s="25"/>
    </row>
    <row r="31" spans="1:30" ht="15.75">
      <c r="A31" s="103" t="s">
        <v>110</v>
      </c>
      <c r="B31" s="71"/>
      <c r="C31" s="274" t="s">
        <v>201</v>
      </c>
      <c r="D31" s="295">
        <f>'[1]Table 2D'!D31</f>
        <v>-6354</v>
      </c>
      <c r="E31" s="295">
        <f>'[1]Table 2D'!E31</f>
        <v>-4991</v>
      </c>
      <c r="F31" s="295">
        <f>'[1]Table 2D'!F31</f>
        <v>-2093</v>
      </c>
      <c r="G31" s="295">
        <f>'[1]Table 2D'!G31</f>
        <v>-16089</v>
      </c>
      <c r="H31" s="295">
        <f>'[1]Table 2D'!H31</f>
        <v>-6600</v>
      </c>
      <c r="I31" s="295">
        <f>'[1]Table 2D'!I31</f>
        <v>5454</v>
      </c>
      <c r="J31" s="295">
        <f>'[1]Table 2D'!J31</f>
        <v>-1721</v>
      </c>
      <c r="K31" s="295">
        <f>'[1]Table 2D'!K31</f>
        <v>-4357</v>
      </c>
      <c r="L31" s="295">
        <f>'[1]Table 2D'!L31</f>
        <v>-7013</v>
      </c>
      <c r="M31" s="295">
        <f>'[1]Table 2D'!M31</f>
        <v>-4254</v>
      </c>
      <c r="N31" s="295">
        <f>'[1]Table 2D'!N31</f>
        <v>-10288</v>
      </c>
      <c r="O31" s="295">
        <f>'[1]Table 2D'!O31</f>
        <v>-5384</v>
      </c>
      <c r="P31" s="295">
        <f>'[1]Table 2D'!P31</f>
        <v>-1199</v>
      </c>
      <c r="Q31" s="295">
        <f>'[1]Table 2D'!Q31</f>
        <v>105</v>
      </c>
      <c r="R31" s="295">
        <f>'[1]Table 2D'!R31</f>
        <v>-1725</v>
      </c>
      <c r="S31" s="295">
        <f>'[1]Table 2D'!S31</f>
        <v>12985</v>
      </c>
      <c r="T31" s="295">
        <f>'[1]Table 2D'!T31</f>
        <v>-11340</v>
      </c>
      <c r="U31" s="295">
        <f>'[1]Table 2D'!U31</f>
        <v>-224</v>
      </c>
      <c r="V31" s="295">
        <f>'[1]Table 2D'!V31</f>
        <v>-4826</v>
      </c>
      <c r="W31" s="295">
        <f>'[1]Table 2D'!W31</f>
        <v>11767</v>
      </c>
      <c r="X31" s="295">
        <f>'[1]Table 2D'!X31</f>
        <v>738</v>
      </c>
      <c r="Y31" s="132"/>
      <c r="Z31" s="41"/>
      <c r="AD31" s="25"/>
    </row>
    <row r="32" spans="1:30" ht="15.75">
      <c r="A32" s="103" t="s">
        <v>111</v>
      </c>
      <c r="B32" s="71"/>
      <c r="C32" s="281" t="s">
        <v>326</v>
      </c>
      <c r="D32" s="311">
        <f>'[1]Table 2D'!D32</f>
        <v>0</v>
      </c>
      <c r="E32" s="311">
        <f>'[1]Table 2D'!E32</f>
        <v>0</v>
      </c>
      <c r="F32" s="311">
        <f>'[1]Table 2D'!F32</f>
        <v>0</v>
      </c>
      <c r="G32" s="311">
        <f>'[1]Table 2D'!G32</f>
        <v>0</v>
      </c>
      <c r="H32" s="311">
        <f>'[1]Table 2D'!H32</f>
        <v>0</v>
      </c>
      <c r="I32" s="311">
        <f>'[1]Table 2D'!I32</f>
        <v>0</v>
      </c>
      <c r="J32" s="311">
        <f>'[1]Table 2D'!J32</f>
        <v>0</v>
      </c>
      <c r="K32" s="311">
        <f>'[1]Table 2D'!K32</f>
        <v>0</v>
      </c>
      <c r="L32" s="311">
        <f>'[1]Table 2D'!L32</f>
        <v>0</v>
      </c>
      <c r="M32" s="311">
        <f>'[1]Table 2D'!M32</f>
        <v>0</v>
      </c>
      <c r="N32" s="311">
        <f>'[1]Table 2D'!N32</f>
        <v>0</v>
      </c>
      <c r="O32" s="311">
        <f>'[1]Table 2D'!O32</f>
        <v>0</v>
      </c>
      <c r="P32" s="311">
        <f>'[1]Table 2D'!P32</f>
        <v>0</v>
      </c>
      <c r="Q32" s="311">
        <f>'[1]Table 2D'!Q32</f>
        <v>-70</v>
      </c>
      <c r="R32" s="311">
        <f>'[1]Table 2D'!R32</f>
        <v>-715</v>
      </c>
      <c r="S32" s="311">
        <f>'[1]Table 2D'!S32</f>
        <v>12631</v>
      </c>
      <c r="T32" s="311">
        <f>'[1]Table 2D'!T32</f>
        <v>-12465</v>
      </c>
      <c r="U32" s="311">
        <f>'[1]Table 2D'!U32</f>
        <v>-306</v>
      </c>
      <c r="V32" s="311">
        <f>'[1]Table 2D'!V32</f>
        <v>-4626</v>
      </c>
      <c r="W32" s="311">
        <f>'[1]Table 2D'!W32</f>
        <v>11981</v>
      </c>
      <c r="X32" s="311">
        <f>'[1]Table 2D'!X32</f>
        <v>587</v>
      </c>
      <c r="Y32" s="133"/>
      <c r="Z32" s="41"/>
      <c r="AD32" s="25"/>
    </row>
    <row r="33" spans="1:30" ht="15.75">
      <c r="A33" s="103" t="s">
        <v>156</v>
      </c>
      <c r="B33" s="71"/>
      <c r="C33" s="281" t="s">
        <v>327</v>
      </c>
      <c r="D33" s="311">
        <f>'[1]Table 2D'!D33</f>
        <v>0</v>
      </c>
      <c r="E33" s="311">
        <f>'[1]Table 2D'!E33</f>
        <v>0</v>
      </c>
      <c r="F33" s="311">
        <f>'[1]Table 2D'!F33</f>
        <v>0</v>
      </c>
      <c r="G33" s="311">
        <f>'[1]Table 2D'!G33</f>
        <v>0</v>
      </c>
      <c r="H33" s="311">
        <f>'[1]Table 2D'!H33</f>
        <v>0</v>
      </c>
      <c r="I33" s="311">
        <f>'[1]Table 2D'!I33</f>
        <v>0</v>
      </c>
      <c r="J33" s="311">
        <f>'[1]Table 2D'!J33</f>
        <v>0</v>
      </c>
      <c r="K33" s="311">
        <f>'[1]Table 2D'!K33</f>
        <v>0</v>
      </c>
      <c r="L33" s="311">
        <f>'[1]Table 2D'!L33</f>
        <v>0</v>
      </c>
      <c r="M33" s="311">
        <f>'[1]Table 2D'!M33</f>
        <v>0</v>
      </c>
      <c r="N33" s="311">
        <f>'[1]Table 2D'!N33</f>
        <v>0</v>
      </c>
      <c r="O33" s="311">
        <f>'[1]Table 2D'!O33</f>
        <v>0</v>
      </c>
      <c r="P33" s="311">
        <f>'[1]Table 2D'!P33</f>
        <v>0</v>
      </c>
      <c r="Q33" s="311">
        <f>'[1]Table 2D'!Q33</f>
        <v>175</v>
      </c>
      <c r="R33" s="311">
        <f>'[1]Table 2D'!R33</f>
        <v>-1010</v>
      </c>
      <c r="S33" s="311">
        <f>'[1]Table 2D'!S33</f>
        <v>354</v>
      </c>
      <c r="T33" s="311">
        <f>'[1]Table 2D'!T33</f>
        <v>1125</v>
      </c>
      <c r="U33" s="311">
        <f>'[1]Table 2D'!U33</f>
        <v>82</v>
      </c>
      <c r="V33" s="311">
        <f>'[1]Table 2D'!V33</f>
        <v>-200</v>
      </c>
      <c r="W33" s="311">
        <f>'[1]Table 2D'!W33</f>
        <v>-214</v>
      </c>
      <c r="X33" s="311">
        <f>'[1]Table 2D'!X33</f>
        <v>151</v>
      </c>
      <c r="Y33" s="133"/>
      <c r="Z33" s="41"/>
      <c r="AD33" s="25"/>
    </row>
    <row r="34" spans="1:30" ht="15.75">
      <c r="A34" s="103"/>
      <c r="B34" s="121"/>
      <c r="C34" s="162"/>
      <c r="D34" s="314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132"/>
      <c r="Z34" s="41"/>
      <c r="AD34" s="25"/>
    </row>
    <row r="35" spans="1:30" ht="30.75">
      <c r="A35" s="103"/>
      <c r="B35" s="121"/>
      <c r="C35" s="318" t="s">
        <v>415</v>
      </c>
      <c r="D35" s="295" t="str">
        <f>'[1]Table 2D'!D35</f>
        <v>M</v>
      </c>
      <c r="E35" s="295" t="str">
        <f>'[1]Table 2D'!E35</f>
        <v>M</v>
      </c>
      <c r="F35" s="295" t="str">
        <f>'[1]Table 2D'!F35</f>
        <v>M</v>
      </c>
      <c r="G35" s="295" t="str">
        <f>'[1]Table 2D'!G35</f>
        <v>M</v>
      </c>
      <c r="H35" s="295" t="str">
        <f>'[1]Table 2D'!H35</f>
        <v>M</v>
      </c>
      <c r="I35" s="295" t="str">
        <f>'[1]Table 2D'!I35</f>
        <v>M</v>
      </c>
      <c r="J35" s="295" t="str">
        <f>'[1]Table 2D'!J35</f>
        <v>M</v>
      </c>
      <c r="K35" s="295" t="str">
        <f>'[1]Table 2D'!K35</f>
        <v>M</v>
      </c>
      <c r="L35" s="295" t="str">
        <f>'[1]Table 2D'!L35</f>
        <v>M</v>
      </c>
      <c r="M35" s="295" t="str">
        <f>'[1]Table 2D'!M35</f>
        <v>M</v>
      </c>
      <c r="N35" s="295" t="str">
        <f>'[1]Table 2D'!N35</f>
        <v>M</v>
      </c>
      <c r="O35" s="295" t="str">
        <f>'[1]Table 2D'!O35</f>
        <v>M</v>
      </c>
      <c r="P35" s="295" t="str">
        <f>'[1]Table 2D'!P35</f>
        <v>M</v>
      </c>
      <c r="Q35" s="295" t="str">
        <f>'[1]Table 2D'!Q35</f>
        <v>M</v>
      </c>
      <c r="R35" s="295" t="str">
        <f>'[1]Table 2D'!R35</f>
        <v>M</v>
      </c>
      <c r="S35" s="295" t="str">
        <f>'[1]Table 2D'!S35</f>
        <v>M</v>
      </c>
      <c r="T35" s="295" t="str">
        <f>'[1]Table 2D'!T35</f>
        <v>M</v>
      </c>
      <c r="U35" s="295" t="str">
        <f>'[1]Table 2D'!U35</f>
        <v>M</v>
      </c>
      <c r="V35" s="295" t="str">
        <f>'[1]Table 2D'!V35</f>
        <v>M</v>
      </c>
      <c r="W35" s="295" t="str">
        <f>'[1]Table 2D'!W35</f>
        <v>M</v>
      </c>
      <c r="X35" s="295" t="str">
        <f>'[1]Table 2D'!X35</f>
        <v>M</v>
      </c>
      <c r="Y35" s="132"/>
      <c r="Z35" s="41"/>
      <c r="AD35" s="25"/>
    </row>
    <row r="36" spans="1:30" ht="30.75">
      <c r="A36" s="103" t="s">
        <v>112</v>
      </c>
      <c r="B36" s="71"/>
      <c r="C36" s="318" t="s">
        <v>281</v>
      </c>
      <c r="D36" s="295" t="str">
        <f>'[1]Table 2D'!D36</f>
        <v>M</v>
      </c>
      <c r="E36" s="295" t="str">
        <f>'[1]Table 2D'!E36</f>
        <v>M</v>
      </c>
      <c r="F36" s="295" t="str">
        <f>'[1]Table 2D'!F36</f>
        <v>M</v>
      </c>
      <c r="G36" s="295" t="str">
        <f>'[1]Table 2D'!G36</f>
        <v>M</v>
      </c>
      <c r="H36" s="295" t="str">
        <f>'[1]Table 2D'!H36</f>
        <v>M</v>
      </c>
      <c r="I36" s="295" t="str">
        <f>'[1]Table 2D'!I36</f>
        <v>M</v>
      </c>
      <c r="J36" s="295" t="str">
        <f>'[1]Table 2D'!J36</f>
        <v>M</v>
      </c>
      <c r="K36" s="295" t="str">
        <f>'[1]Table 2D'!K36</f>
        <v>M</v>
      </c>
      <c r="L36" s="295" t="str">
        <f>'[1]Table 2D'!L36</f>
        <v>M</v>
      </c>
      <c r="M36" s="295" t="str">
        <f>'[1]Table 2D'!M36</f>
        <v>M</v>
      </c>
      <c r="N36" s="295" t="str">
        <f>'[1]Table 2D'!N36</f>
        <v>M</v>
      </c>
      <c r="O36" s="295" t="str">
        <f>'[1]Table 2D'!O36</f>
        <v>M</v>
      </c>
      <c r="P36" s="295" t="str">
        <f>'[1]Table 2D'!P36</f>
        <v>M</v>
      </c>
      <c r="Q36" s="295" t="str">
        <f>'[1]Table 2D'!Q36</f>
        <v>M</v>
      </c>
      <c r="R36" s="295" t="str">
        <f>'[1]Table 2D'!R36</f>
        <v>M</v>
      </c>
      <c r="S36" s="295" t="str">
        <f>'[1]Table 2D'!S36</f>
        <v>M</v>
      </c>
      <c r="T36" s="295" t="str">
        <f>'[1]Table 2D'!T36</f>
        <v>M</v>
      </c>
      <c r="U36" s="295" t="str">
        <f>'[1]Table 2D'!U36</f>
        <v>M</v>
      </c>
      <c r="V36" s="295" t="str">
        <f>'[1]Table 2D'!V36</f>
        <v>M</v>
      </c>
      <c r="W36" s="295" t="str">
        <f>'[1]Table 2D'!W36</f>
        <v>M</v>
      </c>
      <c r="X36" s="295" t="str">
        <f>'[1]Table 2D'!X36</f>
        <v>M</v>
      </c>
      <c r="Y36" s="132"/>
      <c r="Z36" s="41"/>
      <c r="AD36" s="25"/>
    </row>
    <row r="37" spans="1:30" ht="15.75">
      <c r="A37" s="103" t="s">
        <v>113</v>
      </c>
      <c r="B37" s="121"/>
      <c r="C37" s="281" t="s">
        <v>197</v>
      </c>
      <c r="D37" s="311">
        <f>'[1]Table 2D'!D37</f>
        <v>0</v>
      </c>
      <c r="E37" s="311">
        <f>'[1]Table 2D'!E37</f>
        <v>0</v>
      </c>
      <c r="F37" s="311">
        <f>'[1]Table 2D'!F37</f>
        <v>0</v>
      </c>
      <c r="G37" s="311">
        <f>'[1]Table 2D'!G37</f>
        <v>0</v>
      </c>
      <c r="H37" s="311">
        <f>'[1]Table 2D'!H37</f>
        <v>0</v>
      </c>
      <c r="I37" s="311">
        <f>'[1]Table 2D'!I37</f>
        <v>0</v>
      </c>
      <c r="J37" s="311">
        <f>'[1]Table 2D'!J37</f>
        <v>0</v>
      </c>
      <c r="K37" s="311">
        <f>'[1]Table 2D'!K37</f>
        <v>0</v>
      </c>
      <c r="L37" s="311">
        <f>'[1]Table 2D'!L37</f>
        <v>0</v>
      </c>
      <c r="M37" s="311">
        <f>'[1]Table 2D'!M37</f>
        <v>0</v>
      </c>
      <c r="N37" s="311">
        <f>'[1]Table 2D'!N37</f>
        <v>0</v>
      </c>
      <c r="O37" s="311">
        <f>'[1]Table 2D'!O37</f>
        <v>0</v>
      </c>
      <c r="P37" s="311">
        <f>'[1]Table 2D'!P37</f>
        <v>0</v>
      </c>
      <c r="Q37" s="311">
        <f>'[1]Table 2D'!Q37</f>
        <v>0</v>
      </c>
      <c r="R37" s="311">
        <f>'[1]Table 2D'!R37</f>
        <v>0</v>
      </c>
      <c r="S37" s="311">
        <f>'[1]Table 2D'!S37</f>
        <v>0</v>
      </c>
      <c r="T37" s="311">
        <f>'[1]Table 2D'!T37</f>
        <v>0</v>
      </c>
      <c r="U37" s="311">
        <f>'[1]Table 2D'!U37</f>
        <v>0</v>
      </c>
      <c r="V37" s="311">
        <f>'[1]Table 2D'!V37</f>
        <v>0</v>
      </c>
      <c r="W37" s="311">
        <f>'[1]Table 2D'!W37</f>
        <v>0</v>
      </c>
      <c r="X37" s="311">
        <f>'[1]Table 2D'!X37</f>
        <v>0</v>
      </c>
      <c r="Y37" s="133"/>
      <c r="Z37" s="41"/>
      <c r="AD37" s="25"/>
    </row>
    <row r="38" spans="1:30" ht="15.75">
      <c r="A38" s="103" t="s">
        <v>157</v>
      </c>
      <c r="B38" s="121"/>
      <c r="C38" s="281" t="s">
        <v>198</v>
      </c>
      <c r="D38" s="311">
        <f>'[1]Table 2D'!D38</f>
        <v>0</v>
      </c>
      <c r="E38" s="311">
        <f>'[1]Table 2D'!E38</f>
        <v>0</v>
      </c>
      <c r="F38" s="311">
        <f>'[1]Table 2D'!F38</f>
        <v>0</v>
      </c>
      <c r="G38" s="311">
        <f>'[1]Table 2D'!G38</f>
        <v>0</v>
      </c>
      <c r="H38" s="311">
        <f>'[1]Table 2D'!H38</f>
        <v>0</v>
      </c>
      <c r="I38" s="311">
        <f>'[1]Table 2D'!I38</f>
        <v>0</v>
      </c>
      <c r="J38" s="311">
        <f>'[1]Table 2D'!J38</f>
        <v>0</v>
      </c>
      <c r="K38" s="311">
        <f>'[1]Table 2D'!K38</f>
        <v>0</v>
      </c>
      <c r="L38" s="311">
        <f>'[1]Table 2D'!L38</f>
        <v>0</v>
      </c>
      <c r="M38" s="311">
        <f>'[1]Table 2D'!M38</f>
        <v>0</v>
      </c>
      <c r="N38" s="311">
        <f>'[1]Table 2D'!N38</f>
        <v>0</v>
      </c>
      <c r="O38" s="311">
        <f>'[1]Table 2D'!O38</f>
        <v>0</v>
      </c>
      <c r="P38" s="311">
        <f>'[1]Table 2D'!P38</f>
        <v>0</v>
      </c>
      <c r="Q38" s="311">
        <f>'[1]Table 2D'!Q38</f>
        <v>0</v>
      </c>
      <c r="R38" s="311">
        <f>'[1]Table 2D'!R38</f>
        <v>0</v>
      </c>
      <c r="S38" s="311">
        <f>'[1]Table 2D'!S38</f>
        <v>0</v>
      </c>
      <c r="T38" s="311">
        <f>'[1]Table 2D'!T38</f>
        <v>0</v>
      </c>
      <c r="U38" s="311">
        <f>'[1]Table 2D'!U38</f>
        <v>0</v>
      </c>
      <c r="V38" s="311">
        <f>'[1]Table 2D'!V38</f>
        <v>0</v>
      </c>
      <c r="W38" s="311">
        <f>'[1]Table 2D'!W38</f>
        <v>0</v>
      </c>
      <c r="X38" s="311">
        <f>'[1]Table 2D'!X38</f>
        <v>0</v>
      </c>
      <c r="Y38" s="133"/>
      <c r="Z38" s="41"/>
      <c r="AD38" s="25"/>
    </row>
    <row r="39" spans="1:30" ht="15.75">
      <c r="A39" s="103"/>
      <c r="B39" s="122"/>
      <c r="C39" s="283"/>
      <c r="D39" s="314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132"/>
      <c r="Z39" s="41"/>
      <c r="AD39" s="25"/>
    </row>
    <row r="40" spans="1:30" ht="15.75">
      <c r="A40" s="103" t="s">
        <v>114</v>
      </c>
      <c r="B40" s="71"/>
      <c r="C40" s="274" t="s">
        <v>204</v>
      </c>
      <c r="D40" s="295">
        <f>'[1]Table 2D'!D40</f>
        <v>41584</v>
      </c>
      <c r="E40" s="295">
        <f>'[1]Table 2D'!E40</f>
        <v>104730</v>
      </c>
      <c r="F40" s="295">
        <f>'[1]Table 2D'!F40</f>
        <v>53616</v>
      </c>
      <c r="G40" s="295">
        <f>'[1]Table 2D'!G40</f>
        <v>54470</v>
      </c>
      <c r="H40" s="295">
        <f>'[1]Table 2D'!H40</f>
        <v>90775</v>
      </c>
      <c r="I40" s="295">
        <f>'[1]Table 2D'!I40</f>
        <v>42905</v>
      </c>
      <c r="J40" s="295">
        <f>'[1]Table 2D'!J40</f>
        <v>80113</v>
      </c>
      <c r="K40" s="295">
        <f>'[1]Table 2D'!K40</f>
        <v>28811</v>
      </c>
      <c r="L40" s="295">
        <f>'[1]Table 2D'!L40</f>
        <v>99389</v>
      </c>
      <c r="M40" s="295">
        <f>'[1]Table 2D'!M40</f>
        <v>348968</v>
      </c>
      <c r="N40" s="295">
        <f>'[1]Table 2D'!N40</f>
        <v>423903</v>
      </c>
      <c r="O40" s="295">
        <f>'[1]Table 2D'!O40</f>
        <v>468806</v>
      </c>
      <c r="P40" s="295">
        <f>'[1]Table 2D'!P40</f>
        <v>130793</v>
      </c>
      <c r="Q40" s="295">
        <f>'[1]Table 2D'!Q40</f>
        <v>0</v>
      </c>
      <c r="R40" s="295">
        <f>'[1]Table 2D'!R40</f>
        <v>67360</v>
      </c>
      <c r="S40" s="295">
        <f>'[1]Table 2D'!S40</f>
        <v>129216</v>
      </c>
      <c r="T40" s="295">
        <f>'[1]Table 2D'!T40</f>
        <v>78412</v>
      </c>
      <c r="U40" s="295">
        <f>'[1]Table 2D'!U40</f>
        <v>83654</v>
      </c>
      <c r="V40" s="295">
        <f>'[1]Table 2D'!V40</f>
        <v>117562</v>
      </c>
      <c r="W40" s="295">
        <f>'[1]Table 2D'!W40</f>
        <v>513</v>
      </c>
      <c r="X40" s="295">
        <f>'[1]Table 2D'!X40</f>
        <v>0</v>
      </c>
      <c r="Y40" s="132"/>
      <c r="Z40" s="41"/>
      <c r="AD40" s="25"/>
    </row>
    <row r="41" spans="1:30" ht="15.75">
      <c r="A41" s="103" t="s">
        <v>115</v>
      </c>
      <c r="B41" s="71"/>
      <c r="C41" s="281" t="s">
        <v>283</v>
      </c>
      <c r="D41" s="311">
        <f>'[1]Table 2D'!D41</f>
        <v>41584</v>
      </c>
      <c r="E41" s="311">
        <f>'[1]Table 2D'!E41</f>
        <v>104730</v>
      </c>
      <c r="F41" s="311">
        <f>'[1]Table 2D'!F41</f>
        <v>53616</v>
      </c>
      <c r="G41" s="311">
        <f>'[1]Table 2D'!G41</f>
        <v>54470</v>
      </c>
      <c r="H41" s="311">
        <f>'[1]Table 2D'!H41</f>
        <v>90775</v>
      </c>
      <c r="I41" s="311">
        <f>'[1]Table 2D'!I41</f>
        <v>42905</v>
      </c>
      <c r="J41" s="311">
        <f>'[1]Table 2D'!J41</f>
        <v>80113</v>
      </c>
      <c r="K41" s="311">
        <f>'[1]Table 2D'!K41</f>
        <v>28811</v>
      </c>
      <c r="L41" s="311">
        <f>'[1]Table 2D'!L41</f>
        <v>99389</v>
      </c>
      <c r="M41" s="311">
        <f>'[1]Table 2D'!M41</f>
        <v>348968</v>
      </c>
      <c r="N41" s="311">
        <f>'[1]Table 2D'!N41</f>
        <v>423903</v>
      </c>
      <c r="O41" s="311">
        <f>'[1]Table 2D'!O41</f>
        <v>468806</v>
      </c>
      <c r="P41" s="311">
        <f>'[1]Table 2D'!P41</f>
        <v>130793</v>
      </c>
      <c r="Q41" s="311">
        <f>'[1]Table 2D'!Q41</f>
        <v>0</v>
      </c>
      <c r="R41" s="311">
        <f>'[1]Table 2D'!R41</f>
        <v>67360</v>
      </c>
      <c r="S41" s="311">
        <f>'[1]Table 2D'!S41</f>
        <v>156697</v>
      </c>
      <c r="T41" s="311">
        <f>'[1]Table 2D'!T41</f>
        <v>95386</v>
      </c>
      <c r="U41" s="311">
        <f>'[1]Table 2D'!U41</f>
        <v>83654</v>
      </c>
      <c r="V41" s="311">
        <f>'[1]Table 2D'!V41</f>
        <v>117562</v>
      </c>
      <c r="W41" s="311">
        <f>'[1]Table 2D'!W41</f>
        <v>513</v>
      </c>
      <c r="X41" s="311">
        <f>'[1]Table 2D'!X41</f>
        <v>0</v>
      </c>
      <c r="Y41" s="153"/>
      <c r="Z41" s="41"/>
      <c r="AD41" s="25"/>
    </row>
    <row r="42" spans="1:30" ht="15.75">
      <c r="A42" s="103" t="s">
        <v>116</v>
      </c>
      <c r="B42" s="71"/>
      <c r="C42" s="281" t="s">
        <v>374</v>
      </c>
      <c r="D42" s="311">
        <f>'[1]Table 2D'!D42</f>
        <v>0</v>
      </c>
      <c r="E42" s="311">
        <f>'[1]Table 2D'!E42</f>
        <v>0</v>
      </c>
      <c r="F42" s="311">
        <f>'[1]Table 2D'!F42</f>
        <v>0</v>
      </c>
      <c r="G42" s="311">
        <f>'[1]Table 2D'!G42</f>
        <v>0</v>
      </c>
      <c r="H42" s="311">
        <f>'[1]Table 2D'!H42</f>
        <v>0</v>
      </c>
      <c r="I42" s="311">
        <f>'[1]Table 2D'!I42</f>
        <v>0</v>
      </c>
      <c r="J42" s="311">
        <f>'[1]Table 2D'!J42</f>
        <v>0</v>
      </c>
      <c r="K42" s="311">
        <f>'[1]Table 2D'!K42</f>
        <v>0</v>
      </c>
      <c r="L42" s="311">
        <f>'[1]Table 2D'!L42</f>
        <v>0</v>
      </c>
      <c r="M42" s="311">
        <f>'[1]Table 2D'!M42</f>
        <v>0</v>
      </c>
      <c r="N42" s="311">
        <f>'[1]Table 2D'!N42</f>
        <v>0</v>
      </c>
      <c r="O42" s="311">
        <f>'[1]Table 2D'!O42</f>
        <v>0</v>
      </c>
      <c r="P42" s="311">
        <f>'[1]Table 2D'!P42</f>
        <v>0</v>
      </c>
      <c r="Q42" s="311">
        <f>'[1]Table 2D'!Q42</f>
        <v>0</v>
      </c>
      <c r="R42" s="311">
        <f>'[1]Table 2D'!R42</f>
        <v>0</v>
      </c>
      <c r="S42" s="311">
        <f>'[1]Table 2D'!S42</f>
        <v>-27481</v>
      </c>
      <c r="T42" s="311">
        <f>'[1]Table 2D'!T42</f>
        <v>0</v>
      </c>
      <c r="U42" s="311">
        <f>'[1]Table 2D'!U42</f>
        <v>0</v>
      </c>
      <c r="V42" s="311">
        <f>'[1]Table 2D'!V42</f>
        <v>0</v>
      </c>
      <c r="W42" s="311">
        <f>'[1]Table 2D'!W42</f>
        <v>0</v>
      </c>
      <c r="X42" s="311">
        <f>'[1]Table 2D'!X42</f>
        <v>0</v>
      </c>
      <c r="Y42" s="133"/>
      <c r="Z42" s="41"/>
      <c r="AD42" s="25"/>
    </row>
    <row r="43" spans="1:30" ht="15.75">
      <c r="A43" s="103"/>
      <c r="B43" s="71"/>
      <c r="C43" s="281" t="s">
        <v>404</v>
      </c>
      <c r="D43" s="311">
        <f>'[1]Table 2D'!D43</f>
        <v>0</v>
      </c>
      <c r="E43" s="311">
        <f>'[1]Table 2D'!E43</f>
        <v>0</v>
      </c>
      <c r="F43" s="311">
        <f>'[1]Table 2D'!F43</f>
        <v>0</v>
      </c>
      <c r="G43" s="311">
        <f>'[1]Table 2D'!G43</f>
        <v>0</v>
      </c>
      <c r="H43" s="311">
        <f>'[1]Table 2D'!H43</f>
        <v>0</v>
      </c>
      <c r="I43" s="311">
        <f>'[1]Table 2D'!I43</f>
        <v>0</v>
      </c>
      <c r="J43" s="311">
        <f>'[1]Table 2D'!J43</f>
        <v>0</v>
      </c>
      <c r="K43" s="311">
        <f>'[1]Table 2D'!K43</f>
        <v>0</v>
      </c>
      <c r="L43" s="311">
        <f>'[1]Table 2D'!L43</f>
        <v>0</v>
      </c>
      <c r="M43" s="311">
        <f>'[1]Table 2D'!M43</f>
        <v>0</v>
      </c>
      <c r="N43" s="311">
        <f>'[1]Table 2D'!N43</f>
        <v>0</v>
      </c>
      <c r="O43" s="311">
        <f>'[1]Table 2D'!O43</f>
        <v>0</v>
      </c>
      <c r="P43" s="311">
        <f>'[1]Table 2D'!P43</f>
        <v>0</v>
      </c>
      <c r="Q43" s="311">
        <f>'[1]Table 2D'!Q43</f>
        <v>0</v>
      </c>
      <c r="R43" s="311">
        <f>'[1]Table 2D'!R43</f>
        <v>0</v>
      </c>
      <c r="S43" s="311">
        <f>'[1]Table 2D'!S43</f>
        <v>0</v>
      </c>
      <c r="T43" s="311">
        <f>'[1]Table 2D'!T43</f>
        <v>-16974</v>
      </c>
      <c r="U43" s="311">
        <f>'[1]Table 2D'!U43</f>
        <v>0</v>
      </c>
      <c r="V43" s="311">
        <f>'[1]Table 2D'!V43</f>
        <v>0</v>
      </c>
      <c r="W43" s="311">
        <f>'[1]Table 2D'!W43</f>
        <v>0</v>
      </c>
      <c r="X43" s="311">
        <f>'[1]Table 2D'!X43</f>
        <v>0</v>
      </c>
      <c r="Y43" s="133"/>
      <c r="Z43" s="41"/>
      <c r="AD43" s="25"/>
    </row>
    <row r="44" spans="1:30" ht="16.5" thickBot="1">
      <c r="A44" s="95"/>
      <c r="B44" s="121"/>
      <c r="C44" s="162"/>
      <c r="D44" s="316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132"/>
      <c r="Z44" s="41"/>
      <c r="AD44" s="25"/>
    </row>
    <row r="45" spans="1:30" ht="17.25" thickBot="1" thickTop="1">
      <c r="A45" s="103" t="s">
        <v>117</v>
      </c>
      <c r="B45" s="103"/>
      <c r="C45" s="330" t="s">
        <v>240</v>
      </c>
      <c r="D45" s="202">
        <f>'[1]Table 2D'!D45</f>
        <v>114</v>
      </c>
      <c r="E45" s="202">
        <f>'[1]Table 2D'!E45</f>
        <v>41592</v>
      </c>
      <c r="F45" s="202">
        <f>'[1]Table 2D'!F45</f>
        <v>8720</v>
      </c>
      <c r="G45" s="202">
        <f>'[1]Table 2D'!G45</f>
        <v>-35422</v>
      </c>
      <c r="H45" s="202">
        <f>'[1]Table 2D'!H45</f>
        <v>-18781</v>
      </c>
      <c r="I45" s="202">
        <f>'[1]Table 2D'!I45</f>
        <v>-14537.002999999924</v>
      </c>
      <c r="J45" s="202">
        <f>'[1]Table 2D'!J45</f>
        <v>70489.00000000003</v>
      </c>
      <c r="K45" s="202">
        <f>'[1]Table 2D'!K45</f>
        <v>-51352</v>
      </c>
      <c r="L45" s="202">
        <f>'[1]Table 2D'!L45</f>
        <v>-241855</v>
      </c>
      <c r="M45" s="202">
        <f>'[1]Table 2D'!M45</f>
        <v>-61672</v>
      </c>
      <c r="N45" s="202">
        <f>'[1]Table 2D'!N45</f>
        <v>-37323</v>
      </c>
      <c r="O45" s="202">
        <f>'[1]Table 2D'!O45</f>
        <v>376953</v>
      </c>
      <c r="P45" s="202">
        <f>'[1]Table 2D'!P45</f>
        <v>177173</v>
      </c>
      <c r="Q45" s="202">
        <f>'[1]Table 2D'!Q45</f>
        <v>-80496</v>
      </c>
      <c r="R45" s="202">
        <f>'[1]Table 2D'!R45</f>
        <v>-109919</v>
      </c>
      <c r="S45" s="202">
        <f>'[1]Table 2D'!S45</f>
        <v>47124</v>
      </c>
      <c r="T45" s="202">
        <f>'[1]Table 2D'!T45</f>
        <v>7727</v>
      </c>
      <c r="U45" s="202">
        <f>'[1]Table 2D'!U45</f>
        <v>-4085</v>
      </c>
      <c r="V45" s="329">
        <f>'[1]Table 2D'!V45</f>
        <v>136789</v>
      </c>
      <c r="W45" s="202">
        <f>'[1]Table 2D'!W45</f>
        <v>42538.5</v>
      </c>
      <c r="X45" s="329">
        <f>'[1]Table 2D'!X45</f>
        <v>2897.4359999995577</v>
      </c>
      <c r="Y45" s="142"/>
      <c r="Z45" s="40"/>
      <c r="AD45" s="25"/>
    </row>
    <row r="46" spans="1:27" ht="16.5" thickTop="1">
      <c r="A46" s="95"/>
      <c r="B46" s="71"/>
      <c r="C46" s="224" t="s">
        <v>376</v>
      </c>
      <c r="D46" s="47"/>
      <c r="E46" s="38"/>
      <c r="F46" s="3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38"/>
      <c r="Z46" s="41"/>
      <c r="AA46" s="25"/>
    </row>
    <row r="47" spans="1:27" ht="9" customHeight="1">
      <c r="A47" s="95"/>
      <c r="B47" s="71"/>
      <c r="C47" s="169"/>
      <c r="D47" s="4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1"/>
      <c r="AA47" s="25"/>
    </row>
    <row r="48" spans="1:27" ht="15.75">
      <c r="A48" s="95"/>
      <c r="B48" s="71"/>
      <c r="C48" s="189" t="s">
        <v>272</v>
      </c>
      <c r="D48" s="2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1"/>
      <c r="AA48" s="25"/>
    </row>
    <row r="49" spans="1:27" ht="15.75">
      <c r="A49" s="95"/>
      <c r="B49" s="71"/>
      <c r="C49" s="164" t="s">
        <v>206</v>
      </c>
      <c r="D49" s="2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1"/>
      <c r="AA49" s="25"/>
    </row>
    <row r="50" spans="1:26" ht="12" customHeight="1" thickBot="1">
      <c r="A50" s="119"/>
      <c r="B50" s="114"/>
      <c r="C50" s="6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1"/>
    </row>
    <row r="51" spans="1:27" ht="16.5" thickTop="1">
      <c r="A51" s="123"/>
      <c r="B51" s="100"/>
      <c r="AA51" s="25"/>
    </row>
    <row r="52" ht="15">
      <c r="A52" s="123"/>
    </row>
    <row r="53" spans="1:25" ht="15">
      <c r="A53" s="123"/>
      <c r="C53" s="98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ht="15.75">
      <c r="A54" s="123"/>
      <c r="C54" s="190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ht="15.75">
      <c r="A55" s="123"/>
      <c r="C55" s="191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ht="15.75">
      <c r="A56" s="123"/>
      <c r="C56" s="191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ht="15.75">
      <c r="A57" s="123"/>
      <c r="C57" s="191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ht="15.75">
      <c r="A58" s="123"/>
      <c r="C58" s="192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ht="15">
      <c r="A59" s="123"/>
      <c r="C59" s="191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15">
      <c r="A60" s="123"/>
      <c r="C60" s="98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ht="15">
      <c r="A61" s="123"/>
      <c r="C61" s="98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ht="15">
      <c r="A62" s="123"/>
    </row>
    <row r="63" ht="15">
      <c r="A63" s="123"/>
    </row>
    <row r="64" ht="15">
      <c r="A64" s="123"/>
    </row>
    <row r="65" ht="15">
      <c r="A65" s="52"/>
    </row>
    <row r="66" ht="15">
      <c r="A66" s="52"/>
    </row>
    <row r="67" ht="15">
      <c r="A67" s="52"/>
    </row>
    <row r="68" ht="15">
      <c r="A68" s="52"/>
    </row>
    <row r="69" ht="15">
      <c r="A69" s="99"/>
    </row>
    <row r="70" ht="15">
      <c r="A70" s="99"/>
    </row>
  </sheetData>
  <sheetProtection insertRows="0"/>
  <mergeCells count="1">
    <mergeCell ref="D4:X4"/>
  </mergeCells>
  <conditionalFormatting sqref="D8:X8 D11:V11">
    <cfRule type="cellIs" priority="28" dxfId="0" operator="equal">
      <formula>""</formula>
    </cfRule>
  </conditionalFormatting>
  <conditionalFormatting sqref="W11:X11">
    <cfRule type="cellIs" priority="27" dxfId="0" operator="equal">
      <formula>""</formula>
    </cfRule>
  </conditionalFormatting>
  <conditionalFormatting sqref="D12:V12">
    <cfRule type="cellIs" priority="26" dxfId="0" operator="equal">
      <formula>""</formula>
    </cfRule>
  </conditionalFormatting>
  <conditionalFormatting sqref="W12:X12">
    <cfRule type="cellIs" priority="25" dxfId="0" operator="equal">
      <formula>""</formula>
    </cfRule>
  </conditionalFormatting>
  <conditionalFormatting sqref="D13:V13">
    <cfRule type="cellIs" priority="24" dxfId="0" operator="equal">
      <formula>""</formula>
    </cfRule>
  </conditionalFormatting>
  <conditionalFormatting sqref="W13:X13">
    <cfRule type="cellIs" priority="23" dxfId="0" operator="equal">
      <formula>""</formula>
    </cfRule>
  </conditionalFormatting>
  <conditionalFormatting sqref="D14:V14">
    <cfRule type="cellIs" priority="22" dxfId="0" operator="equal">
      <formula>""</formula>
    </cfRule>
  </conditionalFormatting>
  <conditionalFormatting sqref="W14:X14">
    <cfRule type="cellIs" priority="21" dxfId="0" operator="equal">
      <formula>""</formula>
    </cfRule>
  </conditionalFormatting>
  <conditionalFormatting sqref="D15:V15">
    <cfRule type="cellIs" priority="20" dxfId="0" operator="equal">
      <formula>""</formula>
    </cfRule>
  </conditionalFormatting>
  <conditionalFormatting sqref="W15:X15">
    <cfRule type="cellIs" priority="19" dxfId="0" operator="equal">
      <formula>""</formula>
    </cfRule>
  </conditionalFormatting>
  <conditionalFormatting sqref="D16:V16">
    <cfRule type="cellIs" priority="18" dxfId="0" operator="equal">
      <formula>""</formula>
    </cfRule>
  </conditionalFormatting>
  <conditionalFormatting sqref="W16:X16">
    <cfRule type="cellIs" priority="17" dxfId="0" operator="equal">
      <formula>""</formula>
    </cfRule>
  </conditionalFormatting>
  <conditionalFormatting sqref="D20:V20">
    <cfRule type="cellIs" priority="16" dxfId="0" operator="equal">
      <formula>""</formula>
    </cfRule>
  </conditionalFormatting>
  <conditionalFormatting sqref="W20:X20">
    <cfRule type="cellIs" priority="15" dxfId="0" operator="equal">
      <formula>""</formula>
    </cfRule>
  </conditionalFormatting>
  <conditionalFormatting sqref="D24:V24">
    <cfRule type="cellIs" priority="14" dxfId="0" operator="equal">
      <formula>""</formula>
    </cfRule>
  </conditionalFormatting>
  <conditionalFormatting sqref="W24:X24">
    <cfRule type="cellIs" priority="13" dxfId="0" operator="equal">
      <formula>""</formula>
    </cfRule>
  </conditionalFormatting>
  <conditionalFormatting sqref="D26:V26">
    <cfRule type="cellIs" priority="12" dxfId="0" operator="equal">
      <formula>""</formula>
    </cfRule>
  </conditionalFormatting>
  <conditionalFormatting sqref="W26:X26">
    <cfRule type="cellIs" priority="11" dxfId="0" operator="equal">
      <formula>""</formula>
    </cfRule>
  </conditionalFormatting>
  <conditionalFormatting sqref="D45:V45">
    <cfRule type="cellIs" priority="10" dxfId="0" operator="equal">
      <formula>""</formula>
    </cfRule>
  </conditionalFormatting>
  <conditionalFormatting sqref="W45:X45">
    <cfRule type="cellIs" priority="9" dxfId="0" operator="equal">
      <formula>""</formula>
    </cfRule>
  </conditionalFormatting>
  <conditionalFormatting sqref="D31:V31">
    <cfRule type="cellIs" priority="8" dxfId="0" operator="equal">
      <formula>""</formula>
    </cfRule>
  </conditionalFormatting>
  <conditionalFormatting sqref="W31:X31">
    <cfRule type="cellIs" priority="7" dxfId="0" operator="equal">
      <formula>""</formula>
    </cfRule>
  </conditionalFormatting>
  <conditionalFormatting sqref="D35:V35">
    <cfRule type="cellIs" priority="6" dxfId="0" operator="equal">
      <formula>""</formula>
    </cfRule>
  </conditionalFormatting>
  <conditionalFormatting sqref="W35:X35">
    <cfRule type="cellIs" priority="5" dxfId="0" operator="equal">
      <formula>""</formula>
    </cfRule>
  </conditionalFormatting>
  <conditionalFormatting sqref="D36:V36">
    <cfRule type="cellIs" priority="4" dxfId="0" operator="equal">
      <formula>""</formula>
    </cfRule>
  </conditionalFormatting>
  <conditionalFormatting sqref="W36:X36">
    <cfRule type="cellIs" priority="3" dxfId="0" operator="equal">
      <formula>""</formula>
    </cfRule>
  </conditionalFormatting>
  <conditionalFormatting sqref="D40:V40">
    <cfRule type="cellIs" priority="2" dxfId="0" operator="equal">
      <formula>""</formula>
    </cfRule>
  </conditionalFormatting>
  <conditionalFormatting sqref="W40:X4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9"/>
  <sheetViews>
    <sheetView showGridLines="0" defaultGridColor="0" zoomScalePageLayoutView="0" colorId="22" workbookViewId="0" topLeftCell="B1">
      <selection activeCell="A1" sqref="A1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67.99609375" style="63" customWidth="1"/>
    <col min="4" max="24" width="13.3359375" style="24" customWidth="1"/>
    <col min="25" max="25" width="86.6640625" style="24" customWidth="1"/>
    <col min="26" max="26" width="5.3359375" style="24" customWidth="1"/>
    <col min="27" max="27" width="0.55078125" style="24" customWidth="1"/>
    <col min="28" max="28" width="9.77734375" style="24" customWidth="1"/>
    <col min="29" max="29" width="40.77734375" style="24" customWidth="1"/>
    <col min="30" max="16384" width="9.77734375" style="24" customWidth="1"/>
  </cols>
  <sheetData>
    <row r="1" spans="1:27" ht="9.75" customHeight="1">
      <c r="A1" s="52"/>
      <c r="B1" s="52"/>
      <c r="C1" s="98"/>
      <c r="D1" s="54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AA1" s="25"/>
    </row>
    <row r="2" spans="1:27" ht="9.75" customHeight="1">
      <c r="A2" s="52"/>
      <c r="B2" s="52"/>
      <c r="C2" s="98"/>
      <c r="D2" s="54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AA2" s="25"/>
    </row>
    <row r="3" spans="1:27" ht="18">
      <c r="A3" s="48" t="s">
        <v>12</v>
      </c>
      <c r="B3" s="100" t="s">
        <v>12</v>
      </c>
      <c r="C3" s="171" t="s">
        <v>241</v>
      </c>
      <c r="D3" s="23"/>
      <c r="AA3" s="25"/>
    </row>
    <row r="4" spans="1:27" ht="16.5" thickBot="1">
      <c r="A4" s="48"/>
      <c r="B4" s="100"/>
      <c r="C4" s="172"/>
      <c r="AA4" s="25"/>
    </row>
    <row r="5" spans="1:28" ht="16.5" thickTop="1">
      <c r="A5" s="101"/>
      <c r="B5" s="102"/>
      <c r="C5" s="167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  <c r="Z5" s="29"/>
      <c r="AB5" s="25"/>
    </row>
    <row r="6" spans="1:26" ht="15.75">
      <c r="A6" s="103"/>
      <c r="B6" s="71"/>
      <c r="C6" s="61" t="s">
        <v>167</v>
      </c>
      <c r="D6" s="438" t="s">
        <v>188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299"/>
      <c r="Z6" s="41"/>
    </row>
    <row r="7" spans="1:26" ht="15.75">
      <c r="A7" s="103"/>
      <c r="B7" s="71"/>
      <c r="C7" s="231" t="s">
        <v>168</v>
      </c>
      <c r="D7" s="33">
        <v>1995</v>
      </c>
      <c r="E7" s="33">
        <v>1996</v>
      </c>
      <c r="F7" s="33">
        <v>1997</v>
      </c>
      <c r="G7" s="33">
        <v>1998</v>
      </c>
      <c r="H7" s="33">
        <v>1999</v>
      </c>
      <c r="I7" s="33">
        <v>2000</v>
      </c>
      <c r="J7" s="33">
        <v>2001</v>
      </c>
      <c r="K7" s="33">
        <v>2002</v>
      </c>
      <c r="L7" s="33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3">
        <v>2013</v>
      </c>
      <c r="W7" s="33">
        <v>2014</v>
      </c>
      <c r="X7" s="33">
        <v>2015</v>
      </c>
      <c r="Y7" s="342"/>
      <c r="Z7" s="41"/>
    </row>
    <row r="8" spans="1:26" ht="15.75">
      <c r="A8" s="103"/>
      <c r="B8" s="71"/>
      <c r="C8" s="232" t="str">
        <f>+Fedőlap!$E$15</f>
        <v>Dátum: 2020.10.09.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4"/>
      <c r="W8" s="344"/>
      <c r="X8" s="344"/>
      <c r="Y8" s="300"/>
      <c r="Z8" s="41"/>
    </row>
    <row r="9" spans="1:26" ht="10.5" customHeight="1" thickBot="1">
      <c r="A9" s="103"/>
      <c r="B9" s="71"/>
      <c r="C9" s="20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  <c r="W9" s="346"/>
      <c r="X9" s="346"/>
      <c r="Y9" s="347"/>
      <c r="Z9" s="41"/>
    </row>
    <row r="10" spans="1:26" ht="17.25" thickBot="1" thickTop="1">
      <c r="A10" s="95" t="s">
        <v>118</v>
      </c>
      <c r="B10" s="71"/>
      <c r="C10" s="284" t="s">
        <v>242</v>
      </c>
      <c r="D10" s="202">
        <f>'[1]Table 3A'!D10</f>
        <v>501876.341</v>
      </c>
      <c r="E10" s="202">
        <f>'[1]Table 3A'!E10</f>
        <v>311702</v>
      </c>
      <c r="F10" s="202">
        <f>'[1]Table 3A'!F10</f>
        <v>490380.83999999997</v>
      </c>
      <c r="G10" s="202">
        <f>'[1]Table 3A'!G10</f>
        <v>775309.6090909091</v>
      </c>
      <c r="H10" s="202">
        <f>'[1]Table 3A'!H10</f>
        <v>614070</v>
      </c>
      <c r="I10" s="202">
        <f>'[1]Table 3A'!I10</f>
        <v>405236.0029999999</v>
      </c>
      <c r="J10" s="202">
        <f>'[1]Table 3A'!J10</f>
        <v>615856</v>
      </c>
      <c r="K10" s="202">
        <f>'[1]Table 3A'!K10</f>
        <v>1533781</v>
      </c>
      <c r="L10" s="202">
        <f>'[1]Table 3A'!L10</f>
        <v>1374123</v>
      </c>
      <c r="M10" s="202">
        <f>'[1]Table 3A'!M10</f>
        <v>1391280</v>
      </c>
      <c r="N10" s="202">
        <f>'[1]Table 3A'!N10</f>
        <v>1757625.6153846155</v>
      </c>
      <c r="O10" s="202">
        <f>'[1]Table 3A'!O10</f>
        <v>2254329</v>
      </c>
      <c r="P10" s="202">
        <f>'[1]Table 3A'!P10</f>
        <v>1308462</v>
      </c>
      <c r="Q10" s="202">
        <f>'[1]Table 3A'!Q10</f>
        <v>1030751</v>
      </c>
      <c r="R10" s="202">
        <f>'[1]Table 3A'!R10</f>
        <v>1259676</v>
      </c>
      <c r="S10" s="202">
        <f>'[1]Table 3A'!S10</f>
        <v>1216741</v>
      </c>
      <c r="T10" s="202">
        <f>'[1]Table 3A'!T10</f>
        <v>1487238</v>
      </c>
      <c r="U10" s="202">
        <f>'[1]Table 3A'!U10</f>
        <v>673987.238</v>
      </c>
      <c r="V10" s="329">
        <f>'[1]Table 3A'!V10</f>
        <v>788385.5</v>
      </c>
      <c r="W10" s="329">
        <f>'[1]Table 3A'!W10</f>
        <v>910277.8902009996</v>
      </c>
      <c r="X10" s="329">
        <f>'[1]Table 3A'!X10</f>
        <v>700702.1765640003</v>
      </c>
      <c r="Y10" s="134"/>
      <c r="Z10" s="41"/>
    </row>
    <row r="11" spans="1:26" ht="6" customHeight="1" thickTop="1">
      <c r="A11" s="93"/>
      <c r="B11" s="71"/>
      <c r="C11" s="333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298"/>
      <c r="X11" s="298"/>
      <c r="Y11" s="349"/>
      <c r="Z11" s="41"/>
    </row>
    <row r="12" spans="1:26" s="87" customFormat="1" ht="16.5" customHeight="1">
      <c r="A12" s="95" t="s">
        <v>119</v>
      </c>
      <c r="B12" s="105"/>
      <c r="C12" s="334" t="s">
        <v>328</v>
      </c>
      <c r="D12" s="350">
        <f>'[1]Table 3A'!D12</f>
        <v>363357</v>
      </c>
      <c r="E12" s="350">
        <f>'[1]Table 3A'!E12</f>
        <v>-113653</v>
      </c>
      <c r="F12" s="350">
        <f>'[1]Table 3A'!F12</f>
        <v>-301823</v>
      </c>
      <c r="G12" s="350">
        <f>'[1]Table 3A'!G12</f>
        <v>-235262</v>
      </c>
      <c r="H12" s="350">
        <f>'[1]Table 3A'!H12</f>
        <v>-24239</v>
      </c>
      <c r="I12" s="350">
        <f>'[1]Table 3A'!I12</f>
        <v>-237956</v>
      </c>
      <c r="J12" s="350">
        <f>'[1]Table 3A'!J12</f>
        <v>478323</v>
      </c>
      <c r="K12" s="350">
        <f>'[1]Table 3A'!K12</f>
        <v>-50372</v>
      </c>
      <c r="L12" s="350">
        <f>'[1]Table 3A'!L12</f>
        <v>-63813</v>
      </c>
      <c r="M12" s="350">
        <f>'[1]Table 3A'!M12</f>
        <v>387266</v>
      </c>
      <c r="N12" s="350">
        <f>'[1]Table 3A'!N12</f>
        <v>-474154</v>
      </c>
      <c r="O12" s="350">
        <f>'[1]Table 3A'!O12</f>
        <v>-138136</v>
      </c>
      <c r="P12" s="350">
        <f>'[1]Table 3A'!P12</f>
        <v>60977</v>
      </c>
      <c r="Q12" s="350">
        <f>'[1]Table 3A'!Q12</f>
        <v>1364747</v>
      </c>
      <c r="R12" s="350">
        <f>'[1]Table 3A'!R12</f>
        <v>-92459</v>
      </c>
      <c r="S12" s="350">
        <f>'[1]Table 3A'!S12</f>
        <v>-473894</v>
      </c>
      <c r="T12" s="350">
        <f>'[1]Table 3A'!T12</f>
        <v>1216038</v>
      </c>
      <c r="U12" s="350">
        <f>'[1]Table 3A'!U12</f>
        <v>-297625</v>
      </c>
      <c r="V12" s="350">
        <f>'[1]Table 3A'!V12</f>
        <v>-147308</v>
      </c>
      <c r="W12" s="350">
        <f>'[1]Table 3A'!W12</f>
        <v>383783</v>
      </c>
      <c r="X12" s="350">
        <f>'[1]Table 3A'!X12</f>
        <v>396829</v>
      </c>
      <c r="Y12" s="351"/>
      <c r="Z12" s="106"/>
    </row>
    <row r="13" spans="1:26" s="87" customFormat="1" ht="16.5" customHeight="1">
      <c r="A13" s="95" t="s">
        <v>120</v>
      </c>
      <c r="B13" s="107"/>
      <c r="C13" s="335" t="s">
        <v>329</v>
      </c>
      <c r="D13" s="352">
        <f>'[1]Table 3A'!D13</f>
        <v>190495</v>
      </c>
      <c r="E13" s="352">
        <f>'[1]Table 3A'!E13</f>
        <v>-190990</v>
      </c>
      <c r="F13" s="352">
        <f>'[1]Table 3A'!F13</f>
        <v>-42978</v>
      </c>
      <c r="G13" s="352">
        <f>'[1]Table 3A'!G13</f>
        <v>-152645</v>
      </c>
      <c r="H13" s="352">
        <f>'[1]Table 3A'!H13</f>
        <v>173178</v>
      </c>
      <c r="I13" s="352">
        <f>'[1]Table 3A'!I13</f>
        <v>-91420</v>
      </c>
      <c r="J13" s="352">
        <f>'[1]Table 3A'!J13</f>
        <v>243712</v>
      </c>
      <c r="K13" s="352">
        <f>'[1]Table 3A'!K13</f>
        <v>-302323</v>
      </c>
      <c r="L13" s="352">
        <f>'[1]Table 3A'!L13</f>
        <v>25570</v>
      </c>
      <c r="M13" s="352">
        <f>'[1]Table 3A'!M13</f>
        <v>307219</v>
      </c>
      <c r="N13" s="352">
        <f>'[1]Table 3A'!N13</f>
        <v>-78005</v>
      </c>
      <c r="O13" s="352">
        <f>'[1]Table 3A'!O13</f>
        <v>137284</v>
      </c>
      <c r="P13" s="352">
        <f>'[1]Table 3A'!P13</f>
        <v>206532</v>
      </c>
      <c r="Q13" s="352">
        <f>'[1]Table 3A'!Q13</f>
        <v>1485102</v>
      </c>
      <c r="R13" s="352">
        <f>'[1]Table 3A'!R13</f>
        <v>-663291</v>
      </c>
      <c r="S13" s="352">
        <f>'[1]Table 3A'!S13</f>
        <v>-204426</v>
      </c>
      <c r="T13" s="352">
        <f>'[1]Table 3A'!T13</f>
        <v>178414</v>
      </c>
      <c r="U13" s="352">
        <f>'[1]Table 3A'!U13</f>
        <v>77469</v>
      </c>
      <c r="V13" s="352">
        <f>'[1]Table 3A'!V13</f>
        <v>-385403</v>
      </c>
      <c r="W13" s="352">
        <f>'[1]Table 3A'!W13</f>
        <v>184175</v>
      </c>
      <c r="X13" s="352">
        <f>'[1]Table 3A'!X13</f>
        <v>-272194</v>
      </c>
      <c r="Y13" s="351"/>
      <c r="Z13" s="106"/>
    </row>
    <row r="14" spans="1:26" s="87" customFormat="1" ht="16.5" customHeight="1">
      <c r="A14" s="95" t="s">
        <v>121</v>
      </c>
      <c r="B14" s="107"/>
      <c r="C14" s="335" t="s">
        <v>330</v>
      </c>
      <c r="D14" s="352">
        <f>'[1]Table 3A'!D14</f>
        <v>-2700</v>
      </c>
      <c r="E14" s="352">
        <f>'[1]Table 3A'!E14</f>
        <v>0</v>
      </c>
      <c r="F14" s="352">
        <f>'[1]Table 3A'!F14</f>
        <v>10266</v>
      </c>
      <c r="G14" s="352">
        <f>'[1]Table 3A'!G14</f>
        <v>7432</v>
      </c>
      <c r="H14" s="352">
        <f>'[1]Table 3A'!H14</f>
        <v>-17008</v>
      </c>
      <c r="I14" s="352">
        <f>'[1]Table 3A'!I14</f>
        <v>11171</v>
      </c>
      <c r="J14" s="352">
        <f>'[1]Table 3A'!J14</f>
        <v>6394</v>
      </c>
      <c r="K14" s="352">
        <f>'[1]Table 3A'!K14</f>
        <v>-17135</v>
      </c>
      <c r="L14" s="352">
        <f>'[1]Table 3A'!L14</f>
        <v>681</v>
      </c>
      <c r="M14" s="352">
        <f>'[1]Table 3A'!M14</f>
        <v>3</v>
      </c>
      <c r="N14" s="352">
        <f>'[1]Table 3A'!N14</f>
        <v>-620</v>
      </c>
      <c r="O14" s="352">
        <f>'[1]Table 3A'!O14</f>
        <v>-359</v>
      </c>
      <c r="P14" s="352">
        <f>'[1]Table 3A'!P14</f>
        <v>1331</v>
      </c>
      <c r="Q14" s="352">
        <f>'[1]Table 3A'!Q14</f>
        <v>-1201</v>
      </c>
      <c r="R14" s="352">
        <f>'[1]Table 3A'!R14</f>
        <v>-104</v>
      </c>
      <c r="S14" s="352">
        <f>'[1]Table 3A'!S14</f>
        <v>13870</v>
      </c>
      <c r="T14" s="352">
        <f>'[1]Table 3A'!T14</f>
        <v>55585</v>
      </c>
      <c r="U14" s="352">
        <f>'[1]Table 3A'!U14</f>
        <v>47783</v>
      </c>
      <c r="V14" s="352">
        <f>'[1]Table 3A'!V14</f>
        <v>54491</v>
      </c>
      <c r="W14" s="352">
        <f>'[1]Table 3A'!W14</f>
        <v>-113752</v>
      </c>
      <c r="X14" s="352">
        <f>'[1]Table 3A'!X14</f>
        <v>-556</v>
      </c>
      <c r="Y14" s="351"/>
      <c r="Z14" s="106"/>
    </row>
    <row r="15" spans="1:26" s="87" customFormat="1" ht="16.5" customHeight="1">
      <c r="A15" s="95" t="s">
        <v>122</v>
      </c>
      <c r="B15" s="107"/>
      <c r="C15" s="335" t="s">
        <v>331</v>
      </c>
      <c r="D15" s="352">
        <f>'[1]Table 3A'!D15</f>
        <v>-17024</v>
      </c>
      <c r="E15" s="352">
        <f>'[1]Table 3A'!E15</f>
        <v>-5662</v>
      </c>
      <c r="F15" s="352">
        <f>'[1]Table 3A'!F15</f>
        <v>68195</v>
      </c>
      <c r="G15" s="352">
        <f>'[1]Table 3A'!G15</f>
        <v>-19074</v>
      </c>
      <c r="H15" s="352">
        <f>'[1]Table 3A'!H15</f>
        <v>-5585</v>
      </c>
      <c r="I15" s="352">
        <f>'[1]Table 3A'!I15</f>
        <v>-55732</v>
      </c>
      <c r="J15" s="352">
        <f>'[1]Table 3A'!J15</f>
        <v>12935</v>
      </c>
      <c r="K15" s="352">
        <f>'[1]Table 3A'!K15</f>
        <v>38521</v>
      </c>
      <c r="L15" s="352">
        <f>'[1]Table 3A'!L15</f>
        <v>-21894</v>
      </c>
      <c r="M15" s="352">
        <f>'[1]Table 3A'!M15</f>
        <v>25889</v>
      </c>
      <c r="N15" s="352">
        <f>'[1]Table 3A'!N15</f>
        <v>78864</v>
      </c>
      <c r="O15" s="352">
        <f>'[1]Table 3A'!O15</f>
        <v>-46636</v>
      </c>
      <c r="P15" s="352">
        <f>'[1]Table 3A'!P15</f>
        <v>-132370</v>
      </c>
      <c r="Q15" s="352">
        <f>'[1]Table 3A'!Q15</f>
        <v>21959</v>
      </c>
      <c r="R15" s="352">
        <f>'[1]Table 3A'!R15</f>
        <v>521533</v>
      </c>
      <c r="S15" s="352">
        <f>'[1]Table 3A'!S15</f>
        <v>-243047</v>
      </c>
      <c r="T15" s="352">
        <f>'[1]Table 3A'!T15</f>
        <v>-158323</v>
      </c>
      <c r="U15" s="352">
        <f>'[1]Table 3A'!U15</f>
        <v>-60164</v>
      </c>
      <c r="V15" s="352">
        <f>'[1]Table 3A'!V15</f>
        <v>86556</v>
      </c>
      <c r="W15" s="352">
        <f>'[1]Table 3A'!W15</f>
        <v>187862</v>
      </c>
      <c r="X15" s="352">
        <f>'[1]Table 3A'!X15</f>
        <v>289623</v>
      </c>
      <c r="Y15" s="351"/>
      <c r="Z15" s="106"/>
    </row>
    <row r="16" spans="1:26" s="87" customFormat="1" ht="16.5" customHeight="1">
      <c r="A16" s="95" t="s">
        <v>123</v>
      </c>
      <c r="B16" s="107"/>
      <c r="C16" s="336" t="s">
        <v>243</v>
      </c>
      <c r="D16" s="353" t="str">
        <f>'[1]Table 3A'!D16</f>
        <v>L</v>
      </c>
      <c r="E16" s="354" t="str">
        <f>'[1]Table 3A'!E16</f>
        <v>L</v>
      </c>
      <c r="F16" s="354" t="str">
        <f>'[1]Table 3A'!F16</f>
        <v>L</v>
      </c>
      <c r="G16" s="354" t="str">
        <f>'[1]Table 3A'!G16</f>
        <v>L</v>
      </c>
      <c r="H16" s="354" t="str">
        <f>'[1]Table 3A'!H16</f>
        <v>L</v>
      </c>
      <c r="I16" s="354" t="str">
        <f>'[1]Table 3A'!I16</f>
        <v>L</v>
      </c>
      <c r="J16" s="354" t="str">
        <f>'[1]Table 3A'!J16</f>
        <v>L</v>
      </c>
      <c r="K16" s="354" t="str">
        <f>'[1]Table 3A'!K16</f>
        <v>L</v>
      </c>
      <c r="L16" s="354" t="str">
        <f>'[1]Table 3A'!L16</f>
        <v>L</v>
      </c>
      <c r="M16" s="354" t="str">
        <f>'[1]Table 3A'!M16</f>
        <v>L</v>
      </c>
      <c r="N16" s="354" t="str">
        <f>'[1]Table 3A'!N16</f>
        <v>L</v>
      </c>
      <c r="O16" s="354" t="str">
        <f>'[1]Table 3A'!O16</f>
        <v>L</v>
      </c>
      <c r="P16" s="354" t="str">
        <f>'[1]Table 3A'!P16</f>
        <v>L</v>
      </c>
      <c r="Q16" s="354" t="str">
        <f>'[1]Table 3A'!Q16</f>
        <v>L</v>
      </c>
      <c r="R16" s="354" t="str">
        <f>'[1]Table 3A'!R16</f>
        <v>L</v>
      </c>
      <c r="S16" s="354" t="str">
        <f>'[1]Table 3A'!S16</f>
        <v>L</v>
      </c>
      <c r="T16" s="354" t="str">
        <f>'[1]Table 3A'!T16</f>
        <v>L</v>
      </c>
      <c r="U16" s="354" t="str">
        <f>'[1]Table 3A'!U16</f>
        <v>L</v>
      </c>
      <c r="V16" s="354" t="str">
        <f>'[1]Table 3A'!V16</f>
        <v>L</v>
      </c>
      <c r="W16" s="354" t="str">
        <f>'[1]Table 3A'!W16</f>
        <v>L</v>
      </c>
      <c r="X16" s="354" t="str">
        <f>'[1]Table 3A'!X16</f>
        <v>L</v>
      </c>
      <c r="Y16" s="351"/>
      <c r="Z16" s="106"/>
    </row>
    <row r="17" spans="1:26" s="87" customFormat="1" ht="16.5" customHeight="1">
      <c r="A17" s="95" t="s">
        <v>124</v>
      </c>
      <c r="B17" s="107"/>
      <c r="C17" s="336" t="s">
        <v>244</v>
      </c>
      <c r="D17" s="355" t="str">
        <f>'[1]Table 3A'!D17</f>
        <v>L</v>
      </c>
      <c r="E17" s="356" t="str">
        <f>'[1]Table 3A'!E17</f>
        <v>L</v>
      </c>
      <c r="F17" s="356" t="str">
        <f>'[1]Table 3A'!F17</f>
        <v>L</v>
      </c>
      <c r="G17" s="356" t="str">
        <f>'[1]Table 3A'!G17</f>
        <v>L</v>
      </c>
      <c r="H17" s="356" t="str">
        <f>'[1]Table 3A'!H17</f>
        <v>L</v>
      </c>
      <c r="I17" s="356" t="str">
        <f>'[1]Table 3A'!I17</f>
        <v>L</v>
      </c>
      <c r="J17" s="356" t="str">
        <f>'[1]Table 3A'!J17</f>
        <v>L</v>
      </c>
      <c r="K17" s="356" t="str">
        <f>'[1]Table 3A'!K17</f>
        <v>L</v>
      </c>
      <c r="L17" s="356" t="str">
        <f>'[1]Table 3A'!L17</f>
        <v>L</v>
      </c>
      <c r="M17" s="356" t="str">
        <f>'[1]Table 3A'!M17</f>
        <v>L</v>
      </c>
      <c r="N17" s="356" t="str">
        <f>'[1]Table 3A'!N17</f>
        <v>L</v>
      </c>
      <c r="O17" s="356" t="str">
        <f>'[1]Table 3A'!O17</f>
        <v>L</v>
      </c>
      <c r="P17" s="356" t="str">
        <f>'[1]Table 3A'!P17</f>
        <v>L</v>
      </c>
      <c r="Q17" s="356" t="str">
        <f>'[1]Table 3A'!Q17</f>
        <v>L</v>
      </c>
      <c r="R17" s="356" t="str">
        <f>'[1]Table 3A'!R17</f>
        <v>L</v>
      </c>
      <c r="S17" s="356" t="str">
        <f>'[1]Table 3A'!S17</f>
        <v>L</v>
      </c>
      <c r="T17" s="356" t="str">
        <f>'[1]Table 3A'!T17</f>
        <v>L</v>
      </c>
      <c r="U17" s="356" t="str">
        <f>'[1]Table 3A'!U17</f>
        <v>L</v>
      </c>
      <c r="V17" s="356" t="str">
        <f>'[1]Table 3A'!V17</f>
        <v>L</v>
      </c>
      <c r="W17" s="356" t="str">
        <f>'[1]Table 3A'!W17</f>
        <v>L</v>
      </c>
      <c r="X17" s="356" t="str">
        <f>'[1]Table 3A'!X17</f>
        <v>L</v>
      </c>
      <c r="Y17" s="351"/>
      <c r="Z17" s="106"/>
    </row>
    <row r="18" spans="1:26" s="87" customFormat="1" ht="16.5" customHeight="1">
      <c r="A18" s="95"/>
      <c r="B18" s="107"/>
      <c r="C18" s="337" t="s">
        <v>332</v>
      </c>
      <c r="D18" s="352">
        <f>'[1]Table 3A'!D18</f>
        <v>381</v>
      </c>
      <c r="E18" s="352">
        <f>'[1]Table 3A'!E18</f>
        <v>1739</v>
      </c>
      <c r="F18" s="352">
        <f>'[1]Table 3A'!F18</f>
        <v>36404</v>
      </c>
      <c r="G18" s="352">
        <f>'[1]Table 3A'!G18</f>
        <v>-27500</v>
      </c>
      <c r="H18" s="352">
        <f>'[1]Table 3A'!H18</f>
        <v>-7582</v>
      </c>
      <c r="I18" s="352">
        <f>'[1]Table 3A'!I18</f>
        <v>1765</v>
      </c>
      <c r="J18" s="352">
        <f>'[1]Table 3A'!J18</f>
        <v>880</v>
      </c>
      <c r="K18" s="352">
        <f>'[1]Table 3A'!K18</f>
        <v>8534</v>
      </c>
      <c r="L18" s="352">
        <f>'[1]Table 3A'!L18</f>
        <v>123</v>
      </c>
      <c r="M18" s="352">
        <f>'[1]Table 3A'!M18</f>
        <v>-1453</v>
      </c>
      <c r="N18" s="352">
        <f>'[1]Table 3A'!N18</f>
        <v>-7159</v>
      </c>
      <c r="O18" s="352">
        <f>'[1]Table 3A'!O18</f>
        <v>2792</v>
      </c>
      <c r="P18" s="352">
        <f>'[1]Table 3A'!P18</f>
        <v>4611</v>
      </c>
      <c r="Q18" s="352">
        <f>'[1]Table 3A'!Q18</f>
        <v>-10878</v>
      </c>
      <c r="R18" s="352">
        <f>'[1]Table 3A'!R18</f>
        <v>643</v>
      </c>
      <c r="S18" s="352">
        <f>'[1]Table 3A'!S18</f>
        <v>-3861</v>
      </c>
      <c r="T18" s="352">
        <f>'[1]Table 3A'!T18</f>
        <v>-242</v>
      </c>
      <c r="U18" s="352">
        <f>'[1]Table 3A'!U18</f>
        <v>-269</v>
      </c>
      <c r="V18" s="352">
        <f>'[1]Table 3A'!V18</f>
        <v>3829</v>
      </c>
      <c r="W18" s="352">
        <f>'[1]Table 3A'!W18</f>
        <v>13534</v>
      </c>
      <c r="X18" s="352">
        <f>'[1]Table 3A'!X18</f>
        <v>-18211</v>
      </c>
      <c r="Y18" s="351"/>
      <c r="Z18" s="106"/>
    </row>
    <row r="19" spans="1:26" s="87" customFormat="1" ht="16.5" customHeight="1">
      <c r="A19" s="95"/>
      <c r="B19" s="107"/>
      <c r="C19" s="337" t="s">
        <v>333</v>
      </c>
      <c r="D19" s="352">
        <f>'[1]Table 3A'!D19</f>
        <v>-17405</v>
      </c>
      <c r="E19" s="352">
        <f>'[1]Table 3A'!E19</f>
        <v>-7401</v>
      </c>
      <c r="F19" s="352">
        <f>'[1]Table 3A'!F19</f>
        <v>31791</v>
      </c>
      <c r="G19" s="352">
        <f>'[1]Table 3A'!G19</f>
        <v>8426</v>
      </c>
      <c r="H19" s="352">
        <f>'[1]Table 3A'!H19</f>
        <v>1997</v>
      </c>
      <c r="I19" s="352">
        <f>'[1]Table 3A'!I19</f>
        <v>-57497</v>
      </c>
      <c r="J19" s="352">
        <f>'[1]Table 3A'!J19</f>
        <v>12055</v>
      </c>
      <c r="K19" s="352">
        <f>'[1]Table 3A'!K19</f>
        <v>29987</v>
      </c>
      <c r="L19" s="352">
        <f>'[1]Table 3A'!L19</f>
        <v>-22017</v>
      </c>
      <c r="M19" s="352">
        <f>'[1]Table 3A'!M19</f>
        <v>27342</v>
      </c>
      <c r="N19" s="352">
        <f>'[1]Table 3A'!N19</f>
        <v>86023</v>
      </c>
      <c r="O19" s="352">
        <f>'[1]Table 3A'!O19</f>
        <v>-49428</v>
      </c>
      <c r="P19" s="352">
        <f>'[1]Table 3A'!P19</f>
        <v>-136981</v>
      </c>
      <c r="Q19" s="352">
        <f>'[1]Table 3A'!Q19</f>
        <v>32837</v>
      </c>
      <c r="R19" s="352">
        <f>'[1]Table 3A'!R19</f>
        <v>520890</v>
      </c>
      <c r="S19" s="352">
        <f>'[1]Table 3A'!S19</f>
        <v>-239186</v>
      </c>
      <c r="T19" s="352">
        <f>'[1]Table 3A'!T19</f>
        <v>-158081</v>
      </c>
      <c r="U19" s="352">
        <f>'[1]Table 3A'!U19</f>
        <v>-59895</v>
      </c>
      <c r="V19" s="352">
        <f>'[1]Table 3A'!V19</f>
        <v>82727</v>
      </c>
      <c r="W19" s="352">
        <f>'[1]Table 3A'!W19</f>
        <v>174328</v>
      </c>
      <c r="X19" s="352">
        <f>'[1]Table 3A'!X19</f>
        <v>307834</v>
      </c>
      <c r="Y19" s="351"/>
      <c r="Z19" s="106"/>
    </row>
    <row r="20" spans="1:26" s="87" customFormat="1" ht="16.5" customHeight="1">
      <c r="A20" s="95"/>
      <c r="B20" s="107"/>
      <c r="C20" s="338" t="s">
        <v>243</v>
      </c>
      <c r="D20" s="357" t="str">
        <f>'[1]Table 3A'!D20</f>
        <v>L</v>
      </c>
      <c r="E20" s="358" t="str">
        <f>'[1]Table 3A'!E20</f>
        <v>L</v>
      </c>
      <c r="F20" s="358" t="str">
        <f>'[1]Table 3A'!F20</f>
        <v>L</v>
      </c>
      <c r="G20" s="358" t="str">
        <f>'[1]Table 3A'!G20</f>
        <v>L</v>
      </c>
      <c r="H20" s="358" t="str">
        <f>'[1]Table 3A'!H20</f>
        <v>L</v>
      </c>
      <c r="I20" s="358" t="str">
        <f>'[1]Table 3A'!I20</f>
        <v>L</v>
      </c>
      <c r="J20" s="358" t="str">
        <f>'[1]Table 3A'!J20</f>
        <v>L</v>
      </c>
      <c r="K20" s="358" t="str">
        <f>'[1]Table 3A'!K20</f>
        <v>L</v>
      </c>
      <c r="L20" s="358" t="str">
        <f>'[1]Table 3A'!L20</f>
        <v>L</v>
      </c>
      <c r="M20" s="358" t="str">
        <f>'[1]Table 3A'!M20</f>
        <v>L</v>
      </c>
      <c r="N20" s="358" t="str">
        <f>'[1]Table 3A'!N20</f>
        <v>L</v>
      </c>
      <c r="O20" s="358" t="str">
        <f>'[1]Table 3A'!O20</f>
        <v>L</v>
      </c>
      <c r="P20" s="358" t="str">
        <f>'[1]Table 3A'!P20</f>
        <v>L</v>
      </c>
      <c r="Q20" s="358" t="str">
        <f>'[1]Table 3A'!Q20</f>
        <v>L</v>
      </c>
      <c r="R20" s="358" t="str">
        <f>'[1]Table 3A'!R20</f>
        <v>L</v>
      </c>
      <c r="S20" s="358" t="str">
        <f>'[1]Table 3A'!S20</f>
        <v>L</v>
      </c>
      <c r="T20" s="358" t="str">
        <f>'[1]Table 3A'!T20</f>
        <v>L</v>
      </c>
      <c r="U20" s="358" t="str">
        <f>'[1]Table 3A'!U20</f>
        <v>L</v>
      </c>
      <c r="V20" s="358" t="str">
        <f>'[1]Table 3A'!V20</f>
        <v>L</v>
      </c>
      <c r="W20" s="358" t="str">
        <f>'[1]Table 3A'!W20</f>
        <v>L</v>
      </c>
      <c r="X20" s="358" t="str">
        <f>'[1]Table 3A'!X20</f>
        <v>L</v>
      </c>
      <c r="Y20" s="351"/>
      <c r="Z20" s="106"/>
    </row>
    <row r="21" spans="1:26" s="87" customFormat="1" ht="16.5" customHeight="1">
      <c r="A21" s="95"/>
      <c r="B21" s="107"/>
      <c r="C21" s="338" t="s">
        <v>244</v>
      </c>
      <c r="D21" s="359" t="str">
        <f>'[1]Table 3A'!D21</f>
        <v>L</v>
      </c>
      <c r="E21" s="360" t="str">
        <f>'[1]Table 3A'!E21</f>
        <v>L</v>
      </c>
      <c r="F21" s="360" t="str">
        <f>'[1]Table 3A'!F21</f>
        <v>L</v>
      </c>
      <c r="G21" s="360" t="str">
        <f>'[1]Table 3A'!G21</f>
        <v>L</v>
      </c>
      <c r="H21" s="360" t="str">
        <f>'[1]Table 3A'!H21</f>
        <v>L</v>
      </c>
      <c r="I21" s="360" t="str">
        <f>'[1]Table 3A'!I21</f>
        <v>L</v>
      </c>
      <c r="J21" s="360" t="str">
        <f>'[1]Table 3A'!J21</f>
        <v>L</v>
      </c>
      <c r="K21" s="360" t="str">
        <f>'[1]Table 3A'!K21</f>
        <v>L</v>
      </c>
      <c r="L21" s="360" t="str">
        <f>'[1]Table 3A'!L21</f>
        <v>L</v>
      </c>
      <c r="M21" s="360" t="str">
        <f>'[1]Table 3A'!M21</f>
        <v>L</v>
      </c>
      <c r="N21" s="360" t="str">
        <f>'[1]Table 3A'!N21</f>
        <v>L</v>
      </c>
      <c r="O21" s="360" t="str">
        <f>'[1]Table 3A'!O21</f>
        <v>L</v>
      </c>
      <c r="P21" s="360" t="str">
        <f>'[1]Table 3A'!P21</f>
        <v>L</v>
      </c>
      <c r="Q21" s="360" t="str">
        <f>'[1]Table 3A'!Q21</f>
        <v>L</v>
      </c>
      <c r="R21" s="360" t="str">
        <f>'[1]Table 3A'!R21</f>
        <v>L</v>
      </c>
      <c r="S21" s="360" t="str">
        <f>'[1]Table 3A'!S21</f>
        <v>L</v>
      </c>
      <c r="T21" s="360" t="str">
        <f>'[1]Table 3A'!T21</f>
        <v>L</v>
      </c>
      <c r="U21" s="360" t="str">
        <f>'[1]Table 3A'!U21</f>
        <v>L</v>
      </c>
      <c r="V21" s="360" t="str">
        <f>'[1]Table 3A'!V21</f>
        <v>L</v>
      </c>
      <c r="W21" s="360" t="str">
        <f>'[1]Table 3A'!W21</f>
        <v>L</v>
      </c>
      <c r="X21" s="360" t="str">
        <f>'[1]Table 3A'!X21</f>
        <v>L</v>
      </c>
      <c r="Y21" s="351"/>
      <c r="Z21" s="106"/>
    </row>
    <row r="22" spans="1:26" s="87" customFormat="1" ht="16.5" customHeight="1">
      <c r="A22" s="95" t="s">
        <v>125</v>
      </c>
      <c r="B22" s="107"/>
      <c r="C22" s="335" t="s">
        <v>334</v>
      </c>
      <c r="D22" s="352">
        <f>'[1]Table 3A'!D22</f>
        <v>164641</v>
      </c>
      <c r="E22" s="352">
        <f>'[1]Table 3A'!E22</f>
        <v>51020</v>
      </c>
      <c r="F22" s="352">
        <f>'[1]Table 3A'!F22</f>
        <v>-433943</v>
      </c>
      <c r="G22" s="352">
        <f>'[1]Table 3A'!G22</f>
        <v>-91312</v>
      </c>
      <c r="H22" s="352">
        <f>'[1]Table 3A'!H22</f>
        <v>-175520</v>
      </c>
      <c r="I22" s="352">
        <f>'[1]Table 3A'!I22</f>
        <v>-25596</v>
      </c>
      <c r="J22" s="352">
        <f>'[1]Table 3A'!J22</f>
        <v>220882</v>
      </c>
      <c r="K22" s="352">
        <f>'[1]Table 3A'!K22</f>
        <v>163304</v>
      </c>
      <c r="L22" s="352">
        <f>'[1]Table 3A'!L22</f>
        <v>-108588</v>
      </c>
      <c r="M22" s="352">
        <f>'[1]Table 3A'!M22</f>
        <v>-109077</v>
      </c>
      <c r="N22" s="352">
        <f>'[1]Table 3A'!N22</f>
        <v>-518821</v>
      </c>
      <c r="O22" s="352">
        <f>'[1]Table 3A'!O22</f>
        <v>-280923</v>
      </c>
      <c r="P22" s="352">
        <f>'[1]Table 3A'!P22</f>
        <v>-71081</v>
      </c>
      <c r="Q22" s="352">
        <f>'[1]Table 3A'!Q22</f>
        <v>-162981</v>
      </c>
      <c r="R22" s="352">
        <f>'[1]Table 3A'!R22</f>
        <v>25307</v>
      </c>
      <c r="S22" s="352">
        <f>'[1]Table 3A'!S22</f>
        <v>-1789</v>
      </c>
      <c r="T22" s="352">
        <f>'[1]Table 3A'!T22</f>
        <v>1211450</v>
      </c>
      <c r="U22" s="352">
        <f>'[1]Table 3A'!U22</f>
        <v>-212375</v>
      </c>
      <c r="V22" s="352">
        <f>'[1]Table 3A'!V22</f>
        <v>-98895</v>
      </c>
      <c r="W22" s="352">
        <f>'[1]Table 3A'!W22</f>
        <v>115889</v>
      </c>
      <c r="X22" s="352">
        <f>'[1]Table 3A'!X22</f>
        <v>111897</v>
      </c>
      <c r="Y22" s="351"/>
      <c r="Z22" s="106"/>
    </row>
    <row r="23" spans="1:26" s="87" customFormat="1" ht="16.5" customHeight="1">
      <c r="A23" s="95"/>
      <c r="B23" s="107"/>
      <c r="C23" s="337" t="s">
        <v>294</v>
      </c>
      <c r="D23" s="352">
        <f>'[1]Table 3A'!D23</f>
        <v>0</v>
      </c>
      <c r="E23" s="352">
        <f>'[1]Table 3A'!E23</f>
        <v>2090</v>
      </c>
      <c r="F23" s="352">
        <f>'[1]Table 3A'!F23</f>
        <v>432</v>
      </c>
      <c r="G23" s="352">
        <f>'[1]Table 3A'!G23</f>
        <v>1797</v>
      </c>
      <c r="H23" s="352">
        <f>'[1]Table 3A'!H23</f>
        <v>1281</v>
      </c>
      <c r="I23" s="352">
        <f>'[1]Table 3A'!I23</f>
        <v>4766</v>
      </c>
      <c r="J23" s="352">
        <f>'[1]Table 3A'!J23</f>
        <v>6967</v>
      </c>
      <c r="K23" s="352">
        <f>'[1]Table 3A'!K23</f>
        <v>-185</v>
      </c>
      <c r="L23" s="352">
        <f>'[1]Table 3A'!L23</f>
        <v>-2301</v>
      </c>
      <c r="M23" s="352">
        <f>'[1]Table 3A'!M23</f>
        <v>2854</v>
      </c>
      <c r="N23" s="352">
        <f>'[1]Table 3A'!N23</f>
        <v>-773</v>
      </c>
      <c r="O23" s="352">
        <f>'[1]Table 3A'!O23</f>
        <v>-5505</v>
      </c>
      <c r="P23" s="352">
        <f>'[1]Table 3A'!P23</f>
        <v>3380</v>
      </c>
      <c r="Q23" s="352">
        <f>'[1]Table 3A'!Q23</f>
        <v>-3832</v>
      </c>
      <c r="R23" s="352">
        <f>'[1]Table 3A'!R23</f>
        <v>1018</v>
      </c>
      <c r="S23" s="352">
        <f>'[1]Table 3A'!S23</f>
        <v>-1541</v>
      </c>
      <c r="T23" s="352">
        <f>'[1]Table 3A'!T23</f>
        <v>691015</v>
      </c>
      <c r="U23" s="352">
        <f>'[1]Table 3A'!U23</f>
        <v>-191954</v>
      </c>
      <c r="V23" s="352">
        <f>'[1]Table 3A'!V23</f>
        <v>-235648</v>
      </c>
      <c r="W23" s="352">
        <f>'[1]Table 3A'!W23</f>
        <v>240</v>
      </c>
      <c r="X23" s="352">
        <f>'[1]Table 3A'!X23</f>
        <v>-78188</v>
      </c>
      <c r="Y23" s="351"/>
      <c r="Z23" s="106"/>
    </row>
    <row r="24" spans="1:26" s="87" customFormat="1" ht="16.5" customHeight="1">
      <c r="A24" s="95"/>
      <c r="B24" s="107"/>
      <c r="C24" s="337" t="s">
        <v>295</v>
      </c>
      <c r="D24" s="352">
        <f>'[1]Table 3A'!D24</f>
        <v>164641</v>
      </c>
      <c r="E24" s="352">
        <f>'[1]Table 3A'!E24</f>
        <v>48930</v>
      </c>
      <c r="F24" s="352">
        <f>'[1]Table 3A'!F24</f>
        <v>-434375</v>
      </c>
      <c r="G24" s="352">
        <f>'[1]Table 3A'!G24</f>
        <v>-93109</v>
      </c>
      <c r="H24" s="352">
        <f>'[1]Table 3A'!H24</f>
        <v>-176801</v>
      </c>
      <c r="I24" s="352">
        <f>'[1]Table 3A'!I24</f>
        <v>-30362</v>
      </c>
      <c r="J24" s="352">
        <f>'[1]Table 3A'!J24</f>
        <v>213915</v>
      </c>
      <c r="K24" s="352">
        <f>'[1]Table 3A'!K24</f>
        <v>163489</v>
      </c>
      <c r="L24" s="352">
        <f>'[1]Table 3A'!L24</f>
        <v>-106287</v>
      </c>
      <c r="M24" s="352">
        <f>'[1]Table 3A'!M24</f>
        <v>-111931</v>
      </c>
      <c r="N24" s="352">
        <f>'[1]Table 3A'!N24</f>
        <v>-518048</v>
      </c>
      <c r="O24" s="352">
        <f>'[1]Table 3A'!O24</f>
        <v>-275418</v>
      </c>
      <c r="P24" s="352">
        <f>'[1]Table 3A'!P24</f>
        <v>-74461</v>
      </c>
      <c r="Q24" s="352">
        <f>'[1]Table 3A'!Q24</f>
        <v>-159149</v>
      </c>
      <c r="R24" s="352">
        <f>'[1]Table 3A'!R24</f>
        <v>24289</v>
      </c>
      <c r="S24" s="352">
        <f>'[1]Table 3A'!S24</f>
        <v>-248</v>
      </c>
      <c r="T24" s="352">
        <f>'[1]Table 3A'!T24</f>
        <v>520435</v>
      </c>
      <c r="U24" s="352">
        <f>'[1]Table 3A'!U24</f>
        <v>-20421</v>
      </c>
      <c r="V24" s="352">
        <f>'[1]Table 3A'!V24</f>
        <v>136753</v>
      </c>
      <c r="W24" s="352">
        <f>'[1]Table 3A'!W24</f>
        <v>115649</v>
      </c>
      <c r="X24" s="352">
        <f>'[1]Table 3A'!X24</f>
        <v>190085</v>
      </c>
      <c r="Y24" s="351"/>
      <c r="Z24" s="106"/>
    </row>
    <row r="25" spans="1:26" s="87" customFormat="1" ht="16.5" customHeight="1">
      <c r="A25" s="95" t="s">
        <v>126</v>
      </c>
      <c r="B25" s="107"/>
      <c r="C25" s="338" t="s">
        <v>245</v>
      </c>
      <c r="D25" s="361">
        <f>'[1]Table 3A'!D25</f>
        <v>261955</v>
      </c>
      <c r="E25" s="362">
        <f>'[1]Table 3A'!E25</f>
        <v>281359</v>
      </c>
      <c r="F25" s="362">
        <f>'[1]Table 3A'!F25</f>
        <v>18100</v>
      </c>
      <c r="G25" s="362">
        <f>'[1]Table 3A'!G25</f>
        <v>56678</v>
      </c>
      <c r="H25" s="362">
        <f>'[1]Table 3A'!H25</f>
        <v>27503</v>
      </c>
      <c r="I25" s="362">
        <f>'[1]Table 3A'!I25</f>
        <v>68463</v>
      </c>
      <c r="J25" s="362">
        <f>'[1]Table 3A'!J25</f>
        <v>296777</v>
      </c>
      <c r="K25" s="362">
        <f>'[1]Table 3A'!K25</f>
        <v>263114</v>
      </c>
      <c r="L25" s="362">
        <f>'[1]Table 3A'!L25</f>
        <v>22400</v>
      </c>
      <c r="M25" s="362">
        <f>'[1]Table 3A'!M25</f>
        <v>24570</v>
      </c>
      <c r="N25" s="362">
        <f>'[1]Table 3A'!N25</f>
        <v>38650</v>
      </c>
      <c r="O25" s="362">
        <f>'[1]Table 3A'!O25</f>
        <v>47076</v>
      </c>
      <c r="P25" s="362">
        <f>'[1]Table 3A'!P25</f>
        <v>33203</v>
      </c>
      <c r="Q25" s="362">
        <f>'[1]Table 3A'!Q25</f>
        <v>30744</v>
      </c>
      <c r="R25" s="362">
        <f>'[1]Table 3A'!R25</f>
        <v>47750.5</v>
      </c>
      <c r="S25" s="362">
        <f>'[1]Table 3A'!S25</f>
        <v>38693.43361</v>
      </c>
      <c r="T25" s="362">
        <f>'[1]Table 3A'!T25</f>
        <v>559433.65711</v>
      </c>
      <c r="U25" s="362">
        <f>'[1]Table 3A'!U25</f>
        <v>29559.27384</v>
      </c>
      <c r="V25" s="362">
        <f>'[1]Table 3A'!V25</f>
        <v>169649.81787</v>
      </c>
      <c r="W25" s="362">
        <f>'[1]Table 3A'!W25</f>
        <v>202513.50621</v>
      </c>
      <c r="X25" s="362">
        <f>'[1]Table 3A'!X25</f>
        <v>230830.3045</v>
      </c>
      <c r="Y25" s="351"/>
      <c r="Z25" s="106"/>
    </row>
    <row r="26" spans="1:26" s="87" customFormat="1" ht="16.5" customHeight="1">
      <c r="A26" s="95" t="s">
        <v>127</v>
      </c>
      <c r="B26" s="107"/>
      <c r="C26" s="338" t="s">
        <v>246</v>
      </c>
      <c r="D26" s="361">
        <f>'[1]Table 3A'!D26</f>
        <v>-97314</v>
      </c>
      <c r="E26" s="362">
        <f>'[1]Table 3A'!E26</f>
        <v>-232429</v>
      </c>
      <c r="F26" s="362">
        <f>'[1]Table 3A'!F26</f>
        <v>-452475</v>
      </c>
      <c r="G26" s="362">
        <f>'[1]Table 3A'!G26</f>
        <v>-149787</v>
      </c>
      <c r="H26" s="362">
        <f>'[1]Table 3A'!H26</f>
        <v>-204304</v>
      </c>
      <c r="I26" s="362">
        <f>'[1]Table 3A'!I26</f>
        <v>-98825</v>
      </c>
      <c r="J26" s="362">
        <f>'[1]Table 3A'!J26</f>
        <v>-82862</v>
      </c>
      <c r="K26" s="362">
        <f>'[1]Table 3A'!K26</f>
        <v>-99625</v>
      </c>
      <c r="L26" s="362">
        <f>'[1]Table 3A'!L26</f>
        <v>-128687</v>
      </c>
      <c r="M26" s="362">
        <f>'[1]Table 3A'!M26</f>
        <v>-136501</v>
      </c>
      <c r="N26" s="362">
        <f>'[1]Table 3A'!N26</f>
        <v>-556698</v>
      </c>
      <c r="O26" s="362">
        <f>'[1]Table 3A'!O26</f>
        <v>-322494</v>
      </c>
      <c r="P26" s="362">
        <f>'[1]Table 3A'!P26</f>
        <v>-107664</v>
      </c>
      <c r="Q26" s="362">
        <f>'[1]Table 3A'!Q26</f>
        <v>-189893</v>
      </c>
      <c r="R26" s="362">
        <f>'[1]Table 3A'!R26</f>
        <v>-23461.5</v>
      </c>
      <c r="S26" s="362">
        <f>'[1]Table 3A'!S26</f>
        <v>-38941.43361</v>
      </c>
      <c r="T26" s="362">
        <f>'[1]Table 3A'!T26</f>
        <v>-38998.65711</v>
      </c>
      <c r="U26" s="362">
        <f>'[1]Table 3A'!U26</f>
        <v>-49980.27384</v>
      </c>
      <c r="V26" s="362">
        <f>'[1]Table 3A'!V26</f>
        <v>-32896.81787</v>
      </c>
      <c r="W26" s="362">
        <f>'[1]Table 3A'!W26</f>
        <v>-86864.50620999999</v>
      </c>
      <c r="X26" s="362">
        <f>'[1]Table 3A'!X26</f>
        <v>-40745.3045</v>
      </c>
      <c r="Y26" s="351"/>
      <c r="Z26" s="106"/>
    </row>
    <row r="27" spans="1:26" s="87" customFormat="1" ht="16.5" customHeight="1">
      <c r="A27" s="95" t="s">
        <v>128</v>
      </c>
      <c r="B27" s="107"/>
      <c r="C27" s="335" t="s">
        <v>335</v>
      </c>
      <c r="D27" s="352">
        <f>'[1]Table 3A'!D27</f>
        <v>0</v>
      </c>
      <c r="E27" s="352">
        <f>'[1]Table 3A'!E27</f>
        <v>0</v>
      </c>
      <c r="F27" s="352">
        <f>'[1]Table 3A'!F27</f>
        <v>-393</v>
      </c>
      <c r="G27" s="352">
        <f>'[1]Table 3A'!G27</f>
        <v>-796</v>
      </c>
      <c r="H27" s="352">
        <f>'[1]Table 3A'!H27</f>
        <v>-116997</v>
      </c>
      <c r="I27" s="352">
        <f>'[1]Table 3A'!I27</f>
        <v>-103942</v>
      </c>
      <c r="J27" s="352">
        <f>'[1]Table 3A'!J27</f>
        <v>-53544</v>
      </c>
      <c r="K27" s="352">
        <f>'[1]Table 3A'!K27</f>
        <v>-62217</v>
      </c>
      <c r="L27" s="352">
        <f>'[1]Table 3A'!L27</f>
        <v>297</v>
      </c>
      <c r="M27" s="352">
        <f>'[1]Table 3A'!M27</f>
        <v>-14574</v>
      </c>
      <c r="N27" s="352">
        <f>'[1]Table 3A'!N27</f>
        <v>-18193</v>
      </c>
      <c r="O27" s="352">
        <f>'[1]Table 3A'!O27</f>
        <v>-21035</v>
      </c>
      <c r="P27" s="352">
        <f>'[1]Table 3A'!P27</f>
        <v>-14498</v>
      </c>
      <c r="Q27" s="352">
        <f>'[1]Table 3A'!Q27</f>
        <v>-14005</v>
      </c>
      <c r="R27" s="352">
        <f>'[1]Table 3A'!R27</f>
        <v>-120511</v>
      </c>
      <c r="S27" s="352">
        <f>'[1]Table 3A'!S27</f>
        <v>-85220</v>
      </c>
      <c r="T27" s="352">
        <f>'[1]Table 3A'!T27</f>
        <v>-74233</v>
      </c>
      <c r="U27" s="352">
        <f>'[1]Table 3A'!U27</f>
        <v>-130418</v>
      </c>
      <c r="V27" s="352">
        <f>'[1]Table 3A'!V27</f>
        <v>-115472</v>
      </c>
      <c r="W27" s="352">
        <f>'[1]Table 3A'!W27</f>
        <v>-99951</v>
      </c>
      <c r="X27" s="352">
        <f>'[1]Table 3A'!X27</f>
        <v>-273927</v>
      </c>
      <c r="Y27" s="351"/>
      <c r="Z27" s="106"/>
    </row>
    <row r="28" spans="1:26" s="87" customFormat="1" ht="16.5" customHeight="1">
      <c r="A28" s="93"/>
      <c r="B28" s="107"/>
      <c r="C28" s="335" t="s">
        <v>336</v>
      </c>
      <c r="D28" s="352">
        <f>'[1]Table 3A'!D28</f>
        <v>27853</v>
      </c>
      <c r="E28" s="352">
        <f>'[1]Table 3A'!E28</f>
        <v>31905</v>
      </c>
      <c r="F28" s="352">
        <f>'[1]Table 3A'!F28</f>
        <v>96956</v>
      </c>
      <c r="G28" s="352">
        <f>'[1]Table 3A'!G28</f>
        <v>20991</v>
      </c>
      <c r="H28" s="352">
        <f>'[1]Table 3A'!H28</f>
        <v>117687</v>
      </c>
      <c r="I28" s="352">
        <f>'[1]Table 3A'!I28</f>
        <v>27513</v>
      </c>
      <c r="J28" s="352">
        <f>'[1]Table 3A'!J28</f>
        <v>47812</v>
      </c>
      <c r="K28" s="352">
        <f>'[1]Table 3A'!K28</f>
        <v>129356</v>
      </c>
      <c r="L28" s="352">
        <f>'[1]Table 3A'!L28</f>
        <v>39985</v>
      </c>
      <c r="M28" s="352">
        <f>'[1]Table 3A'!M28</f>
        <v>177300</v>
      </c>
      <c r="N28" s="352">
        <f>'[1]Table 3A'!N28</f>
        <v>61937</v>
      </c>
      <c r="O28" s="352">
        <f>'[1]Table 3A'!O28</f>
        <v>73519</v>
      </c>
      <c r="P28" s="352">
        <f>'[1]Table 3A'!P28</f>
        <v>71243</v>
      </c>
      <c r="Q28" s="352">
        <f>'[1]Table 3A'!Q28</f>
        <v>35797</v>
      </c>
      <c r="R28" s="352">
        <f>'[1]Table 3A'!R28</f>
        <v>144621</v>
      </c>
      <c r="S28" s="352">
        <f>'[1]Table 3A'!S28</f>
        <v>46866</v>
      </c>
      <c r="T28" s="352">
        <f>'[1]Table 3A'!T28</f>
        <v>3217</v>
      </c>
      <c r="U28" s="352">
        <f>'[1]Table 3A'!U28</f>
        <v>-20110</v>
      </c>
      <c r="V28" s="352">
        <f>'[1]Table 3A'!V28</f>
        <v>311825</v>
      </c>
      <c r="W28" s="352">
        <f>'[1]Table 3A'!W28</f>
        <v>109634</v>
      </c>
      <c r="X28" s="352">
        <f>'[1]Table 3A'!X28</f>
        <v>542032</v>
      </c>
      <c r="Y28" s="351"/>
      <c r="Z28" s="106"/>
    </row>
    <row r="29" spans="1:26" s="87" customFormat="1" ht="16.5" customHeight="1">
      <c r="A29" s="95" t="s">
        <v>129</v>
      </c>
      <c r="B29" s="107"/>
      <c r="C29" s="335" t="s">
        <v>337</v>
      </c>
      <c r="D29" s="352">
        <f>'[1]Table 3A'!D29</f>
        <v>92</v>
      </c>
      <c r="E29" s="352">
        <f>'[1]Table 3A'!E29</f>
        <v>74</v>
      </c>
      <c r="F29" s="352">
        <f>'[1]Table 3A'!F29</f>
        <v>74</v>
      </c>
      <c r="G29" s="352">
        <f>'[1]Table 3A'!G29</f>
        <v>142</v>
      </c>
      <c r="H29" s="352">
        <f>'[1]Table 3A'!H29</f>
        <v>6</v>
      </c>
      <c r="I29" s="352">
        <f>'[1]Table 3A'!I29</f>
        <v>50</v>
      </c>
      <c r="J29" s="352">
        <f>'[1]Table 3A'!J29</f>
        <v>132</v>
      </c>
      <c r="K29" s="352">
        <f>'[1]Table 3A'!K29</f>
        <v>122</v>
      </c>
      <c r="L29" s="352">
        <f>'[1]Table 3A'!L29</f>
        <v>136</v>
      </c>
      <c r="M29" s="352">
        <f>'[1]Table 3A'!M29</f>
        <v>506</v>
      </c>
      <c r="N29" s="352">
        <f>'[1]Table 3A'!N29</f>
        <v>684</v>
      </c>
      <c r="O29" s="352">
        <f>'[1]Table 3A'!O29</f>
        <v>14</v>
      </c>
      <c r="P29" s="352">
        <f>'[1]Table 3A'!P29</f>
        <v>-180</v>
      </c>
      <c r="Q29" s="352">
        <f>'[1]Table 3A'!Q29</f>
        <v>76</v>
      </c>
      <c r="R29" s="352">
        <f>'[1]Table 3A'!R29</f>
        <v>-14</v>
      </c>
      <c r="S29" s="352">
        <f>'[1]Table 3A'!S29</f>
        <v>-148</v>
      </c>
      <c r="T29" s="352">
        <f>'[1]Table 3A'!T29</f>
        <v>-72</v>
      </c>
      <c r="U29" s="352">
        <f>'[1]Table 3A'!U29</f>
        <v>190</v>
      </c>
      <c r="V29" s="352">
        <f>'[1]Table 3A'!V29</f>
        <v>-410</v>
      </c>
      <c r="W29" s="352">
        <f>'[1]Table 3A'!W29</f>
        <v>-74</v>
      </c>
      <c r="X29" s="352">
        <f>'[1]Table 3A'!X29</f>
        <v>-46</v>
      </c>
      <c r="Y29" s="351"/>
      <c r="Z29" s="106"/>
    </row>
    <row r="30" spans="1:26" s="87" customFormat="1" ht="16.5" customHeight="1">
      <c r="A30" s="95" t="s">
        <v>130</v>
      </c>
      <c r="B30" s="107"/>
      <c r="C30" s="198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5"/>
      <c r="X30" s="365"/>
      <c r="Y30" s="351"/>
      <c r="Z30" s="106"/>
    </row>
    <row r="31" spans="1:26" s="87" customFormat="1" ht="16.5" customHeight="1">
      <c r="A31" s="95" t="s">
        <v>131</v>
      </c>
      <c r="B31" s="107"/>
      <c r="C31" s="339" t="s">
        <v>296</v>
      </c>
      <c r="D31" s="366">
        <f>'[1]Table 3A'!D31</f>
        <v>87014.99999999953</v>
      </c>
      <c r="E31" s="366">
        <f>'[1]Table 3A'!E31</f>
        <v>-62913.999999999534</v>
      </c>
      <c r="F31" s="366">
        <f>'[1]Table 3A'!F31</f>
        <v>185449.99999999948</v>
      </c>
      <c r="G31" s="366">
        <f>'[1]Table 3A'!G31</f>
        <v>204046.00000000093</v>
      </c>
      <c r="H31" s="366">
        <f>'[1]Table 3A'!H31</f>
        <v>178302.99999999965</v>
      </c>
      <c r="I31" s="366">
        <f>'[1]Table 3A'!I31</f>
        <v>225282.99999999994</v>
      </c>
      <c r="J31" s="366">
        <f>'[1]Table 3A'!J31</f>
        <v>-464141.00000000035</v>
      </c>
      <c r="K31" s="366">
        <f>'[1]Table 3A'!K31</f>
        <v>115607.00000000099</v>
      </c>
      <c r="L31" s="366">
        <f>'[1]Table 3A'!L31</f>
        <v>86675.99999999994</v>
      </c>
      <c r="M31" s="366">
        <f>'[1]Table 3A'!M31</f>
        <v>-503304.00000000146</v>
      </c>
      <c r="N31" s="366">
        <f>'[1]Table 3A'!N31</f>
        <v>-59586.99999999927</v>
      </c>
      <c r="O31" s="366">
        <f>'[1]Table 3A'!O31</f>
        <v>-98388.99999999936</v>
      </c>
      <c r="P31" s="366">
        <f>'[1]Table 3A'!P31</f>
        <v>-129505.0000000018</v>
      </c>
      <c r="Q31" s="366">
        <f>'[1]Table 3A'!Q31</f>
        <v>351696.9999999995</v>
      </c>
      <c r="R31" s="366">
        <f>'[1]Table 3A'!R31</f>
        <v>-25907.999999996828</v>
      </c>
      <c r="S31" s="366">
        <f>'[1]Table 3A'!S31</f>
        <v>529703.9999999998</v>
      </c>
      <c r="T31" s="366">
        <f>'[1]Table 3A'!T31</f>
        <v>-1754469.9999999995</v>
      </c>
      <c r="U31" s="366">
        <f>'[1]Table 3A'!U31</f>
        <v>-705241.000000002</v>
      </c>
      <c r="V31" s="366">
        <f>'[1]Table 3A'!V31</f>
        <v>157138.00000000116</v>
      </c>
      <c r="W31" s="366">
        <f>'[1]Table 3A'!W31</f>
        <v>371184.9999999996</v>
      </c>
      <c r="X31" s="366">
        <f>'[1]Table 3A'!X31</f>
        <v>370159.9999999978</v>
      </c>
      <c r="Y31" s="351"/>
      <c r="Z31" s="106"/>
    </row>
    <row r="32" spans="1:26" s="87" customFormat="1" ht="16.5" customHeight="1">
      <c r="A32" s="93"/>
      <c r="B32" s="107"/>
      <c r="C32" s="335" t="s">
        <v>338</v>
      </c>
      <c r="D32" s="352">
        <f>'[1]Table 3A'!D32</f>
        <v>0</v>
      </c>
      <c r="E32" s="352">
        <f>'[1]Table 3A'!E32</f>
        <v>0</v>
      </c>
      <c r="F32" s="352">
        <f>'[1]Table 3A'!F32</f>
        <v>666</v>
      </c>
      <c r="G32" s="352">
        <f>'[1]Table 3A'!G32</f>
        <v>3317</v>
      </c>
      <c r="H32" s="352">
        <f>'[1]Table 3A'!H32</f>
        <v>136801</v>
      </c>
      <c r="I32" s="352">
        <f>'[1]Table 3A'!I32</f>
        <v>95954</v>
      </c>
      <c r="J32" s="352">
        <f>'[1]Table 3A'!J32</f>
        <v>66428</v>
      </c>
      <c r="K32" s="352">
        <f>'[1]Table 3A'!K32</f>
        <v>51337</v>
      </c>
      <c r="L32" s="352">
        <f>'[1]Table 3A'!L32</f>
        <v>35829</v>
      </c>
      <c r="M32" s="352">
        <f>'[1]Table 3A'!M32</f>
        <v>39288</v>
      </c>
      <c r="N32" s="352">
        <f>'[1]Table 3A'!N32</f>
        <v>29802</v>
      </c>
      <c r="O32" s="352">
        <f>'[1]Table 3A'!O32</f>
        <v>32900</v>
      </c>
      <c r="P32" s="352">
        <f>'[1]Table 3A'!P32</f>
        <v>34160</v>
      </c>
      <c r="Q32" s="352">
        <f>'[1]Table 3A'!Q32</f>
        <v>28645</v>
      </c>
      <c r="R32" s="352">
        <f>'[1]Table 3A'!R32</f>
        <v>293484</v>
      </c>
      <c r="S32" s="352">
        <f>'[1]Table 3A'!S32</f>
        <v>25088</v>
      </c>
      <c r="T32" s="352">
        <f>'[1]Table 3A'!T32</f>
        <v>27593</v>
      </c>
      <c r="U32" s="352">
        <f>'[1]Table 3A'!U32</f>
        <v>18620</v>
      </c>
      <c r="V32" s="352">
        <f>'[1]Table 3A'!V32</f>
        <v>35241</v>
      </c>
      <c r="W32" s="352">
        <f>'[1]Table 3A'!W32</f>
        <v>67399</v>
      </c>
      <c r="X32" s="352">
        <f>'[1]Table 3A'!X32</f>
        <v>22191</v>
      </c>
      <c r="Y32" s="351"/>
      <c r="Z32" s="106"/>
    </row>
    <row r="33" spans="1:26" s="87" customFormat="1" ht="16.5" customHeight="1">
      <c r="A33" s="95" t="s">
        <v>132</v>
      </c>
      <c r="B33" s="107"/>
      <c r="C33" s="335" t="s">
        <v>339</v>
      </c>
      <c r="D33" s="352">
        <f>'[1]Table 3A'!D33</f>
        <v>960</v>
      </c>
      <c r="E33" s="352">
        <f>'[1]Table 3A'!E33</f>
        <v>-26245</v>
      </c>
      <c r="F33" s="352">
        <f>'[1]Table 3A'!F33</f>
        <v>-62039</v>
      </c>
      <c r="G33" s="352">
        <f>'[1]Table 3A'!G33</f>
        <v>-66533</v>
      </c>
      <c r="H33" s="352">
        <f>'[1]Table 3A'!H33</f>
        <v>-68417</v>
      </c>
      <c r="I33" s="352">
        <f>'[1]Table 3A'!I33</f>
        <v>-23397</v>
      </c>
      <c r="J33" s="352">
        <f>'[1]Table 3A'!J33</f>
        <v>-367350</v>
      </c>
      <c r="K33" s="352">
        <f>'[1]Table 3A'!K33</f>
        <v>147877</v>
      </c>
      <c r="L33" s="352">
        <f>'[1]Table 3A'!L33</f>
        <v>-206031</v>
      </c>
      <c r="M33" s="352">
        <f>'[1]Table 3A'!M33</f>
        <v>-289159</v>
      </c>
      <c r="N33" s="352">
        <f>'[1]Table 3A'!N33</f>
        <v>-117048</v>
      </c>
      <c r="O33" s="352">
        <f>'[1]Table 3A'!O33</f>
        <v>-125682</v>
      </c>
      <c r="P33" s="352">
        <f>'[1]Table 3A'!P33</f>
        <v>-88749</v>
      </c>
      <c r="Q33" s="352">
        <f>'[1]Table 3A'!Q33</f>
        <v>66982</v>
      </c>
      <c r="R33" s="352">
        <f>'[1]Table 3A'!R33</f>
        <v>-320174</v>
      </c>
      <c r="S33" s="352">
        <f>'[1]Table 3A'!S33</f>
        <v>24969</v>
      </c>
      <c r="T33" s="352">
        <f>'[1]Table 3A'!T33</f>
        <v>-3170377</v>
      </c>
      <c r="U33" s="352">
        <f>'[1]Table 3A'!U33</f>
        <v>-7828</v>
      </c>
      <c r="V33" s="352">
        <f>'[1]Table 3A'!V33</f>
        <v>-109007</v>
      </c>
      <c r="W33" s="352">
        <f>'[1]Table 3A'!W33</f>
        <v>-224686</v>
      </c>
      <c r="X33" s="352">
        <f>'[1]Table 3A'!X33</f>
        <v>225825</v>
      </c>
      <c r="Y33" s="351"/>
      <c r="Z33" s="106"/>
    </row>
    <row r="34" spans="1:26" s="87" customFormat="1" ht="16.5" customHeight="1">
      <c r="A34" s="95" t="s">
        <v>133</v>
      </c>
      <c r="B34" s="107"/>
      <c r="C34" s="335" t="s">
        <v>340</v>
      </c>
      <c r="D34" s="352">
        <f>'[1]Table 3A'!D34</f>
        <v>0</v>
      </c>
      <c r="E34" s="352">
        <f>'[1]Table 3A'!E34</f>
        <v>0</v>
      </c>
      <c r="F34" s="352">
        <f>'[1]Table 3A'!F34</f>
        <v>0</v>
      </c>
      <c r="G34" s="352">
        <f>'[1]Table 3A'!G34</f>
        <v>0</v>
      </c>
      <c r="H34" s="352">
        <f>'[1]Table 3A'!H34</f>
        <v>0</v>
      </c>
      <c r="I34" s="352">
        <f>'[1]Table 3A'!I34</f>
        <v>0</v>
      </c>
      <c r="J34" s="352">
        <f>'[1]Table 3A'!J34</f>
        <v>0</v>
      </c>
      <c r="K34" s="352">
        <f>'[1]Table 3A'!K34</f>
        <v>-1618</v>
      </c>
      <c r="L34" s="352">
        <f>'[1]Table 3A'!L34</f>
        <v>-3394</v>
      </c>
      <c r="M34" s="352">
        <f>'[1]Table 3A'!M34</f>
        <v>-981</v>
      </c>
      <c r="N34" s="352">
        <f>'[1]Table 3A'!N34</f>
        <v>-7900</v>
      </c>
      <c r="O34" s="352">
        <f>'[1]Table 3A'!O34</f>
        <v>-16091.999999999998</v>
      </c>
      <c r="P34" s="352">
        <f>'[1]Table 3A'!P34</f>
        <v>-9459</v>
      </c>
      <c r="Q34" s="352">
        <f>'[1]Table 3A'!Q34</f>
        <v>-989</v>
      </c>
      <c r="R34" s="352">
        <f>'[1]Table 3A'!R34</f>
        <v>53</v>
      </c>
      <c r="S34" s="352">
        <f>'[1]Table 3A'!S34</f>
        <v>6491</v>
      </c>
      <c r="T34" s="352">
        <f>'[1]Table 3A'!T34</f>
        <v>1010.9999999999999</v>
      </c>
      <c r="U34" s="352">
        <f>'[1]Table 3A'!U34</f>
        <v>3214</v>
      </c>
      <c r="V34" s="352">
        <f>'[1]Table 3A'!V34</f>
        <v>6963</v>
      </c>
      <c r="W34" s="352">
        <f>'[1]Table 3A'!W34</f>
        <v>1765</v>
      </c>
      <c r="X34" s="352">
        <f>'[1]Table 3A'!X34</f>
        <v>522</v>
      </c>
      <c r="Y34" s="351"/>
      <c r="Z34" s="106"/>
    </row>
    <row r="35" spans="1:26" s="87" customFormat="1" ht="16.5" customHeight="1">
      <c r="A35" s="95"/>
      <c r="B35" s="107"/>
      <c r="C35" s="340"/>
      <c r="D35" s="367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51"/>
      <c r="Z35" s="106"/>
    </row>
    <row r="36" spans="1:26" s="87" customFormat="1" ht="16.5" customHeight="1">
      <c r="A36" s="95" t="s">
        <v>134</v>
      </c>
      <c r="B36" s="107"/>
      <c r="C36" s="335" t="s">
        <v>297</v>
      </c>
      <c r="D36" s="352">
        <f>'[1]Table 3A'!D36</f>
        <v>32695.890459734925</v>
      </c>
      <c r="E36" s="352">
        <f>'[1]Table 3A'!E36</f>
        <v>37421.00006439682</v>
      </c>
      <c r="F36" s="352">
        <f>'[1]Table 3A'!F36</f>
        <v>-10459.604967092331</v>
      </c>
      <c r="G36" s="352">
        <f>'[1]Table 3A'!G36</f>
        <v>2865.1185862605644</v>
      </c>
      <c r="H36" s="352">
        <f>'[1]Table 3A'!H36</f>
        <v>-4167.753982390991</v>
      </c>
      <c r="I36" s="352">
        <f>'[1]Table 3A'!I36</f>
        <v>-25073.598291800976</v>
      </c>
      <c r="J36" s="352">
        <f>'[1]Table 3A'!J36</f>
        <v>12616.262094486956</v>
      </c>
      <c r="K36" s="352">
        <f>'[1]Table 3A'!K36</f>
        <v>60005.44197185377</v>
      </c>
      <c r="L36" s="352">
        <f>'[1]Table 3A'!L36</f>
        <v>58253.99870812623</v>
      </c>
      <c r="M36" s="352">
        <f>'[1]Table 3A'!M36</f>
        <v>79381.43085753541</v>
      </c>
      <c r="N36" s="352">
        <f>'[1]Table 3A'!N36</f>
        <v>-63807.04756025443</v>
      </c>
      <c r="O36" s="352">
        <f>'[1]Table 3A'!O36</f>
        <v>100505.23826055496</v>
      </c>
      <c r="P36" s="352">
        <f>'[1]Table 3A'!P36</f>
        <v>-4791.266848996656</v>
      </c>
      <c r="Q36" s="352">
        <f>'[1]Table 3A'!Q36</f>
        <v>99194.25496075655</v>
      </c>
      <c r="R36" s="352">
        <f>'[1]Table 3A'!R36</f>
        <v>-9686.102456486879</v>
      </c>
      <c r="S36" s="352">
        <f>'[1]Table 3A'!S36</f>
        <v>-24306.20265527432</v>
      </c>
      <c r="T36" s="352">
        <f>'[1]Table 3A'!T36</f>
        <v>2122.000000001208</v>
      </c>
      <c r="U36" s="352">
        <f>'[1]Table 3A'!U36</f>
        <v>18800.999999999476</v>
      </c>
      <c r="V36" s="352">
        <f>'[1]Table 3A'!V36</f>
        <v>-50567.00000000001</v>
      </c>
      <c r="W36" s="352">
        <f>'[1]Table 3A'!W36</f>
        <v>-316628.9999999996</v>
      </c>
      <c r="X36" s="352">
        <f>'[1]Table 3A'!X36</f>
        <v>-172335.99999999997</v>
      </c>
      <c r="Y36" s="351"/>
      <c r="Z36" s="106"/>
    </row>
    <row r="37" spans="1:26" s="87" customFormat="1" ht="16.5" customHeight="1">
      <c r="A37" s="93"/>
      <c r="B37" s="107"/>
      <c r="C37" s="335" t="s">
        <v>377</v>
      </c>
      <c r="D37" s="352">
        <f>'[1]Table 3A'!D37</f>
        <v>-32616.99999999998</v>
      </c>
      <c r="E37" s="352">
        <f>'[1]Table 3A'!E37</f>
        <v>-102230</v>
      </c>
      <c r="F37" s="352">
        <f>'[1]Table 3A'!F37</f>
        <v>-12053.89265722224</v>
      </c>
      <c r="G37" s="352">
        <f>'[1]Table 3A'!G37</f>
        <v>-14554.048785347235</v>
      </c>
      <c r="H37" s="352">
        <f>'[1]Table 3A'!H37</f>
        <v>14823.973056523506</v>
      </c>
      <c r="I37" s="352">
        <f>'[1]Table 3A'!I37</f>
        <v>37485.95725414225</v>
      </c>
      <c r="J37" s="352">
        <f>'[1]Table 3A'!J37</f>
        <v>-1674.7929302006903</v>
      </c>
      <c r="K37" s="352">
        <f>'[1]Table 3A'!K37</f>
        <v>-30973.97740417263</v>
      </c>
      <c r="L37" s="352">
        <f>'[1]Table 3A'!L37</f>
        <v>-44466.589294996025</v>
      </c>
      <c r="M37" s="352">
        <f>'[1]Table 3A'!M37</f>
        <v>-118002.45742518643</v>
      </c>
      <c r="N37" s="352">
        <f>'[1]Table 3A'!N37</f>
        <v>-30060.709025922355</v>
      </c>
      <c r="O37" s="352">
        <f>'[1]Table 3A'!O37</f>
        <v>-65487.02694677533</v>
      </c>
      <c r="P37" s="352">
        <f>'[1]Table 3A'!P37</f>
        <v>-43631.83324388395</v>
      </c>
      <c r="Q37" s="352">
        <f>'[1]Table 3A'!Q37</f>
        <v>-56808.486791450385</v>
      </c>
      <c r="R37" s="352">
        <f>'[1]Table 3A'!R37</f>
        <v>-4582.43815451348</v>
      </c>
      <c r="S37" s="352">
        <f>'[1]Table 3A'!S37</f>
        <v>-16319.838859194711</v>
      </c>
      <c r="T37" s="352">
        <f>'[1]Table 3A'!T37</f>
        <v>1396.8039321779427</v>
      </c>
      <c r="U37" s="352">
        <f>'[1]Table 3A'!U37</f>
        <v>-31831.57648093748</v>
      </c>
      <c r="V37" s="352">
        <f>'[1]Table 3A'!V37</f>
        <v>20995.183948660233</v>
      </c>
      <c r="W37" s="352">
        <f>'[1]Table 3A'!W37</f>
        <v>146235.32971682004</v>
      </c>
      <c r="X37" s="352">
        <f>'[1]Table 3A'!X37</f>
        <v>70545.54793016998</v>
      </c>
      <c r="Y37" s="351"/>
      <c r="Z37" s="106"/>
    </row>
    <row r="38" spans="1:26" s="87" customFormat="1" ht="16.5" customHeight="1">
      <c r="A38" s="95" t="s">
        <v>135</v>
      </c>
      <c r="B38" s="107"/>
      <c r="C38" s="341" t="s">
        <v>341</v>
      </c>
      <c r="D38" s="352">
        <f>'[1]Table 3A'!D38</f>
        <v>0</v>
      </c>
      <c r="E38" s="352">
        <f>'[1]Table 3A'!E38</f>
        <v>0</v>
      </c>
      <c r="F38" s="352">
        <f>'[1]Table 3A'!F38</f>
        <v>0</v>
      </c>
      <c r="G38" s="352">
        <f>'[1]Table 3A'!G38</f>
        <v>0</v>
      </c>
      <c r="H38" s="352">
        <f>'[1]Table 3A'!H38</f>
        <v>0</v>
      </c>
      <c r="I38" s="352">
        <f>'[1]Table 3A'!I38</f>
        <v>0</v>
      </c>
      <c r="J38" s="352">
        <f>'[1]Table 3A'!J38</f>
        <v>800</v>
      </c>
      <c r="K38" s="352">
        <f>'[1]Table 3A'!K38</f>
        <v>700</v>
      </c>
      <c r="L38" s="352">
        <f>'[1]Table 3A'!L38</f>
        <v>200</v>
      </c>
      <c r="M38" s="352">
        <f>'[1]Table 3A'!M38</f>
        <v>-3100</v>
      </c>
      <c r="N38" s="352">
        <f>'[1]Table 3A'!N38</f>
        <v>600</v>
      </c>
      <c r="O38" s="352">
        <f>'[1]Table 3A'!O38</f>
        <v>-460</v>
      </c>
      <c r="P38" s="352">
        <f>'[1]Table 3A'!P38</f>
        <v>-1217</v>
      </c>
      <c r="Q38" s="352">
        <f>'[1]Table 3A'!Q38</f>
        <v>-6236</v>
      </c>
      <c r="R38" s="352">
        <f>'[1]Table 3A'!R38</f>
        <v>-43667</v>
      </c>
      <c r="S38" s="352">
        <f>'[1]Table 3A'!S38</f>
        <v>2282.842351</v>
      </c>
      <c r="T38" s="352">
        <f>'[1]Table 3A'!T38</f>
        <v>2641.719939</v>
      </c>
      <c r="U38" s="352">
        <f>'[1]Table 3A'!U38</f>
        <v>-316.82495600000004</v>
      </c>
      <c r="V38" s="352">
        <f>'[1]Table 3A'!V38</f>
        <v>18299.852350999998</v>
      </c>
      <c r="W38" s="352">
        <f>'[1]Table 3A'!W38</f>
        <v>76129.03816999996</v>
      </c>
      <c r="X38" s="352">
        <f>'[1]Table 3A'!X38</f>
        <v>99876.09197300002</v>
      </c>
      <c r="Y38" s="351"/>
      <c r="Z38" s="106"/>
    </row>
    <row r="39" spans="1:26" s="87" customFormat="1" ht="16.5" customHeight="1">
      <c r="A39" s="95" t="s">
        <v>136</v>
      </c>
      <c r="B39" s="107"/>
      <c r="C39" s="340"/>
      <c r="D39" s="367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51"/>
      <c r="Z39" s="106"/>
    </row>
    <row r="40" spans="1:26" s="87" customFormat="1" ht="16.5" customHeight="1">
      <c r="A40" s="95" t="s">
        <v>137</v>
      </c>
      <c r="B40" s="107"/>
      <c r="C40" s="335" t="s">
        <v>298</v>
      </c>
      <c r="D40" s="352">
        <f>'[1]Table 3A'!D40</f>
        <v>85976.10954026459</v>
      </c>
      <c r="E40" s="352">
        <f>'[1]Table 3A'!E40</f>
        <v>28139.999935603642</v>
      </c>
      <c r="F40" s="352">
        <f>'[1]Table 3A'!F40</f>
        <v>305133.49762431404</v>
      </c>
      <c r="G40" s="352">
        <f>'[1]Table 3A'!G40</f>
        <v>278950.9301990876</v>
      </c>
      <c r="H40" s="352">
        <f>'[1]Table 3A'!H40</f>
        <v>99262.78092586715</v>
      </c>
      <c r="I40" s="352">
        <f>'[1]Table 3A'!I40</f>
        <v>140313.64103765867</v>
      </c>
      <c r="J40" s="352">
        <f>'[1]Table 3A'!J40</f>
        <v>-174960.46916428662</v>
      </c>
      <c r="K40" s="352">
        <f>'[1]Table 3A'!K40</f>
        <v>-115522.46456768014</v>
      </c>
      <c r="L40" s="352">
        <f>'[1]Table 3A'!L40</f>
        <v>246284.59058686974</v>
      </c>
      <c r="M40" s="352">
        <f>'[1]Table 3A'!M40</f>
        <v>-210730.97343235044</v>
      </c>
      <c r="N40" s="352">
        <f>'[1]Table 3A'!N40</f>
        <v>128826.75658617751</v>
      </c>
      <c r="O40" s="352">
        <f>'[1]Table 3A'!O40</f>
        <v>-24073.211313779</v>
      </c>
      <c r="P40" s="352">
        <f>'[1]Table 3A'!P40</f>
        <v>-14012.899907121202</v>
      </c>
      <c r="Q40" s="352">
        <f>'[1]Table 3A'!Q40</f>
        <v>220909.23183069332</v>
      </c>
      <c r="R40" s="352">
        <f>'[1]Table 3A'!R40</f>
        <v>46449.540611003526</v>
      </c>
      <c r="S40" s="352">
        <f>'[1]Table 3A'!S40</f>
        <v>502070.1991634688</v>
      </c>
      <c r="T40" s="352">
        <f>'[1]Table 3A'!T40</f>
        <v>1381142.4761288213</v>
      </c>
      <c r="U40" s="352">
        <f>'[1]Table 3A'!U40</f>
        <v>-705899.598563064</v>
      </c>
      <c r="V40" s="352">
        <f>'[1]Table 3A'!V40</f>
        <v>235212.96370034094</v>
      </c>
      <c r="W40" s="352">
        <f>'[1]Table 3A'!W40</f>
        <v>559222.6321131792</v>
      </c>
      <c r="X40" s="352">
        <f>'[1]Table 3A'!X40</f>
        <v>114430.36009682773</v>
      </c>
      <c r="Y40" s="351"/>
      <c r="Z40" s="106"/>
    </row>
    <row r="41" spans="1:26" s="87" customFormat="1" ht="16.5" customHeight="1">
      <c r="A41" s="103"/>
      <c r="B41" s="107"/>
      <c r="C41" s="335" t="s">
        <v>342</v>
      </c>
      <c r="D41" s="352">
        <f>'[1]Table 3A'!D41</f>
        <v>0</v>
      </c>
      <c r="E41" s="352">
        <f>'[1]Table 3A'!E41</f>
        <v>0</v>
      </c>
      <c r="F41" s="352">
        <f>'[1]Table 3A'!F41</f>
        <v>-35797</v>
      </c>
      <c r="G41" s="352">
        <f>'[1]Table 3A'!G41</f>
        <v>0</v>
      </c>
      <c r="H41" s="352">
        <f>'[1]Table 3A'!H41</f>
        <v>0</v>
      </c>
      <c r="I41" s="352">
        <f>'[1]Table 3A'!I41</f>
        <v>0</v>
      </c>
      <c r="J41" s="352">
        <f>'[1]Table 3A'!J41</f>
        <v>0</v>
      </c>
      <c r="K41" s="352">
        <f>'[1]Table 3A'!K41</f>
        <v>3801.9999999999995</v>
      </c>
      <c r="L41" s="352">
        <f>'[1]Table 3A'!L41</f>
        <v>0</v>
      </c>
      <c r="M41" s="352">
        <f>'[1]Table 3A'!M41</f>
        <v>0</v>
      </c>
      <c r="N41" s="352">
        <f>'[1]Table 3A'!N41</f>
        <v>0</v>
      </c>
      <c r="O41" s="352">
        <f>'[1]Table 3A'!O41</f>
        <v>0</v>
      </c>
      <c r="P41" s="352">
        <f>'[1]Table 3A'!P41</f>
        <v>-1804</v>
      </c>
      <c r="Q41" s="352">
        <f>'[1]Table 3A'!Q41</f>
        <v>0</v>
      </c>
      <c r="R41" s="352">
        <f>'[1]Table 3A'!R41</f>
        <v>12215</v>
      </c>
      <c r="S41" s="352">
        <f>'[1]Table 3A'!S41</f>
        <v>9429</v>
      </c>
      <c r="T41" s="352">
        <f>'[1]Table 3A'!T41</f>
        <v>0</v>
      </c>
      <c r="U41" s="352">
        <f>'[1]Table 3A'!U41</f>
        <v>0</v>
      </c>
      <c r="V41" s="352">
        <f>'[1]Table 3A'!V41</f>
        <v>0</v>
      </c>
      <c r="W41" s="352">
        <f>'[1]Table 3A'!W41</f>
        <v>61749</v>
      </c>
      <c r="X41" s="352">
        <f>'[1]Table 3A'!X41</f>
        <v>9106</v>
      </c>
      <c r="Y41" s="351"/>
      <c r="Z41" s="106"/>
    </row>
    <row r="42" spans="1:26" s="87" customFormat="1" ht="16.5" customHeight="1">
      <c r="A42" s="95" t="s">
        <v>138</v>
      </c>
      <c r="B42" s="107"/>
      <c r="C42" s="335" t="s">
        <v>343</v>
      </c>
      <c r="D42" s="352">
        <f>'[1]Table 3A'!D42</f>
        <v>0</v>
      </c>
      <c r="E42" s="352">
        <f>'[1]Table 3A'!E42</f>
        <v>0</v>
      </c>
      <c r="F42" s="352">
        <f>'[1]Table 3A'!F42</f>
        <v>0</v>
      </c>
      <c r="G42" s="352">
        <f>'[1]Table 3A'!G42</f>
        <v>0</v>
      </c>
      <c r="H42" s="352">
        <f>'[1]Table 3A'!H42</f>
        <v>0</v>
      </c>
      <c r="I42" s="352">
        <f>'[1]Table 3A'!I42</f>
        <v>0</v>
      </c>
      <c r="J42" s="352">
        <f>'[1]Table 3A'!J42</f>
        <v>0</v>
      </c>
      <c r="K42" s="352">
        <f>'[1]Table 3A'!K42</f>
        <v>0</v>
      </c>
      <c r="L42" s="352">
        <f>'[1]Table 3A'!L42</f>
        <v>0</v>
      </c>
      <c r="M42" s="352">
        <f>'[1]Table 3A'!M42</f>
        <v>0</v>
      </c>
      <c r="N42" s="352">
        <f>'[1]Table 3A'!N42</f>
        <v>0</v>
      </c>
      <c r="O42" s="352">
        <f>'[1]Table 3A'!O42</f>
        <v>0</v>
      </c>
      <c r="P42" s="352">
        <f>'[1]Table 3A'!P42</f>
        <v>0</v>
      </c>
      <c r="Q42" s="352">
        <f>'[1]Table 3A'!Q42</f>
        <v>0</v>
      </c>
      <c r="R42" s="352">
        <f>'[1]Table 3A'!R42</f>
        <v>0</v>
      </c>
      <c r="S42" s="352">
        <f>'[1]Table 3A'!S42</f>
        <v>0</v>
      </c>
      <c r="T42" s="352">
        <f>'[1]Table 3A'!T42</f>
        <v>0</v>
      </c>
      <c r="U42" s="352">
        <f>'[1]Table 3A'!U42</f>
        <v>0</v>
      </c>
      <c r="V42" s="352">
        <f>'[1]Table 3A'!V42</f>
        <v>0</v>
      </c>
      <c r="W42" s="352">
        <f>'[1]Table 3A'!W42</f>
        <v>0</v>
      </c>
      <c r="X42" s="352">
        <f>'[1]Table 3A'!X42</f>
        <v>0</v>
      </c>
      <c r="Y42" s="351"/>
      <c r="Z42" s="106"/>
    </row>
    <row r="43" spans="1:26" s="87" customFormat="1" ht="16.5" customHeight="1">
      <c r="A43" s="95" t="s">
        <v>139</v>
      </c>
      <c r="B43" s="107"/>
      <c r="C43" s="340"/>
      <c r="D43" s="367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51"/>
      <c r="Z43" s="106"/>
    </row>
    <row r="44" spans="1:26" s="87" customFormat="1" ht="16.5" customHeight="1">
      <c r="A44" s="95" t="s">
        <v>140</v>
      </c>
      <c r="B44" s="107"/>
      <c r="C44" s="339" t="s">
        <v>247</v>
      </c>
      <c r="D44" s="352">
        <f>'[1]Table 3A'!D44</f>
        <v>49336.658999999985</v>
      </c>
      <c r="E44" s="352">
        <f>'[1]Table 3A'!E44</f>
        <v>41711</v>
      </c>
      <c r="F44" s="352">
        <f>'[1]Table 3A'!F44</f>
        <v>44686.16000000009</v>
      </c>
      <c r="G44" s="352">
        <f>'[1]Table 3A'!G44</f>
        <v>69209.39090909075</v>
      </c>
      <c r="H44" s="352">
        <f>'[1]Table 3A'!H44</f>
        <v>-58502.000000000015</v>
      </c>
      <c r="I44" s="352">
        <f>'[1]Table 3A'!I44</f>
        <v>195.99700000014855</v>
      </c>
      <c r="J44" s="352">
        <f>'[1]Table 3A'!J44</f>
        <v>-5919</v>
      </c>
      <c r="K44" s="352">
        <f>'[1]Table 3A'!K44</f>
        <v>44275.000000000175</v>
      </c>
      <c r="L44" s="352">
        <f>'[1]Table 3A'!L44</f>
        <v>29815.999999999825</v>
      </c>
      <c r="M44" s="352">
        <f>'[1]Table 3A'!M44</f>
        <v>31055.00000000006</v>
      </c>
      <c r="N44" s="352">
        <f>'[1]Table 3A'!N44</f>
        <v>27484.38461538448</v>
      </c>
      <c r="O44" s="352">
        <f>'[1]Table 3A'!O44</f>
        <v>-6932.999999999702</v>
      </c>
      <c r="P44" s="352">
        <f>'[1]Table 3A'!P44</f>
        <v>-51015.00000000006</v>
      </c>
      <c r="Q44" s="352">
        <f>'[1]Table 3A'!Q44</f>
        <v>-67357.99999999994</v>
      </c>
      <c r="R44" s="352">
        <f>'[1]Table 3A'!R44</f>
        <v>-292.9999999999054</v>
      </c>
      <c r="S44" s="352">
        <f>'[1]Table 3A'!S44</f>
        <v>22572.999999999884</v>
      </c>
      <c r="T44" s="352">
        <f>'[1]Table 3A'!T44</f>
        <v>-11571.999999999767</v>
      </c>
      <c r="U44" s="352">
        <f>'[1]Table 3A'!U44</f>
        <v>64011.76199999987</v>
      </c>
      <c r="V44" s="352">
        <f>'[1]Table 3A'!V44</f>
        <v>-29245.50000000003</v>
      </c>
      <c r="W44" s="352">
        <f>'[1]Table 3A'!W44</f>
        <v>12914.109799000551</v>
      </c>
      <c r="X44" s="352">
        <f>'[1]Table 3A'!X44</f>
        <v>-87238.17656400042</v>
      </c>
      <c r="Y44" s="351"/>
      <c r="Z44" s="106"/>
    </row>
    <row r="45" spans="1:26" s="87" customFormat="1" ht="14.25" customHeight="1">
      <c r="A45" s="103"/>
      <c r="B45" s="107"/>
      <c r="C45" s="335" t="s">
        <v>344</v>
      </c>
      <c r="D45" s="352">
        <f>'[1]Table 3A'!D45</f>
        <v>49336.658999999985</v>
      </c>
      <c r="E45" s="352">
        <f>'[1]Table 3A'!E45</f>
        <v>41711</v>
      </c>
      <c r="F45" s="352">
        <f>'[1]Table 3A'!F45</f>
        <v>44686.16000000009</v>
      </c>
      <c r="G45" s="352">
        <f>'[1]Table 3A'!G45</f>
        <v>69209.39090909075</v>
      </c>
      <c r="H45" s="352">
        <f>'[1]Table 3A'!H45</f>
        <v>-58502.000000000015</v>
      </c>
      <c r="I45" s="352">
        <f>'[1]Table 3A'!I45</f>
        <v>195.99700000014855</v>
      </c>
      <c r="J45" s="352">
        <f>'[1]Table 3A'!J45</f>
        <v>-5919</v>
      </c>
      <c r="K45" s="352">
        <f>'[1]Table 3A'!K45</f>
        <v>44275.000000000175</v>
      </c>
      <c r="L45" s="352">
        <f>'[1]Table 3A'!L45</f>
        <v>29815.999999999825</v>
      </c>
      <c r="M45" s="352">
        <f>'[1]Table 3A'!M45</f>
        <v>31055.00000000006</v>
      </c>
      <c r="N45" s="352">
        <f>'[1]Table 3A'!N45</f>
        <v>27484.38461538448</v>
      </c>
      <c r="O45" s="352">
        <f>'[1]Table 3A'!O45</f>
        <v>-6932.999999999702</v>
      </c>
      <c r="P45" s="352">
        <f>'[1]Table 3A'!P45</f>
        <v>-51015.00000000006</v>
      </c>
      <c r="Q45" s="352">
        <f>'[1]Table 3A'!Q45</f>
        <v>-67357.99999999994</v>
      </c>
      <c r="R45" s="352">
        <f>'[1]Table 3A'!R45</f>
        <v>-292.9999999999054</v>
      </c>
      <c r="S45" s="352">
        <f>'[1]Table 3A'!S45</f>
        <v>22572.999999999884</v>
      </c>
      <c r="T45" s="352">
        <f>'[1]Table 3A'!T45</f>
        <v>-11571.999999999767</v>
      </c>
      <c r="U45" s="352">
        <f>'[1]Table 3A'!U45</f>
        <v>64011.76199999987</v>
      </c>
      <c r="V45" s="352">
        <f>'[1]Table 3A'!V45</f>
        <v>-29245.50000000003</v>
      </c>
      <c r="W45" s="352">
        <f>'[1]Table 3A'!W45</f>
        <v>12914.109799000551</v>
      </c>
      <c r="X45" s="352">
        <f>'[1]Table 3A'!X45</f>
        <v>-87238.17656400042</v>
      </c>
      <c r="Y45" s="351"/>
      <c r="Z45" s="106"/>
    </row>
    <row r="46" spans="1:26" s="87" customFormat="1" ht="15.75" customHeight="1">
      <c r="A46" s="103"/>
      <c r="B46" s="107"/>
      <c r="C46" s="335" t="s">
        <v>299</v>
      </c>
      <c r="D46" s="352">
        <f>'[1]Table 3A'!D46</f>
        <v>0</v>
      </c>
      <c r="E46" s="352">
        <f>'[1]Table 3A'!E46</f>
        <v>0</v>
      </c>
      <c r="F46" s="352">
        <f>'[1]Table 3A'!F46</f>
        <v>0</v>
      </c>
      <c r="G46" s="352">
        <f>'[1]Table 3A'!G46</f>
        <v>0</v>
      </c>
      <c r="H46" s="352">
        <f>'[1]Table 3A'!H46</f>
        <v>0</v>
      </c>
      <c r="I46" s="352">
        <f>'[1]Table 3A'!I46</f>
        <v>0</v>
      </c>
      <c r="J46" s="352">
        <f>'[1]Table 3A'!J46</f>
        <v>0</v>
      </c>
      <c r="K46" s="352">
        <f>'[1]Table 3A'!K46</f>
        <v>0</v>
      </c>
      <c r="L46" s="352">
        <f>'[1]Table 3A'!L46</f>
        <v>0</v>
      </c>
      <c r="M46" s="352">
        <f>'[1]Table 3A'!M46</f>
        <v>0</v>
      </c>
      <c r="N46" s="352">
        <f>'[1]Table 3A'!N46</f>
        <v>0</v>
      </c>
      <c r="O46" s="352">
        <f>'[1]Table 3A'!O46</f>
        <v>0</v>
      </c>
      <c r="P46" s="352">
        <f>'[1]Table 3A'!P46</f>
        <v>0</v>
      </c>
      <c r="Q46" s="352">
        <f>'[1]Table 3A'!Q46</f>
        <v>0</v>
      </c>
      <c r="R46" s="352">
        <f>'[1]Table 3A'!R46</f>
        <v>0</v>
      </c>
      <c r="S46" s="352">
        <f>'[1]Table 3A'!S46</f>
        <v>0</v>
      </c>
      <c r="T46" s="352">
        <f>'[1]Table 3A'!T46</f>
        <v>0</v>
      </c>
      <c r="U46" s="352">
        <f>'[1]Table 3A'!U46</f>
        <v>0</v>
      </c>
      <c r="V46" s="352">
        <f>'[1]Table 3A'!V46</f>
        <v>0</v>
      </c>
      <c r="W46" s="352">
        <f>'[1]Table 3A'!W46</f>
        <v>0</v>
      </c>
      <c r="X46" s="352">
        <f>'[1]Table 3A'!X46</f>
        <v>0</v>
      </c>
      <c r="Y46" s="351"/>
      <c r="Z46" s="106"/>
    </row>
    <row r="47" spans="1:26" s="87" customFormat="1" ht="21.75" customHeight="1" thickBot="1">
      <c r="A47" s="103"/>
      <c r="B47" s="107"/>
      <c r="C47" s="198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70"/>
      <c r="Z47" s="106"/>
    </row>
    <row r="48" spans="1:26" s="87" customFormat="1" ht="20.25" customHeight="1" thickBot="1" thickTop="1">
      <c r="A48" s="108" t="s">
        <v>141</v>
      </c>
      <c r="B48" s="107"/>
      <c r="C48" s="284" t="s">
        <v>345</v>
      </c>
      <c r="D48" s="371">
        <f>'[1]Table 3A'!D48</f>
        <v>1001584.9999999995</v>
      </c>
      <c r="E48" s="371">
        <f>'[1]Table 3A'!E48</f>
        <v>176846.00000000047</v>
      </c>
      <c r="F48" s="371">
        <f>'[1]Table 3A'!F48</f>
        <v>418693.99999999953</v>
      </c>
      <c r="G48" s="371">
        <f>'[1]Table 3A'!G48</f>
        <v>813303.0000000008</v>
      </c>
      <c r="H48" s="371">
        <f>'[1]Table 3A'!H48</f>
        <v>709631.9999999997</v>
      </c>
      <c r="I48" s="371">
        <f>'[1]Table 3A'!I48</f>
        <v>392759</v>
      </c>
      <c r="J48" s="371">
        <f>'[1]Table 3A'!J48</f>
        <v>624118.9999999997</v>
      </c>
      <c r="K48" s="371">
        <f>'[1]Table 3A'!K48</f>
        <v>1643291.0000000012</v>
      </c>
      <c r="L48" s="371">
        <f>'[1]Table 3A'!L48</f>
        <v>1426801.9999999998</v>
      </c>
      <c r="M48" s="371">
        <f>'[1]Table 3A'!M48</f>
        <v>1306296.9999999986</v>
      </c>
      <c r="N48" s="371">
        <f>'[1]Table 3A'!N48</f>
        <v>1251369.0000000007</v>
      </c>
      <c r="O48" s="371">
        <f>'[1]Table 3A'!O48</f>
        <v>2010871.000000001</v>
      </c>
      <c r="P48" s="371">
        <f>'[1]Table 3A'!P48</f>
        <v>1188918.9999999981</v>
      </c>
      <c r="Q48" s="371">
        <f>'[1]Table 3A'!Q48</f>
        <v>2679836.9999999995</v>
      </c>
      <c r="R48" s="371">
        <f>'[1]Table 3A'!R48</f>
        <v>1141016.0000000033</v>
      </c>
      <c r="S48" s="371">
        <f>'[1]Table 3A'!S48</f>
        <v>1295123.9999999998</v>
      </c>
      <c r="T48" s="371">
        <f>'[1]Table 3A'!T48</f>
        <v>937234.0000000003</v>
      </c>
      <c r="U48" s="371">
        <f>'[1]Table 3A'!U48</f>
        <v>-264867.000000002</v>
      </c>
      <c r="V48" s="372">
        <f>'[1]Table 3A'!V48</f>
        <v>768970.0000000012</v>
      </c>
      <c r="W48" s="372">
        <f>'[1]Table 3A'!W48</f>
        <v>1678159.9999999998</v>
      </c>
      <c r="X48" s="372">
        <f>'[1]Table 3A'!X48</f>
        <v>1380452.9999999977</v>
      </c>
      <c r="Y48" s="135"/>
      <c r="Z48" s="106"/>
    </row>
    <row r="49" spans="1:26" s="87" customFormat="1" ht="9" customHeight="1" thickBot="1" thickTop="1">
      <c r="A49" s="103"/>
      <c r="B49" s="107"/>
      <c r="C49" s="173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06"/>
    </row>
    <row r="50" spans="1:28" ht="20.25" thickBot="1" thickTop="1">
      <c r="A50" s="103"/>
      <c r="B50" s="71"/>
      <c r="C50" s="195" t="s">
        <v>300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10"/>
      <c r="Z50" s="41"/>
      <c r="AB50" s="25"/>
    </row>
    <row r="51" spans="1:28" ht="8.25" customHeight="1" thickTop="1">
      <c r="A51" s="103"/>
      <c r="B51" s="71"/>
      <c r="C51" s="174"/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41"/>
      <c r="AB51" s="25"/>
    </row>
    <row r="52" spans="1:28" ht="15.75">
      <c r="A52" s="103"/>
      <c r="B52" s="71"/>
      <c r="C52" s="189" t="s">
        <v>284</v>
      </c>
      <c r="D52"/>
      <c r="E52" s="38"/>
      <c r="F52" s="3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8"/>
      <c r="Z52" s="41"/>
      <c r="AB52" s="25"/>
    </row>
    <row r="53" spans="1:28" ht="15.75">
      <c r="A53" s="103"/>
      <c r="B53" s="71"/>
      <c r="C53" s="61" t="s">
        <v>285</v>
      </c>
      <c r="D53"/>
      <c r="E53" s="38"/>
      <c r="F53" s="3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38"/>
      <c r="Z53" s="41"/>
      <c r="AB53" s="25"/>
    </row>
    <row r="54" spans="1:28" ht="15.75">
      <c r="A54" s="103"/>
      <c r="B54" s="71"/>
      <c r="C54" s="61" t="s">
        <v>286</v>
      </c>
      <c r="D54"/>
      <c r="E54" s="38"/>
      <c r="F54" s="3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38"/>
      <c r="Z54" s="41"/>
      <c r="AB54" s="25"/>
    </row>
    <row r="55" spans="1:28" ht="16.5" thickBot="1">
      <c r="A55" s="113"/>
      <c r="B55" s="114"/>
      <c r="C55" s="115"/>
      <c r="D55" s="85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1"/>
      <c r="AB55" s="25"/>
    </row>
    <row r="56" spans="1:27" ht="16.5" thickTop="1">
      <c r="A56" s="48"/>
      <c r="B56" s="116"/>
      <c r="C56" s="61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8" spans="2:25" ht="15">
      <c r="B58" s="190"/>
      <c r="C58" s="98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2:25" ht="15.75">
      <c r="B59" s="54"/>
      <c r="C59" s="11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54"/>
    </row>
    <row r="60" spans="2:25" ht="15.75">
      <c r="B60" s="54"/>
      <c r="C60" s="11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54"/>
    </row>
    <row r="61" spans="2:25" ht="15.75">
      <c r="B61" s="54"/>
      <c r="C61" s="11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54"/>
    </row>
    <row r="62" spans="2:25" ht="15.75">
      <c r="B62" s="54"/>
      <c r="C62" s="11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54"/>
    </row>
    <row r="63" spans="2:25" ht="15.75">
      <c r="B63" s="54"/>
      <c r="C63" s="11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54"/>
    </row>
    <row r="64" spans="2:25" ht="15.75">
      <c r="B64" s="54"/>
      <c r="C64" s="11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54"/>
    </row>
    <row r="65" spans="2:25" ht="15.75">
      <c r="B65" s="192"/>
      <c r="C65" s="118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54"/>
    </row>
    <row r="66" spans="2:25" ht="15.75">
      <c r="B66" s="54"/>
      <c r="C66" s="117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54"/>
    </row>
    <row r="67" spans="2:25" ht="15.75">
      <c r="B67" s="54"/>
      <c r="C67" s="117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54"/>
    </row>
    <row r="68" spans="2:25" ht="15.75">
      <c r="B68" s="54"/>
      <c r="C68" s="11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54"/>
    </row>
    <row r="69" spans="4:24" ht="15.7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</sheetData>
  <sheetProtection/>
  <mergeCells count="1">
    <mergeCell ref="D6:X6"/>
  </mergeCells>
  <conditionalFormatting sqref="D10:X10 D13:X29 D32:X34 D36:X38 D40:X42 D44:X46 D48:X4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A61"/>
  <sheetViews>
    <sheetView showGridLines="0" defaultGridColor="0" zoomScalePageLayoutView="0" colorId="22" workbookViewId="0" topLeftCell="B1">
      <selection activeCell="C18" sqref="C18"/>
    </sheetView>
  </sheetViews>
  <sheetFormatPr defaultColWidth="8.88671875" defaultRowHeight="15"/>
  <cols>
    <col min="1" max="1" width="8.88671875" style="0" hidden="1" customWidth="1"/>
    <col min="3" max="3" width="67.99609375" style="0" customWidth="1"/>
    <col min="4" max="24" width="13.3359375" style="0" customWidth="1"/>
    <col min="25" max="25" width="86.6640625" style="0" customWidth="1"/>
    <col min="26" max="26" width="5.3359375" style="0" customWidth="1"/>
  </cols>
  <sheetData>
    <row r="1" spans="2:12" ht="15">
      <c r="B1" s="24"/>
      <c r="C1" s="63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00" t="s">
        <v>12</v>
      </c>
      <c r="C2" s="203" t="s">
        <v>346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00"/>
      <c r="C3" s="203" t="s">
        <v>248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00"/>
      <c r="C4" s="204"/>
      <c r="D4" s="49"/>
      <c r="E4" s="24"/>
      <c r="F4" s="24"/>
      <c r="G4" s="24"/>
      <c r="H4" s="24"/>
      <c r="I4" s="24"/>
      <c r="J4" s="24"/>
      <c r="K4" s="25"/>
      <c r="L4" s="24"/>
    </row>
    <row r="5" spans="2:27" ht="15.75" thickTop="1">
      <c r="B5" s="102"/>
      <c r="C5" s="60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32"/>
      <c r="Z5" s="382"/>
      <c r="AA5" s="24"/>
    </row>
    <row r="6" spans="2:26" ht="15.75">
      <c r="B6" s="71"/>
      <c r="C6" s="61" t="s">
        <v>167</v>
      </c>
      <c r="D6" s="438" t="s">
        <v>188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299"/>
      <c r="Z6" s="383"/>
    </row>
    <row r="7" spans="2:26" ht="15.75">
      <c r="B7" s="71"/>
      <c r="C7" s="231" t="s">
        <v>168</v>
      </c>
      <c r="D7" s="33">
        <v>1995</v>
      </c>
      <c r="E7" s="33">
        <v>1996</v>
      </c>
      <c r="F7" s="33">
        <v>1997</v>
      </c>
      <c r="G7" s="33">
        <v>1998</v>
      </c>
      <c r="H7" s="33">
        <v>1999</v>
      </c>
      <c r="I7" s="33">
        <v>2000</v>
      </c>
      <c r="J7" s="33">
        <v>2001</v>
      </c>
      <c r="K7" s="33">
        <v>2002</v>
      </c>
      <c r="L7" s="33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3">
        <v>2013</v>
      </c>
      <c r="W7" s="33">
        <v>2014</v>
      </c>
      <c r="X7" s="33">
        <v>2015</v>
      </c>
      <c r="Y7" s="342"/>
      <c r="Z7" s="383"/>
    </row>
    <row r="8" spans="2:26" ht="15.75">
      <c r="B8" s="71"/>
      <c r="C8" s="232" t="str">
        <f>+Fedőlap!$E$15</f>
        <v>Dátum: 2020.10.09.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4"/>
      <c r="W8" s="344"/>
      <c r="X8" s="344"/>
      <c r="Y8" s="300"/>
      <c r="Z8" s="383"/>
    </row>
    <row r="9" spans="2:26" ht="16.5" thickBot="1">
      <c r="B9" s="71"/>
      <c r="C9" s="373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  <c r="W9" s="346"/>
      <c r="X9" s="346"/>
      <c r="Y9" s="347"/>
      <c r="Z9" s="383"/>
    </row>
    <row r="10" spans="2:26" ht="17.25" thickBot="1" thickTop="1">
      <c r="B10" s="71"/>
      <c r="C10" s="284" t="s">
        <v>249</v>
      </c>
      <c r="D10" s="202">
        <f>'[1]Table 3B'!D10</f>
        <v>509787.341</v>
      </c>
      <c r="E10" s="202">
        <f>'[1]Table 3B'!E10</f>
        <v>380270</v>
      </c>
      <c r="F10" s="202">
        <f>'[1]Table 3B'!F10</f>
        <v>497292.83999999997</v>
      </c>
      <c r="G10" s="202">
        <f>'[1]Table 3B'!G10</f>
        <v>708854.6090909091</v>
      </c>
      <c r="H10" s="202">
        <f>'[1]Table 3B'!H10</f>
        <v>595541</v>
      </c>
      <c r="I10" s="202">
        <f>'[1]Table 3B'!I10</f>
        <v>354854</v>
      </c>
      <c r="J10" s="202">
        <f>'[1]Table 3B'!J10</f>
        <v>703875</v>
      </c>
      <c r="K10" s="202">
        <f>'[1]Table 3B'!K10</f>
        <v>1332869</v>
      </c>
      <c r="L10" s="202">
        <f>'[1]Table 3B'!L10</f>
        <v>1102996</v>
      </c>
      <c r="M10" s="202">
        <f>'[1]Table 3B'!M10</f>
        <v>1270681</v>
      </c>
      <c r="N10" s="202">
        <f>'[1]Table 3B'!N10</f>
        <v>1599693</v>
      </c>
      <c r="O10" s="202">
        <f>'[1]Table 3B'!O10</f>
        <v>2439617</v>
      </c>
      <c r="P10" s="202">
        <f>'[1]Table 3B'!P10</f>
        <v>1456874</v>
      </c>
      <c r="Q10" s="202">
        <f>'[1]Table 3B'!Q10</f>
        <v>968598</v>
      </c>
      <c r="R10" s="202">
        <f>'[1]Table 3B'!R10</f>
        <v>1046412</v>
      </c>
      <c r="S10" s="202">
        <f>'[1]Table 3B'!S10</f>
        <v>1032846</v>
      </c>
      <c r="T10" s="202">
        <f>'[1]Table 3B'!T10</f>
        <v>1664946</v>
      </c>
      <c r="U10" s="202">
        <f>'[1]Table 3B'!U10</f>
        <v>809602.238</v>
      </c>
      <c r="V10" s="329">
        <f>'[1]Table 3B'!V10</f>
        <v>1676570.5</v>
      </c>
      <c r="W10" s="329">
        <f>'[1]Table 3B'!W10</f>
        <v>1394670.213201</v>
      </c>
      <c r="X10" s="329">
        <f>'[1]Table 3B'!X10</f>
        <v>761145.6480639998</v>
      </c>
      <c r="Y10" s="134"/>
      <c r="Z10" s="383"/>
    </row>
    <row r="11" spans="2:26" ht="15.75" thickTop="1">
      <c r="B11" s="71"/>
      <c r="C11" s="333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298"/>
      <c r="X11" s="298"/>
      <c r="Y11" s="349"/>
      <c r="Z11" s="383"/>
    </row>
    <row r="12" spans="2:26" ht="17.25">
      <c r="B12" s="105"/>
      <c r="C12" s="334" t="s">
        <v>328</v>
      </c>
      <c r="D12" s="350">
        <f>'[1]Table 3B'!D12</f>
        <v>399105</v>
      </c>
      <c r="E12" s="350">
        <f>'[1]Table 3B'!E12</f>
        <v>-182303</v>
      </c>
      <c r="F12" s="350">
        <f>'[1]Table 3B'!F12</f>
        <v>-255922</v>
      </c>
      <c r="G12" s="350">
        <f>'[1]Table 3B'!G12</f>
        <v>-204806</v>
      </c>
      <c r="H12" s="350">
        <f>'[1]Table 3B'!H12</f>
        <v>4589</v>
      </c>
      <c r="I12" s="350">
        <f>'[1]Table 3B'!I12</f>
        <v>-252689</v>
      </c>
      <c r="J12" s="350">
        <f>'[1]Table 3B'!J12</f>
        <v>341383</v>
      </c>
      <c r="K12" s="350">
        <f>'[1]Table 3B'!K12</f>
        <v>-9151</v>
      </c>
      <c r="L12" s="350">
        <f>'[1]Table 3B'!L12</f>
        <v>174108</v>
      </c>
      <c r="M12" s="350">
        <f>'[1]Table 3B'!M12</f>
        <v>394515</v>
      </c>
      <c r="N12" s="350">
        <f>'[1]Table 3B'!N12</f>
        <v>-420356</v>
      </c>
      <c r="O12" s="350">
        <f>'[1]Table 3B'!O12</f>
        <v>-519996</v>
      </c>
      <c r="P12" s="350">
        <f>'[1]Table 3B'!P12</f>
        <v>-200613</v>
      </c>
      <c r="Q12" s="350">
        <f>'[1]Table 3B'!Q12</f>
        <v>1337397</v>
      </c>
      <c r="R12" s="350">
        <f>'[1]Table 3B'!R12</f>
        <v>-33307</v>
      </c>
      <c r="S12" s="350">
        <f>'[1]Table 3B'!S12</f>
        <v>-430362</v>
      </c>
      <c r="T12" s="350">
        <f>'[1]Table 3B'!T12</f>
        <v>1183588</v>
      </c>
      <c r="U12" s="350">
        <f>'[1]Table 3B'!U12</f>
        <v>-324377</v>
      </c>
      <c r="V12" s="350">
        <f>'[1]Table 3B'!V12</f>
        <v>-421645</v>
      </c>
      <c r="W12" s="350">
        <f>'[1]Table 3B'!W12</f>
        <v>350438</v>
      </c>
      <c r="X12" s="350">
        <f>'[1]Table 3B'!X12</f>
        <v>384031</v>
      </c>
      <c r="Y12" s="351"/>
      <c r="Z12" s="384"/>
    </row>
    <row r="13" spans="2:26" ht="15">
      <c r="B13" s="107"/>
      <c r="C13" s="335" t="s">
        <v>288</v>
      </c>
      <c r="D13" s="352">
        <f>'[1]Table 3B'!D13</f>
        <v>188988</v>
      </c>
      <c r="E13" s="352">
        <f>'[1]Table 3B'!E13</f>
        <v>-195398</v>
      </c>
      <c r="F13" s="352">
        <f>'[1]Table 3B'!F13</f>
        <v>-76153</v>
      </c>
      <c r="G13" s="352">
        <f>'[1]Table 3B'!G13</f>
        <v>-156894</v>
      </c>
      <c r="H13" s="352">
        <f>'[1]Table 3B'!H13</f>
        <v>170580</v>
      </c>
      <c r="I13" s="352">
        <f>'[1]Table 3B'!I13</f>
        <v>-113090</v>
      </c>
      <c r="J13" s="352">
        <f>'[1]Table 3B'!J13</f>
        <v>194113</v>
      </c>
      <c r="K13" s="352">
        <f>'[1]Table 3B'!K13</f>
        <v>-332342</v>
      </c>
      <c r="L13" s="352">
        <f>'[1]Table 3B'!L13</f>
        <v>33462</v>
      </c>
      <c r="M13" s="352">
        <f>'[1]Table 3B'!M13</f>
        <v>275876</v>
      </c>
      <c r="N13" s="352">
        <f>'[1]Table 3B'!N13</f>
        <v>-78200</v>
      </c>
      <c r="O13" s="352">
        <f>'[1]Table 3B'!O13</f>
        <v>133164</v>
      </c>
      <c r="P13" s="352">
        <f>'[1]Table 3B'!P13</f>
        <v>66904</v>
      </c>
      <c r="Q13" s="352">
        <f>'[1]Table 3B'!Q13</f>
        <v>1361562</v>
      </c>
      <c r="R13" s="352">
        <f>'[1]Table 3B'!R13</f>
        <v>-673665</v>
      </c>
      <c r="S13" s="352">
        <f>'[1]Table 3B'!S13</f>
        <v>-48488</v>
      </c>
      <c r="T13" s="352">
        <f>'[1]Table 3B'!T13</f>
        <v>178751</v>
      </c>
      <c r="U13" s="352">
        <f>'[1]Table 3B'!U13</f>
        <v>60462</v>
      </c>
      <c r="V13" s="352">
        <f>'[1]Table 3B'!V13</f>
        <v>-474242</v>
      </c>
      <c r="W13" s="352">
        <f>'[1]Table 3B'!W13</f>
        <v>117184</v>
      </c>
      <c r="X13" s="352">
        <f>'[1]Table 3B'!X13</f>
        <v>-303924</v>
      </c>
      <c r="Y13" s="351"/>
      <c r="Z13" s="384"/>
    </row>
    <row r="14" spans="2:26" ht="15">
      <c r="B14" s="107"/>
      <c r="C14" s="335" t="s">
        <v>289</v>
      </c>
      <c r="D14" s="352">
        <f>'[1]Table 3B'!D14</f>
        <v>0</v>
      </c>
      <c r="E14" s="352">
        <f>'[1]Table 3B'!E14</f>
        <v>0</v>
      </c>
      <c r="F14" s="352">
        <f>'[1]Table 3B'!F14</f>
        <v>2415</v>
      </c>
      <c r="G14" s="352">
        <f>'[1]Table 3B'!G14</f>
        <v>-2138</v>
      </c>
      <c r="H14" s="352">
        <f>'[1]Table 3B'!H14</f>
        <v>-257</v>
      </c>
      <c r="I14" s="352">
        <f>'[1]Table 3B'!I14</f>
        <v>155</v>
      </c>
      <c r="J14" s="352">
        <f>'[1]Table 3B'!J14</f>
        <v>1434</v>
      </c>
      <c r="K14" s="352">
        <f>'[1]Table 3B'!K14</f>
        <v>-1457</v>
      </c>
      <c r="L14" s="352">
        <f>'[1]Table 3B'!L14</f>
        <v>877</v>
      </c>
      <c r="M14" s="352">
        <f>'[1]Table 3B'!M14</f>
        <v>-4</v>
      </c>
      <c r="N14" s="352">
        <f>'[1]Table 3B'!N14</f>
        <v>-9</v>
      </c>
      <c r="O14" s="352">
        <f>'[1]Table 3B'!O14</f>
        <v>-195</v>
      </c>
      <c r="P14" s="352">
        <f>'[1]Table 3B'!P14</f>
        <v>1334</v>
      </c>
      <c r="Q14" s="352">
        <f>'[1]Table 3B'!Q14</f>
        <v>-2012</v>
      </c>
      <c r="R14" s="352">
        <f>'[1]Table 3B'!R14</f>
        <v>19</v>
      </c>
      <c r="S14" s="352">
        <f>'[1]Table 3B'!S14</f>
        <v>13087</v>
      </c>
      <c r="T14" s="352">
        <f>'[1]Table 3B'!T14</f>
        <v>54916</v>
      </c>
      <c r="U14" s="352">
        <f>'[1]Table 3B'!U14</f>
        <v>47395</v>
      </c>
      <c r="V14" s="352">
        <f>'[1]Table 3B'!V14</f>
        <v>54288</v>
      </c>
      <c r="W14" s="352">
        <f>'[1]Table 3B'!W14</f>
        <v>-114167</v>
      </c>
      <c r="X14" s="352">
        <f>'[1]Table 3B'!X14</f>
        <v>11</v>
      </c>
      <c r="Y14" s="351"/>
      <c r="Z14" s="384"/>
    </row>
    <row r="15" spans="2:26" ht="15">
      <c r="B15" s="107"/>
      <c r="C15" s="335" t="s">
        <v>290</v>
      </c>
      <c r="D15" s="352">
        <f>'[1]Table 3B'!D15</f>
        <v>24727</v>
      </c>
      <c r="E15" s="352">
        <f>'[1]Table 3B'!E15</f>
        <v>-44243</v>
      </c>
      <c r="F15" s="352">
        <f>'[1]Table 3B'!F15</f>
        <v>108007</v>
      </c>
      <c r="G15" s="352">
        <f>'[1]Table 3B'!G15</f>
        <v>20582</v>
      </c>
      <c r="H15" s="352">
        <f>'[1]Table 3B'!H15</f>
        <v>-47558</v>
      </c>
      <c r="I15" s="352">
        <f>'[1]Table 3B'!I15</f>
        <v>-23848</v>
      </c>
      <c r="J15" s="352">
        <f>'[1]Table 3B'!J15</f>
        <v>-43146</v>
      </c>
      <c r="K15" s="352">
        <f>'[1]Table 3B'!K15</f>
        <v>130042</v>
      </c>
      <c r="L15" s="352">
        <f>'[1]Table 3B'!L15</f>
        <v>216284</v>
      </c>
      <c r="M15" s="352">
        <f>'[1]Table 3B'!M15</f>
        <v>86859</v>
      </c>
      <c r="N15" s="352">
        <f>'[1]Table 3B'!N15</f>
        <v>118473</v>
      </c>
      <c r="O15" s="352">
        <f>'[1]Table 3B'!O15</f>
        <v>-385343</v>
      </c>
      <c r="P15" s="352">
        <f>'[1]Table 3B'!P15</f>
        <v>-259166</v>
      </c>
      <c r="Q15" s="352">
        <f>'[1]Table 3B'!Q15</f>
        <v>89545</v>
      </c>
      <c r="R15" s="352">
        <f>'[1]Table 3B'!R15</f>
        <v>580134</v>
      </c>
      <c r="S15" s="352">
        <f>'[1]Table 3B'!S15</f>
        <v>-335971</v>
      </c>
      <c r="T15" s="352">
        <f>'[1]Table 3B'!T15</f>
        <v>-161615</v>
      </c>
      <c r="U15" s="352">
        <f>'[1]Table 3B'!U15</f>
        <v>-46256</v>
      </c>
      <c r="V15" s="352">
        <f>'[1]Table 3B'!V15</f>
        <v>-25295</v>
      </c>
      <c r="W15" s="352">
        <f>'[1]Table 3B'!W15</f>
        <v>204369</v>
      </c>
      <c r="X15" s="352">
        <f>'[1]Table 3B'!X15</f>
        <v>319202</v>
      </c>
      <c r="Y15" s="351"/>
      <c r="Z15" s="384"/>
    </row>
    <row r="16" spans="2:26" ht="15">
      <c r="B16" s="107"/>
      <c r="C16" s="336" t="s">
        <v>243</v>
      </c>
      <c r="D16" s="353" t="str">
        <f>'[1]Table 3B'!D16</f>
        <v>L</v>
      </c>
      <c r="E16" s="354" t="str">
        <f>'[1]Table 3B'!E16</f>
        <v>L</v>
      </c>
      <c r="F16" s="354" t="str">
        <f>'[1]Table 3B'!F16</f>
        <v>L</v>
      </c>
      <c r="G16" s="354" t="str">
        <f>'[1]Table 3B'!G16</f>
        <v>L</v>
      </c>
      <c r="H16" s="354" t="str">
        <f>'[1]Table 3B'!H16</f>
        <v>L</v>
      </c>
      <c r="I16" s="354" t="str">
        <f>'[1]Table 3B'!I16</f>
        <v>L</v>
      </c>
      <c r="J16" s="354" t="str">
        <f>'[1]Table 3B'!J16</f>
        <v>L</v>
      </c>
      <c r="K16" s="354" t="str">
        <f>'[1]Table 3B'!K16</f>
        <v>L</v>
      </c>
      <c r="L16" s="354" t="str">
        <f>'[1]Table 3B'!L16</f>
        <v>L</v>
      </c>
      <c r="M16" s="354" t="str">
        <f>'[1]Table 3B'!M16</f>
        <v>L</v>
      </c>
      <c r="N16" s="354" t="str">
        <f>'[1]Table 3B'!N16</f>
        <v>L</v>
      </c>
      <c r="O16" s="354" t="str">
        <f>'[1]Table 3B'!O16</f>
        <v>L</v>
      </c>
      <c r="P16" s="354" t="str">
        <f>'[1]Table 3B'!P16</f>
        <v>L</v>
      </c>
      <c r="Q16" s="354" t="str">
        <f>'[1]Table 3B'!Q16</f>
        <v>L</v>
      </c>
      <c r="R16" s="354" t="str">
        <f>'[1]Table 3B'!R16</f>
        <v>L</v>
      </c>
      <c r="S16" s="354" t="str">
        <f>'[1]Table 3B'!S16</f>
        <v>L</v>
      </c>
      <c r="T16" s="354" t="str">
        <f>'[1]Table 3B'!T16</f>
        <v>L</v>
      </c>
      <c r="U16" s="354" t="str">
        <f>'[1]Table 3B'!U16</f>
        <v>L</v>
      </c>
      <c r="V16" s="354" t="str">
        <f>'[1]Table 3B'!V16</f>
        <v>L</v>
      </c>
      <c r="W16" s="354" t="str">
        <f>'[1]Table 3B'!W16</f>
        <v>L</v>
      </c>
      <c r="X16" s="354" t="str">
        <f>'[1]Table 3B'!X16</f>
        <v>L</v>
      </c>
      <c r="Y16" s="351"/>
      <c r="Z16" s="384"/>
    </row>
    <row r="17" spans="2:26" ht="15">
      <c r="B17" s="107"/>
      <c r="C17" s="336" t="s">
        <v>244</v>
      </c>
      <c r="D17" s="355" t="str">
        <f>'[1]Table 3B'!D17</f>
        <v>L</v>
      </c>
      <c r="E17" s="356" t="str">
        <f>'[1]Table 3B'!E17</f>
        <v>L</v>
      </c>
      <c r="F17" s="356" t="str">
        <f>'[1]Table 3B'!F17</f>
        <v>L</v>
      </c>
      <c r="G17" s="356" t="str">
        <f>'[1]Table 3B'!G17</f>
        <v>L</v>
      </c>
      <c r="H17" s="356" t="str">
        <f>'[1]Table 3B'!H17</f>
        <v>L</v>
      </c>
      <c r="I17" s="356" t="str">
        <f>'[1]Table 3B'!I17</f>
        <v>L</v>
      </c>
      <c r="J17" s="356" t="str">
        <f>'[1]Table 3B'!J17</f>
        <v>L</v>
      </c>
      <c r="K17" s="356" t="str">
        <f>'[1]Table 3B'!K17</f>
        <v>L</v>
      </c>
      <c r="L17" s="356" t="str">
        <f>'[1]Table 3B'!L17</f>
        <v>L</v>
      </c>
      <c r="M17" s="356" t="str">
        <f>'[1]Table 3B'!M17</f>
        <v>L</v>
      </c>
      <c r="N17" s="356" t="str">
        <f>'[1]Table 3B'!N17</f>
        <v>L</v>
      </c>
      <c r="O17" s="356" t="str">
        <f>'[1]Table 3B'!O17</f>
        <v>L</v>
      </c>
      <c r="P17" s="356" t="str">
        <f>'[1]Table 3B'!P17</f>
        <v>L</v>
      </c>
      <c r="Q17" s="356" t="str">
        <f>'[1]Table 3B'!Q17</f>
        <v>L</v>
      </c>
      <c r="R17" s="356" t="str">
        <f>'[1]Table 3B'!R17</f>
        <v>L</v>
      </c>
      <c r="S17" s="356" t="str">
        <f>'[1]Table 3B'!S17</f>
        <v>L</v>
      </c>
      <c r="T17" s="356" t="str">
        <f>'[1]Table 3B'!T17</f>
        <v>L</v>
      </c>
      <c r="U17" s="356" t="str">
        <f>'[1]Table 3B'!U17</f>
        <v>L</v>
      </c>
      <c r="V17" s="356" t="str">
        <f>'[1]Table 3B'!V17</f>
        <v>L</v>
      </c>
      <c r="W17" s="356" t="str">
        <f>'[1]Table 3B'!W17</f>
        <v>L</v>
      </c>
      <c r="X17" s="356" t="str">
        <f>'[1]Table 3B'!X17</f>
        <v>L</v>
      </c>
      <c r="Y17" s="351"/>
      <c r="Z17" s="384"/>
    </row>
    <row r="18" spans="2:26" ht="15">
      <c r="B18" s="107"/>
      <c r="C18" s="337" t="s">
        <v>291</v>
      </c>
      <c r="D18" s="352">
        <f>'[1]Table 3B'!D18</f>
        <v>43081</v>
      </c>
      <c r="E18" s="352">
        <f>'[1]Table 3B'!E18</f>
        <v>-34231</v>
      </c>
      <c r="F18" s="352">
        <f>'[1]Table 3B'!F18</f>
        <v>75174</v>
      </c>
      <c r="G18" s="352">
        <f>'[1]Table 3B'!G18</f>
        <v>2500</v>
      </c>
      <c r="H18" s="352">
        <f>'[1]Table 3B'!H18</f>
        <v>-39739</v>
      </c>
      <c r="I18" s="352">
        <f>'[1]Table 3B'!I18</f>
        <v>39815</v>
      </c>
      <c r="J18" s="352">
        <f>'[1]Table 3B'!J18</f>
        <v>-47495</v>
      </c>
      <c r="K18" s="352">
        <f>'[1]Table 3B'!K18</f>
        <v>113112</v>
      </c>
      <c r="L18" s="352">
        <f>'[1]Table 3B'!L18</f>
        <v>239857</v>
      </c>
      <c r="M18" s="352">
        <f>'[1]Table 3B'!M18</f>
        <v>59257</v>
      </c>
      <c r="N18" s="352">
        <f>'[1]Table 3B'!N18</f>
        <v>31804</v>
      </c>
      <c r="O18" s="352">
        <f>'[1]Table 3B'!O18</f>
        <v>-335598</v>
      </c>
      <c r="P18" s="352">
        <f>'[1]Table 3B'!P18</f>
        <v>-123185</v>
      </c>
      <c r="Q18" s="352">
        <f>'[1]Table 3B'!Q18</f>
        <v>57117</v>
      </c>
      <c r="R18" s="352">
        <f>'[1]Table 3B'!R18</f>
        <v>59022</v>
      </c>
      <c r="S18" s="352">
        <f>'[1]Table 3B'!S18</f>
        <v>-97222</v>
      </c>
      <c r="T18" s="352">
        <f>'[1]Table 3B'!T18</f>
        <v>-8639</v>
      </c>
      <c r="U18" s="352">
        <f>'[1]Table 3B'!U18</f>
        <v>27272</v>
      </c>
      <c r="V18" s="352">
        <f>'[1]Table 3B'!V18</f>
        <v>-107939</v>
      </c>
      <c r="W18" s="352">
        <f>'[1]Table 3B'!W18</f>
        <v>18405</v>
      </c>
      <c r="X18" s="352">
        <f>'[1]Table 3B'!X18</f>
        <v>7681</v>
      </c>
      <c r="Y18" s="351"/>
      <c r="Z18" s="384"/>
    </row>
    <row r="19" spans="2:26" ht="15">
      <c r="B19" s="107"/>
      <c r="C19" s="337" t="s">
        <v>292</v>
      </c>
      <c r="D19" s="352">
        <f>'[1]Table 3B'!D19</f>
        <v>-18354</v>
      </c>
      <c r="E19" s="352">
        <f>'[1]Table 3B'!E19</f>
        <v>-10012</v>
      </c>
      <c r="F19" s="352">
        <f>'[1]Table 3B'!F19</f>
        <v>32833</v>
      </c>
      <c r="G19" s="352">
        <f>'[1]Table 3B'!G19</f>
        <v>18082</v>
      </c>
      <c r="H19" s="352">
        <f>'[1]Table 3B'!H19</f>
        <v>-7819</v>
      </c>
      <c r="I19" s="352">
        <f>'[1]Table 3B'!I19</f>
        <v>-63663</v>
      </c>
      <c r="J19" s="352">
        <f>'[1]Table 3B'!J19</f>
        <v>4349</v>
      </c>
      <c r="K19" s="352">
        <f>'[1]Table 3B'!K19</f>
        <v>16930</v>
      </c>
      <c r="L19" s="352">
        <f>'[1]Table 3B'!L19</f>
        <v>-23573</v>
      </c>
      <c r="M19" s="352">
        <f>'[1]Table 3B'!M19</f>
        <v>27602</v>
      </c>
      <c r="N19" s="352">
        <f>'[1]Table 3B'!N19</f>
        <v>86669</v>
      </c>
      <c r="O19" s="352">
        <f>'[1]Table 3B'!O19</f>
        <v>-49745</v>
      </c>
      <c r="P19" s="352">
        <f>'[1]Table 3B'!P19</f>
        <v>-135981</v>
      </c>
      <c r="Q19" s="352">
        <f>'[1]Table 3B'!Q19</f>
        <v>32427.999999999996</v>
      </c>
      <c r="R19" s="352">
        <f>'[1]Table 3B'!R19</f>
        <v>521111.99999999994</v>
      </c>
      <c r="S19" s="352">
        <f>'[1]Table 3B'!S19</f>
        <v>-238749</v>
      </c>
      <c r="T19" s="352">
        <f>'[1]Table 3B'!T19</f>
        <v>-152976</v>
      </c>
      <c r="U19" s="352">
        <f>'[1]Table 3B'!U19</f>
        <v>-73528</v>
      </c>
      <c r="V19" s="352">
        <f>'[1]Table 3B'!V19</f>
        <v>82644</v>
      </c>
      <c r="W19" s="352">
        <f>'[1]Table 3B'!W19</f>
        <v>185964</v>
      </c>
      <c r="X19" s="352">
        <f>'[1]Table 3B'!X19</f>
        <v>311521</v>
      </c>
      <c r="Y19" s="351"/>
      <c r="Z19" s="384"/>
    </row>
    <row r="20" spans="2:26" ht="15">
      <c r="B20" s="107"/>
      <c r="C20" s="338" t="s">
        <v>243</v>
      </c>
      <c r="D20" s="357" t="str">
        <f>'[1]Table 3B'!D20</f>
        <v>L</v>
      </c>
      <c r="E20" s="358" t="str">
        <f>'[1]Table 3B'!E20</f>
        <v>L</v>
      </c>
      <c r="F20" s="358" t="str">
        <f>'[1]Table 3B'!F20</f>
        <v>L</v>
      </c>
      <c r="G20" s="358" t="str">
        <f>'[1]Table 3B'!G20</f>
        <v>L</v>
      </c>
      <c r="H20" s="358" t="str">
        <f>'[1]Table 3B'!H20</f>
        <v>L</v>
      </c>
      <c r="I20" s="358" t="str">
        <f>'[1]Table 3B'!I20</f>
        <v>L</v>
      </c>
      <c r="J20" s="358" t="str">
        <f>'[1]Table 3B'!J20</f>
        <v>L</v>
      </c>
      <c r="K20" s="358" t="str">
        <f>'[1]Table 3B'!K20</f>
        <v>L</v>
      </c>
      <c r="L20" s="358" t="str">
        <f>'[1]Table 3B'!L20</f>
        <v>L</v>
      </c>
      <c r="M20" s="358" t="str">
        <f>'[1]Table 3B'!M20</f>
        <v>L</v>
      </c>
      <c r="N20" s="358" t="str">
        <f>'[1]Table 3B'!N20</f>
        <v>L</v>
      </c>
      <c r="O20" s="358" t="str">
        <f>'[1]Table 3B'!O20</f>
        <v>L</v>
      </c>
      <c r="P20" s="358" t="str">
        <f>'[1]Table 3B'!P20</f>
        <v>L</v>
      </c>
      <c r="Q20" s="358" t="str">
        <f>'[1]Table 3B'!Q20</f>
        <v>L</v>
      </c>
      <c r="R20" s="358" t="str">
        <f>'[1]Table 3B'!R20</f>
        <v>L</v>
      </c>
      <c r="S20" s="358" t="str">
        <f>'[1]Table 3B'!S20</f>
        <v>L</v>
      </c>
      <c r="T20" s="358" t="str">
        <f>'[1]Table 3B'!T20</f>
        <v>L</v>
      </c>
      <c r="U20" s="358" t="str">
        <f>'[1]Table 3B'!U20</f>
        <v>L</v>
      </c>
      <c r="V20" s="358" t="str">
        <f>'[1]Table 3B'!V20</f>
        <v>L</v>
      </c>
      <c r="W20" s="358" t="str">
        <f>'[1]Table 3B'!W20</f>
        <v>L</v>
      </c>
      <c r="X20" s="358" t="str">
        <f>'[1]Table 3B'!X20</f>
        <v>L</v>
      </c>
      <c r="Y20" s="351"/>
      <c r="Z20" s="384"/>
    </row>
    <row r="21" spans="2:26" ht="15">
      <c r="B21" s="107"/>
      <c r="C21" s="338" t="s">
        <v>244</v>
      </c>
      <c r="D21" s="359" t="str">
        <f>'[1]Table 3B'!D21</f>
        <v>L</v>
      </c>
      <c r="E21" s="360" t="str">
        <f>'[1]Table 3B'!E21</f>
        <v>L</v>
      </c>
      <c r="F21" s="360" t="str">
        <f>'[1]Table 3B'!F21</f>
        <v>L</v>
      </c>
      <c r="G21" s="360" t="str">
        <f>'[1]Table 3B'!G21</f>
        <v>L</v>
      </c>
      <c r="H21" s="360" t="str">
        <f>'[1]Table 3B'!H21</f>
        <v>L</v>
      </c>
      <c r="I21" s="360" t="str">
        <f>'[1]Table 3B'!I21</f>
        <v>L</v>
      </c>
      <c r="J21" s="360" t="str">
        <f>'[1]Table 3B'!J21</f>
        <v>L</v>
      </c>
      <c r="K21" s="360" t="str">
        <f>'[1]Table 3B'!K21</f>
        <v>L</v>
      </c>
      <c r="L21" s="360" t="str">
        <f>'[1]Table 3B'!L21</f>
        <v>L</v>
      </c>
      <c r="M21" s="360" t="str">
        <f>'[1]Table 3B'!M21</f>
        <v>L</v>
      </c>
      <c r="N21" s="360" t="str">
        <f>'[1]Table 3B'!N21</f>
        <v>L</v>
      </c>
      <c r="O21" s="360" t="str">
        <f>'[1]Table 3B'!O21</f>
        <v>L</v>
      </c>
      <c r="P21" s="360" t="str">
        <f>'[1]Table 3B'!P21</f>
        <v>L</v>
      </c>
      <c r="Q21" s="360" t="str">
        <f>'[1]Table 3B'!Q21</f>
        <v>L</v>
      </c>
      <c r="R21" s="360" t="str">
        <f>'[1]Table 3B'!R21</f>
        <v>L</v>
      </c>
      <c r="S21" s="360" t="str">
        <f>'[1]Table 3B'!S21</f>
        <v>L</v>
      </c>
      <c r="T21" s="360" t="str">
        <f>'[1]Table 3B'!T21</f>
        <v>L</v>
      </c>
      <c r="U21" s="360" t="str">
        <f>'[1]Table 3B'!U21</f>
        <v>L</v>
      </c>
      <c r="V21" s="360" t="str">
        <f>'[1]Table 3B'!V21</f>
        <v>L</v>
      </c>
      <c r="W21" s="360" t="str">
        <f>'[1]Table 3B'!W21</f>
        <v>L</v>
      </c>
      <c r="X21" s="360" t="str">
        <f>'[1]Table 3B'!X21</f>
        <v>L</v>
      </c>
      <c r="Y21" s="351"/>
      <c r="Z21" s="384"/>
    </row>
    <row r="22" spans="2:26" ht="15">
      <c r="B22" s="107"/>
      <c r="C22" s="335" t="s">
        <v>293</v>
      </c>
      <c r="D22" s="352">
        <f>'[1]Table 3B'!D22</f>
        <v>167557</v>
      </c>
      <c r="E22" s="352">
        <f>'[1]Table 3B'!E22</f>
        <v>41783</v>
      </c>
      <c r="F22" s="352">
        <f>'[1]Table 3B'!F22</f>
        <v>-363276</v>
      </c>
      <c r="G22" s="352">
        <f>'[1]Table 3B'!G22</f>
        <v>-69305</v>
      </c>
      <c r="H22" s="352">
        <f>'[1]Table 3B'!H22</f>
        <v>-97850</v>
      </c>
      <c r="I22" s="352">
        <f>'[1]Table 3B'!I22</f>
        <v>-3802</v>
      </c>
      <c r="J22" s="352">
        <f>'[1]Table 3B'!J22</f>
        <v>210286</v>
      </c>
      <c r="K22" s="352">
        <f>'[1]Table 3B'!K22</f>
        <v>160435</v>
      </c>
      <c r="L22" s="352">
        <f>'[1]Table 3B'!L22</f>
        <v>-105907</v>
      </c>
      <c r="M22" s="352">
        <f>'[1]Table 3B'!M22</f>
        <v>-108600</v>
      </c>
      <c r="N22" s="352">
        <f>'[1]Table 3B'!N22</f>
        <v>-507782</v>
      </c>
      <c r="O22" s="352">
        <f>'[1]Table 3B'!O22</f>
        <v>-268597</v>
      </c>
      <c r="P22" s="352">
        <f>'[1]Table 3B'!P22</f>
        <v>-50092</v>
      </c>
      <c r="Q22" s="352">
        <f>'[1]Table 3B'!Q22</f>
        <v>-144146</v>
      </c>
      <c r="R22" s="352">
        <f>'[1]Table 3B'!R22</f>
        <v>22022</v>
      </c>
      <c r="S22" s="352">
        <f>'[1]Table 3B'!S22</f>
        <v>-1769</v>
      </c>
      <c r="T22" s="352">
        <f>'[1]Table 3B'!T22</f>
        <v>1211193</v>
      </c>
      <c r="U22" s="352">
        <f>'[1]Table 3B'!U22</f>
        <v>-217180</v>
      </c>
      <c r="V22" s="352">
        <f>'[1]Table 3B'!V22</f>
        <v>-108816</v>
      </c>
      <c r="W22" s="352">
        <f>'[1]Table 3B'!W22</f>
        <v>157911</v>
      </c>
      <c r="X22" s="352">
        <f>'[1]Table 3B'!X22</f>
        <v>112965</v>
      </c>
      <c r="Y22" s="351"/>
      <c r="Z22" s="384"/>
    </row>
    <row r="23" spans="2:26" ht="16.5">
      <c r="B23" s="107"/>
      <c r="C23" s="337" t="s">
        <v>294</v>
      </c>
      <c r="D23" s="352">
        <f>'[1]Table 3B'!D23</f>
        <v>0</v>
      </c>
      <c r="E23" s="352">
        <f>'[1]Table 3B'!E23</f>
        <v>0</v>
      </c>
      <c r="F23" s="352">
        <f>'[1]Table 3B'!F23</f>
        <v>0</v>
      </c>
      <c r="G23" s="352">
        <f>'[1]Table 3B'!G23</f>
        <v>0</v>
      </c>
      <c r="H23" s="352">
        <f>'[1]Table 3B'!H23</f>
        <v>0</v>
      </c>
      <c r="I23" s="352">
        <f>'[1]Table 3B'!I23</f>
        <v>1000</v>
      </c>
      <c r="J23" s="352">
        <f>'[1]Table 3B'!J23</f>
        <v>72</v>
      </c>
      <c r="K23" s="352">
        <f>'[1]Table 3B'!K23</f>
        <v>247</v>
      </c>
      <c r="L23" s="352">
        <f>'[1]Table 3B'!L23</f>
        <v>-747</v>
      </c>
      <c r="M23" s="352">
        <f>'[1]Table 3B'!M23</f>
        <v>632</v>
      </c>
      <c r="N23" s="352">
        <f>'[1]Table 3B'!N23</f>
        <v>446</v>
      </c>
      <c r="O23" s="352">
        <f>'[1]Table 3B'!O23</f>
        <v>260</v>
      </c>
      <c r="P23" s="352">
        <f>'[1]Table 3B'!P23</f>
        <v>721</v>
      </c>
      <c r="Q23" s="352">
        <f>'[1]Table 3B'!Q23</f>
        <v>-888</v>
      </c>
      <c r="R23" s="352">
        <f>'[1]Table 3B'!R23</f>
        <v>552</v>
      </c>
      <c r="S23" s="352">
        <f>'[1]Table 3B'!S23</f>
        <v>2</v>
      </c>
      <c r="T23" s="352">
        <f>'[1]Table 3B'!T23</f>
        <v>693365</v>
      </c>
      <c r="U23" s="352">
        <f>'[1]Table 3B'!U23</f>
        <v>-192118</v>
      </c>
      <c r="V23" s="352">
        <f>'[1]Table 3B'!V23</f>
        <v>-237256</v>
      </c>
      <c r="W23" s="352">
        <f>'[1]Table 3B'!W23</f>
        <v>404</v>
      </c>
      <c r="X23" s="352">
        <f>'[1]Table 3B'!X23</f>
        <v>-78072</v>
      </c>
      <c r="Y23" s="351"/>
      <c r="Z23" s="384"/>
    </row>
    <row r="24" spans="2:26" ht="15">
      <c r="B24" s="107"/>
      <c r="C24" s="337" t="s">
        <v>295</v>
      </c>
      <c r="D24" s="352">
        <f>'[1]Table 3B'!D24</f>
        <v>167557</v>
      </c>
      <c r="E24" s="352">
        <f>'[1]Table 3B'!E24</f>
        <v>41783</v>
      </c>
      <c r="F24" s="352">
        <f>'[1]Table 3B'!F24</f>
        <v>-363276</v>
      </c>
      <c r="G24" s="352">
        <f>'[1]Table 3B'!G24</f>
        <v>-69305</v>
      </c>
      <c r="H24" s="352">
        <f>'[1]Table 3B'!H24</f>
        <v>-97850</v>
      </c>
      <c r="I24" s="352">
        <f>'[1]Table 3B'!I24</f>
        <v>-4802</v>
      </c>
      <c r="J24" s="352">
        <f>'[1]Table 3B'!J24</f>
        <v>210214</v>
      </c>
      <c r="K24" s="352">
        <f>'[1]Table 3B'!K24</f>
        <v>160188</v>
      </c>
      <c r="L24" s="352">
        <f>'[1]Table 3B'!L24</f>
        <v>-105160</v>
      </c>
      <c r="M24" s="352">
        <f>'[1]Table 3B'!M24</f>
        <v>-109232</v>
      </c>
      <c r="N24" s="352">
        <f>'[1]Table 3B'!N24</f>
        <v>-508228</v>
      </c>
      <c r="O24" s="352">
        <f>'[1]Table 3B'!O24</f>
        <v>-268857</v>
      </c>
      <c r="P24" s="352">
        <f>'[1]Table 3B'!P24</f>
        <v>-50813</v>
      </c>
      <c r="Q24" s="352">
        <f>'[1]Table 3B'!Q24</f>
        <v>-143258</v>
      </c>
      <c r="R24" s="352">
        <f>'[1]Table 3B'!R24</f>
        <v>21470</v>
      </c>
      <c r="S24" s="352">
        <f>'[1]Table 3B'!S24</f>
        <v>-1771</v>
      </c>
      <c r="T24" s="352">
        <f>'[1]Table 3B'!T24</f>
        <v>517828</v>
      </c>
      <c r="U24" s="352">
        <f>'[1]Table 3B'!U24</f>
        <v>-25062</v>
      </c>
      <c r="V24" s="352">
        <f>'[1]Table 3B'!V24</f>
        <v>128440</v>
      </c>
      <c r="W24" s="352">
        <f>'[1]Table 3B'!W24</f>
        <v>157507</v>
      </c>
      <c r="X24" s="352">
        <f>'[1]Table 3B'!X24</f>
        <v>191037</v>
      </c>
      <c r="Y24" s="351"/>
      <c r="Z24" s="384"/>
    </row>
    <row r="25" spans="2:26" ht="15">
      <c r="B25" s="107"/>
      <c r="C25" s="338" t="s">
        <v>245</v>
      </c>
      <c r="D25" s="361">
        <f>'[1]Table 3B'!D25</f>
        <v>245540</v>
      </c>
      <c r="E25" s="362">
        <f>'[1]Table 3B'!E25</f>
        <v>253013</v>
      </c>
      <c r="F25" s="362">
        <f>'[1]Table 3B'!F25</f>
        <v>1500</v>
      </c>
      <c r="G25" s="362">
        <f>'[1]Table 3B'!G25</f>
        <v>49278</v>
      </c>
      <c r="H25" s="362">
        <f>'[1]Table 3B'!H25</f>
        <v>22003</v>
      </c>
      <c r="I25" s="362">
        <f>'[1]Table 3B'!I25</f>
        <v>59663</v>
      </c>
      <c r="J25" s="362">
        <f>'[1]Table 3B'!J25</f>
        <v>284577</v>
      </c>
      <c r="K25" s="362">
        <f>'[1]Table 3B'!K25</f>
        <v>251214</v>
      </c>
      <c r="L25" s="362">
        <f>'[1]Table 3B'!L25</f>
        <v>15800</v>
      </c>
      <c r="M25" s="362">
        <f>'[1]Table 3B'!M25</f>
        <v>17870</v>
      </c>
      <c r="N25" s="362">
        <f>'[1]Table 3B'!N25</f>
        <v>32850</v>
      </c>
      <c r="O25" s="362">
        <f>'[1]Table 3B'!O25</f>
        <v>38476</v>
      </c>
      <c r="P25" s="362">
        <f>'[1]Table 3B'!P25</f>
        <v>27309</v>
      </c>
      <c r="Q25" s="362">
        <f>'[1]Table 3B'!Q25</f>
        <v>22354</v>
      </c>
      <c r="R25" s="362">
        <f>'[1]Table 3B'!R25</f>
        <v>40600</v>
      </c>
      <c r="S25" s="362">
        <f>'[1]Table 3B'!S25</f>
        <v>30194.2</v>
      </c>
      <c r="T25" s="362">
        <f>'[1]Table 3B'!T25</f>
        <v>554466.613</v>
      </c>
      <c r="U25" s="362">
        <f>'[1]Table 3B'!U25</f>
        <v>23301</v>
      </c>
      <c r="V25" s="362">
        <f>'[1]Table 3B'!V25</f>
        <v>159723</v>
      </c>
      <c r="W25" s="362">
        <f>'[1]Table 3B'!W25</f>
        <v>240481.934</v>
      </c>
      <c r="X25" s="362">
        <f>'[1]Table 3B'!X25</f>
        <v>228416.5</v>
      </c>
      <c r="Y25" s="351"/>
      <c r="Z25" s="384"/>
    </row>
    <row r="26" spans="2:26" ht="15">
      <c r="B26" s="107"/>
      <c r="C26" s="338" t="s">
        <v>246</v>
      </c>
      <c r="D26" s="361">
        <f>'[1]Table 3B'!D26</f>
        <v>-77983</v>
      </c>
      <c r="E26" s="362">
        <f>'[1]Table 3B'!E26</f>
        <v>-211230</v>
      </c>
      <c r="F26" s="362">
        <f>'[1]Table 3B'!F26</f>
        <v>-364776</v>
      </c>
      <c r="G26" s="362">
        <f>'[1]Table 3B'!G26</f>
        <v>-118583</v>
      </c>
      <c r="H26" s="362">
        <f>'[1]Table 3B'!H26</f>
        <v>-119853</v>
      </c>
      <c r="I26" s="362">
        <f>'[1]Table 3B'!I26</f>
        <v>-64465</v>
      </c>
      <c r="J26" s="362">
        <f>'[1]Table 3B'!J26</f>
        <v>-74363</v>
      </c>
      <c r="K26" s="362">
        <f>'[1]Table 3B'!K26</f>
        <v>-91026</v>
      </c>
      <c r="L26" s="362">
        <f>'[1]Table 3B'!L26</f>
        <v>-120960</v>
      </c>
      <c r="M26" s="362">
        <f>'[1]Table 3B'!M26</f>
        <v>-127102</v>
      </c>
      <c r="N26" s="362">
        <f>'[1]Table 3B'!N26</f>
        <v>-541078</v>
      </c>
      <c r="O26" s="362">
        <f>'[1]Table 3B'!O26</f>
        <v>-307333</v>
      </c>
      <c r="P26" s="362">
        <f>'[1]Table 3B'!P26</f>
        <v>-78122</v>
      </c>
      <c r="Q26" s="362">
        <f>'[1]Table 3B'!Q26</f>
        <v>-165612</v>
      </c>
      <c r="R26" s="362">
        <f>'[1]Table 3B'!R26</f>
        <v>-19130</v>
      </c>
      <c r="S26" s="362">
        <f>'[1]Table 3B'!S26</f>
        <v>-31965.2</v>
      </c>
      <c r="T26" s="362">
        <f>'[1]Table 3B'!T26</f>
        <v>-36638.613</v>
      </c>
      <c r="U26" s="362">
        <f>'[1]Table 3B'!U26</f>
        <v>-48363</v>
      </c>
      <c r="V26" s="362">
        <f>'[1]Table 3B'!V26</f>
        <v>-31283</v>
      </c>
      <c r="W26" s="362">
        <f>'[1]Table 3B'!W26</f>
        <v>-82974.934</v>
      </c>
      <c r="X26" s="362">
        <f>'[1]Table 3B'!X26</f>
        <v>-37379.5</v>
      </c>
      <c r="Y26" s="351"/>
      <c r="Z26" s="384"/>
    </row>
    <row r="27" spans="2:26" ht="15">
      <c r="B27" s="107"/>
      <c r="C27" s="335" t="s">
        <v>335</v>
      </c>
      <c r="D27" s="374">
        <f>'[1]Table 3B'!D27</f>
        <v>0</v>
      </c>
      <c r="E27" s="374">
        <f>'[1]Table 3B'!E27</f>
        <v>0</v>
      </c>
      <c r="F27" s="374">
        <f>'[1]Table 3B'!F27</f>
        <v>-393</v>
      </c>
      <c r="G27" s="374">
        <f>'[1]Table 3B'!G27</f>
        <v>-796</v>
      </c>
      <c r="H27" s="374">
        <f>'[1]Table 3B'!H27</f>
        <v>-116997</v>
      </c>
      <c r="I27" s="374">
        <f>'[1]Table 3B'!I27</f>
        <v>-103942</v>
      </c>
      <c r="J27" s="374">
        <f>'[1]Table 3B'!J27</f>
        <v>-53544</v>
      </c>
      <c r="K27" s="374">
        <f>'[1]Table 3B'!K27</f>
        <v>-62217</v>
      </c>
      <c r="L27" s="374">
        <f>'[1]Table 3B'!L27</f>
        <v>297</v>
      </c>
      <c r="M27" s="374">
        <f>'[1]Table 3B'!M27</f>
        <v>-14574</v>
      </c>
      <c r="N27" s="374">
        <f>'[1]Table 3B'!N27</f>
        <v>-18193</v>
      </c>
      <c r="O27" s="374">
        <f>'[1]Table 3B'!O27</f>
        <v>-21035</v>
      </c>
      <c r="P27" s="374">
        <f>'[1]Table 3B'!P27</f>
        <v>-14498</v>
      </c>
      <c r="Q27" s="374">
        <f>'[1]Table 3B'!Q27</f>
        <v>-14005</v>
      </c>
      <c r="R27" s="374">
        <f>'[1]Table 3B'!R27</f>
        <v>-120511</v>
      </c>
      <c r="S27" s="374">
        <f>'[1]Table 3B'!S27</f>
        <v>-85220</v>
      </c>
      <c r="T27" s="374">
        <f>'[1]Table 3B'!T27</f>
        <v>-74233</v>
      </c>
      <c r="U27" s="374">
        <f>'[1]Table 3B'!U27</f>
        <v>-130418</v>
      </c>
      <c r="V27" s="374">
        <f>'[1]Table 3B'!V27</f>
        <v>-115472</v>
      </c>
      <c r="W27" s="374">
        <f>'[1]Table 3B'!W27</f>
        <v>-99951</v>
      </c>
      <c r="X27" s="374">
        <f>'[1]Table 3B'!X27</f>
        <v>-273927</v>
      </c>
      <c r="Y27" s="351"/>
      <c r="Z27" s="384"/>
    </row>
    <row r="28" spans="2:26" ht="15">
      <c r="B28" s="107"/>
      <c r="C28" s="335" t="s">
        <v>336</v>
      </c>
      <c r="D28" s="374">
        <f>'[1]Table 3B'!D28</f>
        <v>17787</v>
      </c>
      <c r="E28" s="374">
        <f>'[1]Table 3B'!E28</f>
        <v>15518</v>
      </c>
      <c r="F28" s="374">
        <f>'[1]Table 3B'!F28</f>
        <v>73441</v>
      </c>
      <c r="G28" s="374">
        <f>'[1]Table 3B'!G28</f>
        <v>3674</v>
      </c>
      <c r="H28" s="374">
        <f>'[1]Table 3B'!H28</f>
        <v>96668</v>
      </c>
      <c r="I28" s="374">
        <f>'[1]Table 3B'!I28</f>
        <v>-8186.999999999999</v>
      </c>
      <c r="J28" s="374">
        <f>'[1]Table 3B'!J28</f>
        <v>32174</v>
      </c>
      <c r="K28" s="374">
        <f>'[1]Table 3B'!K28</f>
        <v>96327</v>
      </c>
      <c r="L28" s="374">
        <f>'[1]Table 3B'!L28</f>
        <v>29027</v>
      </c>
      <c r="M28" s="374">
        <f>'[1]Table 3B'!M28</f>
        <v>154705</v>
      </c>
      <c r="N28" s="374">
        <f>'[1]Table 3B'!N28</f>
        <v>65013.00000000001</v>
      </c>
      <c r="O28" s="374">
        <f>'[1]Table 3B'!O28</f>
        <v>22003</v>
      </c>
      <c r="P28" s="374">
        <f>'[1]Table 3B'!P28</f>
        <v>54995</v>
      </c>
      <c r="Q28" s="374">
        <f>'[1]Table 3B'!Q28</f>
        <v>46415</v>
      </c>
      <c r="R28" s="374">
        <f>'[1]Table 3B'!R28</f>
        <v>158701</v>
      </c>
      <c r="S28" s="374">
        <f>'[1]Table 3B'!S28</f>
        <v>28073</v>
      </c>
      <c r="T28" s="374">
        <f>'[1]Table 3B'!T28</f>
        <v>-25388</v>
      </c>
      <c r="U28" s="374">
        <f>'[1]Table 3B'!U28</f>
        <v>-38475</v>
      </c>
      <c r="V28" s="374">
        <f>'[1]Table 3B'!V28</f>
        <v>248097</v>
      </c>
      <c r="W28" s="374">
        <f>'[1]Table 3B'!W28</f>
        <v>85129</v>
      </c>
      <c r="X28" s="374">
        <f>'[1]Table 3B'!X28</f>
        <v>529727</v>
      </c>
      <c r="Y28" s="351"/>
      <c r="Z28" s="384"/>
    </row>
    <row r="29" spans="2:26" ht="15">
      <c r="B29" s="107"/>
      <c r="C29" s="335" t="s">
        <v>337</v>
      </c>
      <c r="D29" s="374">
        <f>'[1]Table 3B'!D29</f>
        <v>46</v>
      </c>
      <c r="E29" s="374">
        <f>'[1]Table 3B'!E29</f>
        <v>37</v>
      </c>
      <c r="F29" s="374">
        <f>'[1]Table 3B'!F29</f>
        <v>37</v>
      </c>
      <c r="G29" s="374">
        <f>'[1]Table 3B'!G29</f>
        <v>71</v>
      </c>
      <c r="H29" s="374">
        <f>'[1]Table 3B'!H29</f>
        <v>3</v>
      </c>
      <c r="I29" s="374">
        <f>'[1]Table 3B'!I29</f>
        <v>25</v>
      </c>
      <c r="J29" s="374">
        <f>'[1]Table 3B'!J29</f>
        <v>66</v>
      </c>
      <c r="K29" s="374">
        <f>'[1]Table 3B'!K29</f>
        <v>61</v>
      </c>
      <c r="L29" s="374">
        <f>'[1]Table 3B'!L29</f>
        <v>68</v>
      </c>
      <c r="M29" s="374">
        <f>'[1]Table 3B'!M29</f>
        <v>253</v>
      </c>
      <c r="N29" s="374">
        <f>'[1]Table 3B'!N29</f>
        <v>342</v>
      </c>
      <c r="O29" s="374">
        <f>'[1]Table 3B'!O29</f>
        <v>7</v>
      </c>
      <c r="P29" s="374">
        <f>'[1]Table 3B'!P29</f>
        <v>-90</v>
      </c>
      <c r="Q29" s="374">
        <f>'[1]Table 3B'!Q29</f>
        <v>38</v>
      </c>
      <c r="R29" s="374">
        <f>'[1]Table 3B'!R29</f>
        <v>-7</v>
      </c>
      <c r="S29" s="374">
        <f>'[1]Table 3B'!S29</f>
        <v>-74</v>
      </c>
      <c r="T29" s="374">
        <f>'[1]Table 3B'!T29</f>
        <v>-36</v>
      </c>
      <c r="U29" s="374">
        <f>'[1]Table 3B'!U29</f>
        <v>95</v>
      </c>
      <c r="V29" s="374">
        <f>'[1]Table 3B'!V29</f>
        <v>-205</v>
      </c>
      <c r="W29" s="374">
        <f>'[1]Table 3B'!W29</f>
        <v>-37</v>
      </c>
      <c r="X29" s="374">
        <f>'[1]Table 3B'!X29</f>
        <v>-23</v>
      </c>
      <c r="Y29" s="351"/>
      <c r="Z29" s="384"/>
    </row>
    <row r="30" spans="2:26" ht="15">
      <c r="B30" s="107"/>
      <c r="C30" s="198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5"/>
      <c r="X30" s="365"/>
      <c r="Y30" s="351"/>
      <c r="Z30" s="384"/>
    </row>
    <row r="31" spans="2:26" ht="15.75">
      <c r="B31" s="107"/>
      <c r="C31" s="339" t="s">
        <v>296</v>
      </c>
      <c r="D31" s="366">
        <f>'[1]Table 3B'!D31</f>
        <v>96998.99999999956</v>
      </c>
      <c r="E31" s="366">
        <f>'[1]Table 3B'!E31</f>
        <v>-62786.00000000013</v>
      </c>
      <c r="F31" s="366">
        <f>'[1]Table 3B'!F31</f>
        <v>217140</v>
      </c>
      <c r="G31" s="366">
        <f>'[1]Table 3B'!G31</f>
        <v>217370.00000000006</v>
      </c>
      <c r="H31" s="366">
        <f>'[1]Table 3B'!H31</f>
        <v>182205.00000000023</v>
      </c>
      <c r="I31" s="366">
        <f>'[1]Table 3B'!I31</f>
        <v>246401.0000000003</v>
      </c>
      <c r="J31" s="366">
        <f>'[1]Table 3B'!J31</f>
        <v>-435792.99999999994</v>
      </c>
      <c r="K31" s="366">
        <f>'[1]Table 3B'!K31</f>
        <v>129534.00000000058</v>
      </c>
      <c r="L31" s="366">
        <f>'[1]Table 3B'!L31</f>
        <v>99459.99999999846</v>
      </c>
      <c r="M31" s="366">
        <f>'[1]Table 3B'!M31</f>
        <v>-445803.999999999</v>
      </c>
      <c r="N31" s="366">
        <f>'[1]Table 3B'!N31</f>
        <v>-8644.000000000611</v>
      </c>
      <c r="O31" s="366">
        <f>'[1]Table 3B'!O31</f>
        <v>-51012.99999999989</v>
      </c>
      <c r="P31" s="366">
        <f>'[1]Table 3B'!P31</f>
        <v>-188427.99999999953</v>
      </c>
      <c r="Q31" s="366">
        <f>'[1]Table 3B'!Q31</f>
        <v>223105.99999999872</v>
      </c>
      <c r="R31" s="366">
        <f>'[1]Table 3B'!R31</f>
        <v>6719.000000001222</v>
      </c>
      <c r="S31" s="366">
        <f>'[1]Table 3B'!S31</f>
        <v>429538.9999999977</v>
      </c>
      <c r="T31" s="366">
        <f>'[1]Table 3B'!T31</f>
        <v>-1823405.9999999995</v>
      </c>
      <c r="U31" s="366">
        <f>'[1]Table 3B'!U31</f>
        <v>-681604</v>
      </c>
      <c r="V31" s="366">
        <f>'[1]Table 3B'!V31</f>
        <v>129673.99999999991</v>
      </c>
      <c r="W31" s="366">
        <f>'[1]Table 3B'!W31</f>
        <v>378121</v>
      </c>
      <c r="X31" s="366">
        <f>'[1]Table 3B'!X31</f>
        <v>300393.00000000006</v>
      </c>
      <c r="Y31" s="351"/>
      <c r="Z31" s="384"/>
    </row>
    <row r="32" spans="2:26" ht="15">
      <c r="B32" s="107"/>
      <c r="C32" s="335" t="s">
        <v>338</v>
      </c>
      <c r="D32" s="374">
        <f>'[1]Table 3B'!D32</f>
        <v>0</v>
      </c>
      <c r="E32" s="374">
        <f>'[1]Table 3B'!E32</f>
        <v>0</v>
      </c>
      <c r="F32" s="374">
        <f>'[1]Table 3B'!F32</f>
        <v>666</v>
      </c>
      <c r="G32" s="374">
        <f>'[1]Table 3B'!G32</f>
        <v>3317</v>
      </c>
      <c r="H32" s="374">
        <f>'[1]Table 3B'!H32</f>
        <v>136801</v>
      </c>
      <c r="I32" s="374">
        <f>'[1]Table 3B'!I32</f>
        <v>95954</v>
      </c>
      <c r="J32" s="374">
        <f>'[1]Table 3B'!J32</f>
        <v>66428</v>
      </c>
      <c r="K32" s="374">
        <f>'[1]Table 3B'!K32</f>
        <v>51337</v>
      </c>
      <c r="L32" s="374">
        <f>'[1]Table 3B'!L32</f>
        <v>35829</v>
      </c>
      <c r="M32" s="374">
        <f>'[1]Table 3B'!M32</f>
        <v>39288</v>
      </c>
      <c r="N32" s="374">
        <f>'[1]Table 3B'!N32</f>
        <v>29802</v>
      </c>
      <c r="O32" s="374">
        <f>'[1]Table 3B'!O32</f>
        <v>32900</v>
      </c>
      <c r="P32" s="374">
        <f>'[1]Table 3B'!P32</f>
        <v>34160</v>
      </c>
      <c r="Q32" s="374">
        <f>'[1]Table 3B'!Q32</f>
        <v>28645</v>
      </c>
      <c r="R32" s="374">
        <f>'[1]Table 3B'!R32</f>
        <v>293484</v>
      </c>
      <c r="S32" s="374">
        <f>'[1]Table 3B'!S32</f>
        <v>25088</v>
      </c>
      <c r="T32" s="374">
        <f>'[1]Table 3B'!T32</f>
        <v>27593</v>
      </c>
      <c r="U32" s="374">
        <f>'[1]Table 3B'!U32</f>
        <v>18620</v>
      </c>
      <c r="V32" s="374">
        <f>'[1]Table 3B'!V32</f>
        <v>35241</v>
      </c>
      <c r="W32" s="374">
        <f>'[1]Table 3B'!W32</f>
        <v>67399</v>
      </c>
      <c r="X32" s="374">
        <f>'[1]Table 3B'!X32</f>
        <v>22191</v>
      </c>
      <c r="Y32" s="351"/>
      <c r="Z32" s="384"/>
    </row>
    <row r="33" spans="2:26" ht="15">
      <c r="B33" s="107"/>
      <c r="C33" s="335" t="s">
        <v>339</v>
      </c>
      <c r="D33" s="374">
        <f>'[1]Table 3B'!D33</f>
        <v>11131</v>
      </c>
      <c r="E33" s="374">
        <f>'[1]Table 3B'!E33</f>
        <v>-25687</v>
      </c>
      <c r="F33" s="374">
        <f>'[1]Table 3B'!F33</f>
        <v>-29762</v>
      </c>
      <c r="G33" s="374">
        <f>'[1]Table 3B'!G33</f>
        <v>-49627</v>
      </c>
      <c r="H33" s="374">
        <f>'[1]Table 3B'!H33</f>
        <v>-63097</v>
      </c>
      <c r="I33" s="374">
        <f>'[1]Table 3B'!I33</f>
        <v>-3036</v>
      </c>
      <c r="J33" s="374">
        <f>'[1]Table 3B'!J33</f>
        <v>-340538</v>
      </c>
      <c r="K33" s="374">
        <f>'[1]Table 3B'!K33</f>
        <v>158278</v>
      </c>
      <c r="L33" s="374">
        <f>'[1]Table 3B'!L33</f>
        <v>-184340</v>
      </c>
      <c r="M33" s="374">
        <f>'[1]Table 3B'!M33</f>
        <v>-235995</v>
      </c>
      <c r="N33" s="374">
        <f>'[1]Table 3B'!N33</f>
        <v>-62711</v>
      </c>
      <c r="O33" s="374">
        <f>'[1]Table 3B'!O33</f>
        <v>-81596</v>
      </c>
      <c r="P33" s="374">
        <f>'[1]Table 3B'!P33</f>
        <v>-149223</v>
      </c>
      <c r="Q33" s="374">
        <f>'[1]Table 3B'!Q33</f>
        <v>-31</v>
      </c>
      <c r="R33" s="374">
        <f>'[1]Table 3B'!R33</f>
        <v>-274610</v>
      </c>
      <c r="S33" s="374">
        <f>'[1]Table 3B'!S33</f>
        <v>35564</v>
      </c>
      <c r="T33" s="374">
        <f>'[1]Table 3B'!T33</f>
        <v>-3137884</v>
      </c>
      <c r="U33" s="374">
        <f>'[1]Table 3B'!U33</f>
        <v>-30445</v>
      </c>
      <c r="V33" s="374">
        <f>'[1]Table 3B'!V33</f>
        <v>-127265</v>
      </c>
      <c r="W33" s="374">
        <f>'[1]Table 3B'!W33</f>
        <v>-203874</v>
      </c>
      <c r="X33" s="374">
        <f>'[1]Table 3B'!X33</f>
        <v>164590</v>
      </c>
      <c r="Y33" s="351"/>
      <c r="Z33" s="384"/>
    </row>
    <row r="34" spans="2:26" ht="15">
      <c r="B34" s="107"/>
      <c r="C34" s="335" t="s">
        <v>340</v>
      </c>
      <c r="D34" s="374">
        <f>'[1]Table 3B'!D34</f>
        <v>0</v>
      </c>
      <c r="E34" s="374">
        <f>'[1]Table 3B'!E34</f>
        <v>0</v>
      </c>
      <c r="F34" s="374">
        <f>'[1]Table 3B'!F34</f>
        <v>0</v>
      </c>
      <c r="G34" s="374">
        <f>'[1]Table 3B'!G34</f>
        <v>0</v>
      </c>
      <c r="H34" s="374">
        <f>'[1]Table 3B'!H34</f>
        <v>0</v>
      </c>
      <c r="I34" s="374">
        <f>'[1]Table 3B'!I34</f>
        <v>0</v>
      </c>
      <c r="J34" s="374">
        <f>'[1]Table 3B'!J34</f>
        <v>0</v>
      </c>
      <c r="K34" s="374">
        <f>'[1]Table 3B'!K34</f>
        <v>-1618</v>
      </c>
      <c r="L34" s="374">
        <f>'[1]Table 3B'!L34</f>
        <v>-3394</v>
      </c>
      <c r="M34" s="374">
        <f>'[1]Table 3B'!M34</f>
        <v>-981</v>
      </c>
      <c r="N34" s="374">
        <f>'[1]Table 3B'!N34</f>
        <v>-7900</v>
      </c>
      <c r="O34" s="374">
        <f>'[1]Table 3B'!O34</f>
        <v>-16091.999999999998</v>
      </c>
      <c r="P34" s="374">
        <f>'[1]Table 3B'!P34</f>
        <v>-9459</v>
      </c>
      <c r="Q34" s="374">
        <f>'[1]Table 3B'!Q34</f>
        <v>-989</v>
      </c>
      <c r="R34" s="374">
        <f>'[1]Table 3B'!R34</f>
        <v>53</v>
      </c>
      <c r="S34" s="374">
        <f>'[1]Table 3B'!S34</f>
        <v>6491</v>
      </c>
      <c r="T34" s="374">
        <f>'[1]Table 3B'!T34</f>
        <v>1010.9999999999999</v>
      </c>
      <c r="U34" s="374">
        <f>'[1]Table 3B'!U34</f>
        <v>3214</v>
      </c>
      <c r="V34" s="374">
        <f>'[1]Table 3B'!V34</f>
        <v>6963</v>
      </c>
      <c r="W34" s="374">
        <f>'[1]Table 3B'!W34</f>
        <v>1765</v>
      </c>
      <c r="X34" s="374">
        <f>'[1]Table 3B'!X34</f>
        <v>522</v>
      </c>
      <c r="Y34" s="351"/>
      <c r="Z34" s="384"/>
    </row>
    <row r="35" spans="2:26" ht="15">
      <c r="B35" s="107"/>
      <c r="C35" s="340"/>
      <c r="D35" s="367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51"/>
      <c r="Z35" s="384"/>
    </row>
    <row r="36" spans="2:26" ht="15">
      <c r="B36" s="107"/>
      <c r="C36" s="335" t="s">
        <v>297</v>
      </c>
      <c r="D36" s="374">
        <f>'[1]Table 3B'!D36</f>
        <v>33907.759114314955</v>
      </c>
      <c r="E36" s="374">
        <f>'[1]Table 3B'!E36</f>
        <v>40085.25300246145</v>
      </c>
      <c r="F36" s="374">
        <f>'[1]Table 3B'!F36</f>
        <v>-7918.88659064773</v>
      </c>
      <c r="G36" s="374">
        <f>'[1]Table 3B'!G36</f>
        <v>304.85135617777814</v>
      </c>
      <c r="H36" s="374">
        <f>'[1]Table 3B'!H36</f>
        <v>-4613.503691984306</v>
      </c>
      <c r="I36" s="374">
        <f>'[1]Table 3B'!I36</f>
        <v>-25118.350433007323</v>
      </c>
      <c r="J36" s="374">
        <f>'[1]Table 3B'!J36</f>
        <v>10702.873861866237</v>
      </c>
      <c r="K36" s="374">
        <f>'[1]Table 3B'!K36</f>
        <v>59370.96923433273</v>
      </c>
      <c r="L36" s="374">
        <f>'[1]Table 3B'!L36</f>
        <v>58169.36539774918</v>
      </c>
      <c r="M36" s="374">
        <f>'[1]Table 3B'!M36</f>
        <v>81163.86014559293</v>
      </c>
      <c r="N36" s="374">
        <f>'[1]Table 3B'!N36</f>
        <v>-65752.94612655307</v>
      </c>
      <c r="O36" s="374">
        <f>'[1]Table 3B'!O36</f>
        <v>100384.6207484653</v>
      </c>
      <c r="P36" s="374">
        <f>'[1]Table 3B'!P36</f>
        <v>-4367.844181052078</v>
      </c>
      <c r="Q36" s="374">
        <f>'[1]Table 3B'!Q36</f>
        <v>101114.12443349946</v>
      </c>
      <c r="R36" s="374">
        <f>'[1]Table 3B'!R36</f>
        <v>-12195.090094336592</v>
      </c>
      <c r="S36" s="374">
        <f>'[1]Table 3B'!S36</f>
        <v>-24956.447158111587</v>
      </c>
      <c r="T36" s="374">
        <f>'[1]Table 3B'!T36</f>
        <v>2470.000000001164</v>
      </c>
      <c r="U36" s="374">
        <f>'[1]Table 3B'!U36</f>
        <v>18629.000000000815</v>
      </c>
      <c r="V36" s="374">
        <f>'[1]Table 3B'!V36</f>
        <v>-50436.00000000333</v>
      </c>
      <c r="W36" s="374">
        <f>'[1]Table 3B'!W36</f>
        <v>-316658.99999999796</v>
      </c>
      <c r="X36" s="374">
        <f>'[1]Table 3B'!X36</f>
        <v>-172779</v>
      </c>
      <c r="Y36" s="351"/>
      <c r="Z36" s="384"/>
    </row>
    <row r="37" spans="2:26" ht="16.5">
      <c r="B37" s="107"/>
      <c r="C37" s="335" t="s">
        <v>377</v>
      </c>
      <c r="D37" s="374">
        <f>'[1]Table 3B'!D37</f>
        <v>-33042.00000000001</v>
      </c>
      <c r="E37" s="374">
        <f>'[1]Table 3B'!E37</f>
        <v>-103701.00000000001</v>
      </c>
      <c r="F37" s="374">
        <f>'[1]Table 3B'!F37</f>
        <v>-13664.89265722224</v>
      </c>
      <c r="G37" s="374">
        <f>'[1]Table 3B'!G37</f>
        <v>-12326.04878534717</v>
      </c>
      <c r="H37" s="374">
        <f>'[1]Table 3B'!H37</f>
        <v>13754.973056523433</v>
      </c>
      <c r="I37" s="374">
        <f>'[1]Table 3B'!I37</f>
        <v>39636.9572541423</v>
      </c>
      <c r="J37" s="374">
        <f>'[1]Table 3B'!J37</f>
        <v>-1437.7929302006946</v>
      </c>
      <c r="K37" s="374">
        <f>'[1]Table 3B'!K37</f>
        <v>-29540.977404172692</v>
      </c>
      <c r="L37" s="374">
        <f>'[1]Table 3B'!L37</f>
        <v>-44884.589294995974</v>
      </c>
      <c r="M37" s="374">
        <f>'[1]Table 3B'!M37</f>
        <v>-118799.45742518644</v>
      </c>
      <c r="N37" s="374">
        <f>'[1]Table 3B'!N37</f>
        <v>-28110.70902592231</v>
      </c>
      <c r="O37" s="374">
        <f>'[1]Table 3B'!O37</f>
        <v>-65131.02694677539</v>
      </c>
      <c r="P37" s="374">
        <f>'[1]Table 3B'!P37</f>
        <v>-42547.83324388401</v>
      </c>
      <c r="Q37" s="374">
        <f>'[1]Table 3B'!Q37</f>
        <v>-57377.48679145034</v>
      </c>
      <c r="R37" s="374">
        <f>'[1]Table 3B'!R37</f>
        <v>-2157.438105810788</v>
      </c>
      <c r="S37" s="374">
        <f>'[1]Table 3B'!S37</f>
        <v>-16025.838859195055</v>
      </c>
      <c r="T37" s="374">
        <f>'[1]Table 3B'!T37</f>
        <v>2409.803932177994</v>
      </c>
      <c r="U37" s="374">
        <f>'[1]Table 3B'!U37</f>
        <v>-31923.576480937565</v>
      </c>
      <c r="V37" s="374">
        <f>'[1]Table 3B'!V37</f>
        <v>18406.94394866034</v>
      </c>
      <c r="W37" s="374">
        <f>'[1]Table 3B'!W37</f>
        <v>144777.56971681997</v>
      </c>
      <c r="X37" s="374">
        <f>'[1]Table 3B'!X37</f>
        <v>70483.54793017008</v>
      </c>
      <c r="Y37" s="351"/>
      <c r="Z37" s="384"/>
    </row>
    <row r="38" spans="2:26" ht="15">
      <c r="B38" s="107"/>
      <c r="C38" s="341" t="s">
        <v>341</v>
      </c>
      <c r="D38" s="374">
        <f>'[1]Table 3B'!D38</f>
        <v>0</v>
      </c>
      <c r="E38" s="374">
        <f>'[1]Table 3B'!E38</f>
        <v>0</v>
      </c>
      <c r="F38" s="374">
        <f>'[1]Table 3B'!F38</f>
        <v>0</v>
      </c>
      <c r="G38" s="374">
        <f>'[1]Table 3B'!G38</f>
        <v>0</v>
      </c>
      <c r="H38" s="374">
        <f>'[1]Table 3B'!H38</f>
        <v>0</v>
      </c>
      <c r="I38" s="374">
        <f>'[1]Table 3B'!I38</f>
        <v>0</v>
      </c>
      <c r="J38" s="374">
        <f>'[1]Table 3B'!J38</f>
        <v>800</v>
      </c>
      <c r="K38" s="374">
        <f>'[1]Table 3B'!K38</f>
        <v>700</v>
      </c>
      <c r="L38" s="374">
        <f>'[1]Table 3B'!L38</f>
        <v>200</v>
      </c>
      <c r="M38" s="374">
        <f>'[1]Table 3B'!M38</f>
        <v>-3100</v>
      </c>
      <c r="N38" s="374">
        <f>'[1]Table 3B'!N38</f>
        <v>600</v>
      </c>
      <c r="O38" s="374">
        <f>'[1]Table 3B'!O38</f>
        <v>-460</v>
      </c>
      <c r="P38" s="374">
        <f>'[1]Table 3B'!P38</f>
        <v>-1217</v>
      </c>
      <c r="Q38" s="374">
        <f>'[1]Table 3B'!Q38</f>
        <v>-6236</v>
      </c>
      <c r="R38" s="374">
        <f>'[1]Table 3B'!R38</f>
        <v>-43667</v>
      </c>
      <c r="S38" s="374">
        <f>'[1]Table 3B'!S38</f>
        <v>2282.842351</v>
      </c>
      <c r="T38" s="374">
        <f>'[1]Table 3B'!T38</f>
        <v>2641.719939</v>
      </c>
      <c r="U38" s="374">
        <f>'[1]Table 3B'!U38</f>
        <v>-316.82495600000004</v>
      </c>
      <c r="V38" s="374">
        <f>'[1]Table 3B'!V38</f>
        <v>18299.852350999998</v>
      </c>
      <c r="W38" s="374">
        <f>'[1]Table 3B'!W38</f>
        <v>76129.03816999996</v>
      </c>
      <c r="X38" s="374">
        <f>'[1]Table 3B'!X38</f>
        <v>99876.09197300002</v>
      </c>
      <c r="Y38" s="351"/>
      <c r="Z38" s="384"/>
    </row>
    <row r="39" spans="2:26" ht="15">
      <c r="B39" s="107"/>
      <c r="C39" s="340"/>
      <c r="D39" s="367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51"/>
      <c r="Z39" s="384"/>
    </row>
    <row r="40" spans="2:26" ht="16.5">
      <c r="B40" s="107"/>
      <c r="C40" s="335" t="s">
        <v>298</v>
      </c>
      <c r="D40" s="374">
        <f>'[1]Table 3B'!D40</f>
        <v>85002.24088568462</v>
      </c>
      <c r="E40" s="374">
        <f>'[1]Table 3B'!E40</f>
        <v>26516.74699753843</v>
      </c>
      <c r="F40" s="374">
        <f>'[1]Table 3B'!F40</f>
        <v>303616.77924786997</v>
      </c>
      <c r="G40" s="374">
        <f>'[1]Table 3B'!G40</f>
        <v>275701.19742916944</v>
      </c>
      <c r="H40" s="374">
        <f>'[1]Table 3B'!H40</f>
        <v>99359.5306354611</v>
      </c>
      <c r="I40" s="374">
        <f>'[1]Table 3B'!I40</f>
        <v>138964.3931788653</v>
      </c>
      <c r="J40" s="374">
        <f>'[1]Table 3B'!J40</f>
        <v>-171748.0809316655</v>
      </c>
      <c r="K40" s="374">
        <f>'[1]Table 3B'!K40</f>
        <v>-112794.99183015944</v>
      </c>
      <c r="L40" s="374">
        <f>'[1]Table 3B'!L40</f>
        <v>237880.22389724525</v>
      </c>
      <c r="M40" s="374">
        <f>'[1]Table 3B'!M40</f>
        <v>-207380.4027204055</v>
      </c>
      <c r="N40" s="374">
        <f>'[1]Table 3B'!N40</f>
        <v>125428.65515247476</v>
      </c>
      <c r="O40" s="374">
        <f>'[1]Table 3B'!O40</f>
        <v>-21018.5938016898</v>
      </c>
      <c r="P40" s="374">
        <f>'[1]Table 3B'!P40</f>
        <v>-13969.322575063445</v>
      </c>
      <c r="Q40" s="374">
        <f>'[1]Table 3B'!Q40</f>
        <v>157980.3623579496</v>
      </c>
      <c r="R40" s="374">
        <f>'[1]Table 3B'!R40</f>
        <v>33596.528200148605</v>
      </c>
      <c r="S40" s="374">
        <f>'[1]Table 3B'!S40</f>
        <v>390302.44366630435</v>
      </c>
      <c r="T40" s="374">
        <f>'[1]Table 3B'!T40</f>
        <v>1278352.4761288213</v>
      </c>
      <c r="U40" s="374">
        <f>'[1]Table 3B'!U40</f>
        <v>-659381.5985630632</v>
      </c>
      <c r="V40" s="374">
        <f>'[1]Table 3B'!V40</f>
        <v>228464.2037003429</v>
      </c>
      <c r="W40" s="374">
        <f>'[1]Table 3B'!W40</f>
        <v>546834.392113178</v>
      </c>
      <c r="X40" s="374">
        <f>'[1]Table 3B'!X40</f>
        <v>114811.36009682994</v>
      </c>
      <c r="Y40" s="351"/>
      <c r="Z40" s="384"/>
    </row>
    <row r="41" spans="2:26" ht="16.5">
      <c r="B41" s="107"/>
      <c r="C41" s="335" t="s">
        <v>342</v>
      </c>
      <c r="D41" s="374">
        <f>'[1]Table 3B'!D41</f>
        <v>0</v>
      </c>
      <c r="E41" s="374">
        <f>'[1]Table 3B'!E41</f>
        <v>0</v>
      </c>
      <c r="F41" s="374">
        <f>'[1]Table 3B'!F41</f>
        <v>-35797</v>
      </c>
      <c r="G41" s="374">
        <f>'[1]Table 3B'!G41</f>
        <v>0</v>
      </c>
      <c r="H41" s="374">
        <f>'[1]Table 3B'!H41</f>
        <v>0</v>
      </c>
      <c r="I41" s="374">
        <f>'[1]Table 3B'!I41</f>
        <v>0</v>
      </c>
      <c r="J41" s="374">
        <f>'[1]Table 3B'!J41</f>
        <v>0</v>
      </c>
      <c r="K41" s="374">
        <f>'[1]Table 3B'!K41</f>
        <v>3801.9999999999995</v>
      </c>
      <c r="L41" s="374">
        <f>'[1]Table 3B'!L41</f>
        <v>0</v>
      </c>
      <c r="M41" s="374">
        <f>'[1]Table 3B'!M41</f>
        <v>0</v>
      </c>
      <c r="N41" s="374">
        <f>'[1]Table 3B'!N41</f>
        <v>0</v>
      </c>
      <c r="O41" s="374">
        <f>'[1]Table 3B'!O41</f>
        <v>0</v>
      </c>
      <c r="P41" s="374">
        <f>'[1]Table 3B'!P41</f>
        <v>-1804</v>
      </c>
      <c r="Q41" s="374">
        <f>'[1]Table 3B'!Q41</f>
        <v>0</v>
      </c>
      <c r="R41" s="374">
        <f>'[1]Table 3B'!R41</f>
        <v>12215</v>
      </c>
      <c r="S41" s="374">
        <f>'[1]Table 3B'!S41</f>
        <v>10793</v>
      </c>
      <c r="T41" s="374">
        <f>'[1]Table 3B'!T41</f>
        <v>0</v>
      </c>
      <c r="U41" s="374">
        <f>'[1]Table 3B'!U41</f>
        <v>0</v>
      </c>
      <c r="V41" s="374">
        <f>'[1]Table 3B'!V41</f>
        <v>0</v>
      </c>
      <c r="W41" s="374">
        <f>'[1]Table 3B'!W41</f>
        <v>61749</v>
      </c>
      <c r="X41" s="374">
        <f>'[1]Table 3B'!X41</f>
        <v>698</v>
      </c>
      <c r="Y41" s="351"/>
      <c r="Z41" s="384"/>
    </row>
    <row r="42" spans="2:26" ht="16.5">
      <c r="B42" s="107"/>
      <c r="C42" s="335" t="s">
        <v>343</v>
      </c>
      <c r="D42" s="374">
        <f>'[1]Table 3B'!D42</f>
        <v>0</v>
      </c>
      <c r="E42" s="374">
        <f>'[1]Table 3B'!E42</f>
        <v>0</v>
      </c>
      <c r="F42" s="374">
        <f>'[1]Table 3B'!F42</f>
        <v>0</v>
      </c>
      <c r="G42" s="374">
        <f>'[1]Table 3B'!G42</f>
        <v>0</v>
      </c>
      <c r="H42" s="374">
        <f>'[1]Table 3B'!H42</f>
        <v>0</v>
      </c>
      <c r="I42" s="374">
        <f>'[1]Table 3B'!I42</f>
        <v>0</v>
      </c>
      <c r="J42" s="374">
        <f>'[1]Table 3B'!J42</f>
        <v>0</v>
      </c>
      <c r="K42" s="374">
        <f>'[1]Table 3B'!K42</f>
        <v>0</v>
      </c>
      <c r="L42" s="374">
        <f>'[1]Table 3B'!L42</f>
        <v>0</v>
      </c>
      <c r="M42" s="374">
        <f>'[1]Table 3B'!M42</f>
        <v>0</v>
      </c>
      <c r="N42" s="374">
        <f>'[1]Table 3B'!N42</f>
        <v>0</v>
      </c>
      <c r="O42" s="374">
        <f>'[1]Table 3B'!O42</f>
        <v>0</v>
      </c>
      <c r="P42" s="374">
        <f>'[1]Table 3B'!P42</f>
        <v>0</v>
      </c>
      <c r="Q42" s="374">
        <f>'[1]Table 3B'!Q42</f>
        <v>0</v>
      </c>
      <c r="R42" s="374">
        <f>'[1]Table 3B'!R42</f>
        <v>0</v>
      </c>
      <c r="S42" s="374">
        <f>'[1]Table 3B'!S42</f>
        <v>0</v>
      </c>
      <c r="T42" s="374">
        <f>'[1]Table 3B'!T42</f>
        <v>0</v>
      </c>
      <c r="U42" s="374">
        <f>'[1]Table 3B'!U42</f>
        <v>0</v>
      </c>
      <c r="V42" s="374">
        <f>'[1]Table 3B'!V42</f>
        <v>0</v>
      </c>
      <c r="W42" s="374">
        <f>'[1]Table 3B'!W42</f>
        <v>0</v>
      </c>
      <c r="X42" s="374">
        <f>'[1]Table 3B'!X42</f>
        <v>0</v>
      </c>
      <c r="Y42" s="351"/>
      <c r="Z42" s="384"/>
    </row>
    <row r="43" spans="2:26" ht="15">
      <c r="B43" s="107"/>
      <c r="C43" s="340"/>
      <c r="D43" s="367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51"/>
      <c r="Z43" s="384"/>
    </row>
    <row r="44" spans="2:26" ht="15.75">
      <c r="B44" s="107"/>
      <c r="C44" s="339" t="s">
        <v>247</v>
      </c>
      <c r="D44" s="374">
        <f>'[1]Table 3B'!D44</f>
        <v>8918.658999999956</v>
      </c>
      <c r="E44" s="374">
        <f>'[1]Table 3B'!E44</f>
        <v>85939.00000000001</v>
      </c>
      <c r="F44" s="374">
        <f>'[1]Table 3B'!F44</f>
        <v>7565.160000000033</v>
      </c>
      <c r="G44" s="374">
        <f>'[1]Table 3B'!G44</f>
        <v>52278.39090909093</v>
      </c>
      <c r="H44" s="374">
        <f>'[1]Table 3B'!H44</f>
        <v>-59400.99999999999</v>
      </c>
      <c r="I44" s="374">
        <f>'[1]Table 3B'!I44</f>
        <v>22538</v>
      </c>
      <c r="J44" s="374">
        <f>'[1]Table 3B'!J44</f>
        <v>-4005.000000000058</v>
      </c>
      <c r="K44" s="374">
        <f>'[1]Table 3B'!K44</f>
        <v>89615.99999999987</v>
      </c>
      <c r="L44" s="374">
        <f>'[1]Table 3B'!L44</f>
        <v>2117.0000000001455</v>
      </c>
      <c r="M44" s="374">
        <f>'[1]Table 3B'!M44</f>
        <v>43692.99999999991</v>
      </c>
      <c r="N44" s="374">
        <f>'[1]Table 3B'!N44</f>
        <v>-16596.999999999854</v>
      </c>
      <c r="O44" s="374">
        <f>'[1]Table 3B'!O44</f>
        <v>-16222.999999999876</v>
      </c>
      <c r="P44" s="374">
        <f>'[1]Table 3B'!P44</f>
        <v>-41876.000000000124</v>
      </c>
      <c r="Q44" s="374">
        <f>'[1]Table 3B'!Q44</f>
        <v>-40786.00000000012</v>
      </c>
      <c r="R44" s="374">
        <f>'[1]Table 3B'!R44</f>
        <v>-31638.999999999945</v>
      </c>
      <c r="S44" s="374">
        <f>'[1]Table 3B'!S44</f>
        <v>8092.000000000233</v>
      </c>
      <c r="T44" s="374">
        <f>'[1]Table 3B'!T44</f>
        <v>-28469.000000000466</v>
      </c>
      <c r="U44" s="374">
        <f>'[1]Table 3B'!U44</f>
        <v>61234.76199999987</v>
      </c>
      <c r="V44" s="374">
        <f>'[1]Table 3B'!V44</f>
        <v>-17651.49999999994</v>
      </c>
      <c r="W44" s="374">
        <f>'[1]Table 3B'!W44</f>
        <v>-28913.213201000006</v>
      </c>
      <c r="X44" s="374">
        <f>'[1]Table 3B'!X44</f>
        <v>-72118.64806399988</v>
      </c>
      <c r="Y44" s="351"/>
      <c r="Z44" s="384"/>
    </row>
    <row r="45" spans="2:26" ht="15">
      <c r="B45" s="107"/>
      <c r="C45" s="335" t="s">
        <v>344</v>
      </c>
      <c r="D45" s="374">
        <f>'[1]Table 3B'!D45</f>
        <v>8918.658999999956</v>
      </c>
      <c r="E45" s="374">
        <f>'[1]Table 3B'!E45</f>
        <v>85939.00000000001</v>
      </c>
      <c r="F45" s="374">
        <f>'[1]Table 3B'!F45</f>
        <v>7565.160000000033</v>
      </c>
      <c r="G45" s="374">
        <f>'[1]Table 3B'!G45</f>
        <v>52278.39090909093</v>
      </c>
      <c r="H45" s="374">
        <f>'[1]Table 3B'!H45</f>
        <v>-59400.99999999999</v>
      </c>
      <c r="I45" s="374">
        <f>'[1]Table 3B'!I45</f>
        <v>22538</v>
      </c>
      <c r="J45" s="374">
        <f>'[1]Table 3B'!J45</f>
        <v>-4005.000000000058</v>
      </c>
      <c r="K45" s="374">
        <f>'[1]Table 3B'!K45</f>
        <v>89615.99999999987</v>
      </c>
      <c r="L45" s="374">
        <f>'[1]Table 3B'!L45</f>
        <v>2117.0000000001455</v>
      </c>
      <c r="M45" s="374">
        <f>'[1]Table 3B'!M45</f>
        <v>43692.99999999991</v>
      </c>
      <c r="N45" s="374">
        <f>'[1]Table 3B'!N45</f>
        <v>-16596.999999999854</v>
      </c>
      <c r="O45" s="374">
        <f>'[1]Table 3B'!O45</f>
        <v>-16222.999999999876</v>
      </c>
      <c r="P45" s="374">
        <f>'[1]Table 3B'!P45</f>
        <v>-41876.000000000124</v>
      </c>
      <c r="Q45" s="374">
        <f>'[1]Table 3B'!Q45</f>
        <v>-40786.00000000012</v>
      </c>
      <c r="R45" s="374">
        <f>'[1]Table 3B'!R45</f>
        <v>-31638.999999999945</v>
      </c>
      <c r="S45" s="374">
        <f>'[1]Table 3B'!S45</f>
        <v>8092.000000000233</v>
      </c>
      <c r="T45" s="374">
        <f>'[1]Table 3B'!T45</f>
        <v>-28469.000000000466</v>
      </c>
      <c r="U45" s="374">
        <f>'[1]Table 3B'!U45</f>
        <v>61234.76199999987</v>
      </c>
      <c r="V45" s="374">
        <f>'[1]Table 3B'!V45</f>
        <v>-17651.49999999994</v>
      </c>
      <c r="W45" s="374">
        <f>'[1]Table 3B'!W45</f>
        <v>-28913.213201000006</v>
      </c>
      <c r="X45" s="374">
        <f>'[1]Table 3B'!X45</f>
        <v>-72118.64806399988</v>
      </c>
      <c r="Y45" s="351"/>
      <c r="Z45" s="384"/>
    </row>
    <row r="46" spans="2:26" ht="15">
      <c r="B46" s="107"/>
      <c r="C46" s="335" t="s">
        <v>299</v>
      </c>
      <c r="D46" s="374">
        <f>'[1]Table 3B'!D46</f>
        <v>0</v>
      </c>
      <c r="E46" s="374">
        <f>'[1]Table 3B'!E46</f>
        <v>0</v>
      </c>
      <c r="F46" s="374">
        <f>'[1]Table 3B'!F46</f>
        <v>0</v>
      </c>
      <c r="G46" s="374">
        <f>'[1]Table 3B'!G46</f>
        <v>0</v>
      </c>
      <c r="H46" s="374">
        <f>'[1]Table 3B'!H46</f>
        <v>0</v>
      </c>
      <c r="I46" s="374">
        <f>'[1]Table 3B'!I46</f>
        <v>0</v>
      </c>
      <c r="J46" s="374">
        <f>'[1]Table 3B'!J46</f>
        <v>0</v>
      </c>
      <c r="K46" s="374">
        <f>'[1]Table 3B'!K46</f>
        <v>0</v>
      </c>
      <c r="L46" s="374">
        <f>'[1]Table 3B'!L46</f>
        <v>0</v>
      </c>
      <c r="M46" s="374">
        <f>'[1]Table 3B'!M46</f>
        <v>0</v>
      </c>
      <c r="N46" s="374">
        <f>'[1]Table 3B'!N46</f>
        <v>0</v>
      </c>
      <c r="O46" s="374">
        <f>'[1]Table 3B'!O46</f>
        <v>0</v>
      </c>
      <c r="P46" s="374">
        <f>'[1]Table 3B'!P46</f>
        <v>0</v>
      </c>
      <c r="Q46" s="374">
        <f>'[1]Table 3B'!Q46</f>
        <v>0</v>
      </c>
      <c r="R46" s="374">
        <f>'[1]Table 3B'!R46</f>
        <v>0</v>
      </c>
      <c r="S46" s="374">
        <f>'[1]Table 3B'!S46</f>
        <v>0</v>
      </c>
      <c r="T46" s="374">
        <f>'[1]Table 3B'!T46</f>
        <v>0</v>
      </c>
      <c r="U46" s="374">
        <f>'[1]Table 3B'!U46</f>
        <v>0</v>
      </c>
      <c r="V46" s="374">
        <f>'[1]Table 3B'!V46</f>
        <v>0</v>
      </c>
      <c r="W46" s="374">
        <f>'[1]Table 3B'!W46</f>
        <v>0</v>
      </c>
      <c r="X46" s="374">
        <f>'[1]Table 3B'!X46</f>
        <v>0</v>
      </c>
      <c r="Y46" s="351"/>
      <c r="Z46" s="384"/>
    </row>
    <row r="47" spans="2:26" ht="15.75" thickBot="1">
      <c r="B47" s="107"/>
      <c r="C47" s="198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70"/>
      <c r="Z47" s="384"/>
    </row>
    <row r="48" spans="2:26" ht="18.75" thickBot="1" thickTop="1">
      <c r="B48" s="107"/>
      <c r="C48" s="284" t="s">
        <v>250</v>
      </c>
      <c r="D48" s="374">
        <f>'[1]Table 3B'!D48</f>
        <v>1014809.9999999995</v>
      </c>
      <c r="E48" s="374">
        <f>'[1]Table 3B'!E48</f>
        <v>221119.99999999988</v>
      </c>
      <c r="F48" s="374">
        <f>'[1]Table 3B'!F48</f>
        <v>466076</v>
      </c>
      <c r="G48" s="374">
        <f>'[1]Table 3B'!G48</f>
        <v>773697.0000000001</v>
      </c>
      <c r="H48" s="374">
        <f>'[1]Table 3B'!H48</f>
        <v>722934.0000000002</v>
      </c>
      <c r="I48" s="374">
        <f>'[1]Table 3B'!I48</f>
        <v>371104.0000000003</v>
      </c>
      <c r="J48" s="374">
        <f>'[1]Table 3B'!J48</f>
        <v>605460</v>
      </c>
      <c r="K48" s="374">
        <f>'[1]Table 3B'!K48</f>
        <v>1542868.0000000005</v>
      </c>
      <c r="L48" s="374">
        <f>'[1]Table 3B'!L48</f>
        <v>1378680.9999999986</v>
      </c>
      <c r="M48" s="374">
        <f>'[1]Table 3B'!M48</f>
        <v>1263085.000000001</v>
      </c>
      <c r="N48" s="374">
        <f>'[1]Table 3B'!N48</f>
        <v>1154095.9999999995</v>
      </c>
      <c r="O48" s="374">
        <f>'[1]Table 3B'!O48</f>
        <v>1852385.0000000002</v>
      </c>
      <c r="P48" s="374">
        <f>'[1]Table 3B'!P48</f>
        <v>1025957.0000000003</v>
      </c>
      <c r="Q48" s="374">
        <f>'[1]Table 3B'!Q48</f>
        <v>2488314.9999999986</v>
      </c>
      <c r="R48" s="374">
        <f>'[1]Table 3B'!R48</f>
        <v>988185.0000000013</v>
      </c>
      <c r="S48" s="374">
        <f>'[1]Table 3B'!S48</f>
        <v>1040114.9999999979</v>
      </c>
      <c r="T48" s="374">
        <f>'[1]Table 3B'!T48</f>
        <v>996659</v>
      </c>
      <c r="U48" s="374">
        <f>'[1]Table 3B'!U48</f>
        <v>-135144</v>
      </c>
      <c r="V48" s="374">
        <f>'[1]Table 3B'!V48</f>
        <v>1366948</v>
      </c>
      <c r="W48" s="374">
        <f>'[1]Table 3B'!W48</f>
        <v>2094316</v>
      </c>
      <c r="X48" s="374">
        <f>'[1]Table 3B'!X48</f>
        <v>1373451</v>
      </c>
      <c r="Y48" s="135"/>
      <c r="Z48" s="384"/>
    </row>
    <row r="49" spans="2:26" ht="17.25" thickBot="1" thickTop="1">
      <c r="B49" s="71"/>
      <c r="C49" s="206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375"/>
      <c r="Z49" s="383"/>
    </row>
    <row r="50" spans="2:26" ht="17.25" thickBot="1" thickTop="1">
      <c r="B50" s="71"/>
      <c r="C50" s="208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376"/>
      <c r="Z50" s="383"/>
    </row>
    <row r="51" spans="2:26" ht="17.25" thickBot="1" thickTop="1">
      <c r="B51" s="71"/>
      <c r="C51" s="284" t="s">
        <v>251</v>
      </c>
      <c r="D51" s="377">
        <f>'[1]Table 3B'!D51</f>
        <v>4767760</v>
      </c>
      <c r="E51" s="378">
        <f>'[1]Table 3B'!E51</f>
        <v>5024350</v>
      </c>
      <c r="F51" s="378">
        <f>'[1]Table 3B'!F51</f>
        <v>5446701</v>
      </c>
      <c r="G51" s="378">
        <f>'[1]Table 3B'!G51</f>
        <v>6179123</v>
      </c>
      <c r="H51" s="378">
        <f>'[1]Table 3B'!H51</f>
        <v>6941083</v>
      </c>
      <c r="I51" s="378">
        <f>'[1]Table 3B'!I51</f>
        <v>7275876</v>
      </c>
      <c r="J51" s="378">
        <f>'[1]Table 3B'!J51</f>
        <v>7930683</v>
      </c>
      <c r="K51" s="378">
        <f>'[1]Table 3B'!K51</f>
        <v>9371466</v>
      </c>
      <c r="L51" s="378">
        <f>'[1]Table 3B'!L51</f>
        <v>10512298</v>
      </c>
      <c r="M51" s="378">
        <f>'[1]Table 3B'!M51</f>
        <v>11716475</v>
      </c>
      <c r="N51" s="378">
        <f>'[1]Table 3B'!N51</f>
        <v>12832607</v>
      </c>
      <c r="O51" s="378">
        <f>'[1]Table 3B'!O51</f>
        <v>15024300</v>
      </c>
      <c r="P51" s="378">
        <f>'[1]Table 3B'!P51</f>
        <v>16178509</v>
      </c>
      <c r="Q51" s="378">
        <f>'[1]Table 3B'!Q51</f>
        <v>18599226</v>
      </c>
      <c r="R51" s="378">
        <f>'[1]Table 3B'!R51</f>
        <v>19528800</v>
      </c>
      <c r="S51" s="378">
        <f>'[1]Table 3B'!S51</f>
        <v>20662313</v>
      </c>
      <c r="T51" s="378">
        <f>'[1]Table 3B'!T51</f>
        <v>21667477</v>
      </c>
      <c r="U51" s="378">
        <f>'[1]Table 3B'!U51</f>
        <v>21504879</v>
      </c>
      <c r="V51" s="378">
        <f>'[1]Table 3B'!V51</f>
        <v>22983595</v>
      </c>
      <c r="W51" s="378">
        <f>'[1]Table 3B'!W51</f>
        <v>25073040</v>
      </c>
      <c r="X51" s="378">
        <f>'[1]Table 3B'!X51</f>
        <v>26420599</v>
      </c>
      <c r="Y51" s="134"/>
      <c r="Z51" s="383"/>
    </row>
    <row r="52" spans="2:26" ht="17.25" thickTop="1">
      <c r="B52" s="71"/>
      <c r="C52" s="405" t="s">
        <v>422</v>
      </c>
      <c r="D52" s="379">
        <f>'[1]Table 3B'!D52</f>
        <v>4874360</v>
      </c>
      <c r="E52" s="379">
        <f>'[1]Table 3B'!E52</f>
        <v>5095480</v>
      </c>
      <c r="F52" s="379">
        <f>'[1]Table 3B'!F52</f>
        <v>5561556</v>
      </c>
      <c r="G52" s="379">
        <f>'[1]Table 3B'!G52</f>
        <v>6335253</v>
      </c>
      <c r="H52" s="379">
        <f>'[1]Table 3B'!H52</f>
        <v>7058187</v>
      </c>
      <c r="I52" s="379">
        <f>'[1]Table 3B'!I52</f>
        <v>7429291</v>
      </c>
      <c r="J52" s="379">
        <f>'[1]Table 3B'!J52</f>
        <v>8034751</v>
      </c>
      <c r="K52" s="379">
        <f>'[1]Table 3B'!K52</f>
        <v>9577619</v>
      </c>
      <c r="L52" s="379">
        <f>'[1]Table 3B'!L52</f>
        <v>10956300</v>
      </c>
      <c r="M52" s="379">
        <f>'[1]Table 3B'!M52</f>
        <v>12219385</v>
      </c>
      <c r="N52" s="379">
        <f>'[1]Table 3B'!N52</f>
        <v>13373481</v>
      </c>
      <c r="O52" s="379">
        <f>'[1]Table 3B'!O52</f>
        <v>15225866</v>
      </c>
      <c r="P52" s="379">
        <f>'[1]Table 3B'!P52</f>
        <v>16251823</v>
      </c>
      <c r="Q52" s="379">
        <f>'[1]Table 3B'!Q52</f>
        <v>18740138</v>
      </c>
      <c r="R52" s="379">
        <f>'[1]Table 3B'!R52</f>
        <v>19728323</v>
      </c>
      <c r="S52" s="379">
        <f>'[1]Table 3B'!S52</f>
        <v>20768438</v>
      </c>
      <c r="T52" s="379">
        <f>'[1]Table 3B'!T52</f>
        <v>21765097</v>
      </c>
      <c r="U52" s="379">
        <f>'[1]Table 3B'!U52</f>
        <v>21629953</v>
      </c>
      <c r="V52" s="379">
        <f>'[1]Table 3B'!V52</f>
        <v>22996901</v>
      </c>
      <c r="W52" s="379">
        <f>'[1]Table 3B'!W52</f>
        <v>25091217</v>
      </c>
      <c r="X52" s="379">
        <f>'[1]Table 3B'!X52</f>
        <v>26464668</v>
      </c>
      <c r="Y52" s="380"/>
      <c r="Z52" s="383"/>
    </row>
    <row r="53" spans="2:26" ht="30.75">
      <c r="B53" s="71"/>
      <c r="C53" s="404" t="s">
        <v>423</v>
      </c>
      <c r="D53" s="374">
        <f>'[1]Table 3B'!D53</f>
        <v>106600</v>
      </c>
      <c r="E53" s="374">
        <f>'[1]Table 3B'!E53</f>
        <v>71130</v>
      </c>
      <c r="F53" s="374">
        <f>'[1]Table 3B'!F53</f>
        <v>114854.99999999999</v>
      </c>
      <c r="G53" s="374">
        <f>'[1]Table 3B'!G53</f>
        <v>156130</v>
      </c>
      <c r="H53" s="374">
        <f>'[1]Table 3B'!H53</f>
        <v>117104.00000000001</v>
      </c>
      <c r="I53" s="374">
        <f>'[1]Table 3B'!I53</f>
        <v>153415.00000000003</v>
      </c>
      <c r="J53" s="374">
        <f>'[1]Table 3B'!J53</f>
        <v>104068</v>
      </c>
      <c r="K53" s="374">
        <f>'[1]Table 3B'!K53</f>
        <v>206153</v>
      </c>
      <c r="L53" s="374">
        <f>'[1]Table 3B'!L53</f>
        <v>444001.99999999994</v>
      </c>
      <c r="M53" s="374">
        <f>'[1]Table 3B'!M53</f>
        <v>502910</v>
      </c>
      <c r="N53" s="374">
        <f>'[1]Table 3B'!N53</f>
        <v>540874</v>
      </c>
      <c r="O53" s="374">
        <f>'[1]Table 3B'!O53</f>
        <v>201566</v>
      </c>
      <c r="P53" s="374">
        <f>'[1]Table 3B'!P53</f>
        <v>73314</v>
      </c>
      <c r="Q53" s="374">
        <f>'[1]Table 3B'!Q53</f>
        <v>140912</v>
      </c>
      <c r="R53" s="374">
        <f>'[1]Table 3B'!R53</f>
        <v>199523</v>
      </c>
      <c r="S53" s="374">
        <f>'[1]Table 3B'!S53</f>
        <v>106125</v>
      </c>
      <c r="T53" s="374">
        <f>'[1]Table 3B'!T53</f>
        <v>97620</v>
      </c>
      <c r="U53" s="374">
        <f>'[1]Table 3B'!U53</f>
        <v>125074</v>
      </c>
      <c r="V53" s="374">
        <f>'[1]Table 3B'!V53</f>
        <v>13306</v>
      </c>
      <c r="W53" s="374">
        <f>'[1]Table 3B'!W53</f>
        <v>18177</v>
      </c>
      <c r="X53" s="374">
        <f>'[1]Table 3B'!X53</f>
        <v>44069</v>
      </c>
      <c r="Y53" s="381"/>
      <c r="Z53" s="383"/>
    </row>
    <row r="54" spans="2:26" ht="15.75" thickBot="1">
      <c r="B54" s="71"/>
      <c r="C54" s="385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7"/>
      <c r="Z54" s="383"/>
    </row>
    <row r="55" spans="2:26" ht="20.25" thickBot="1" thickTop="1">
      <c r="B55" s="71"/>
      <c r="C55" s="388" t="s">
        <v>347</v>
      </c>
      <c r="D55" s="109"/>
      <c r="E55" s="10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90"/>
      <c r="Z55" s="383"/>
    </row>
    <row r="56" spans="2:26" ht="18.75" thickTop="1">
      <c r="B56" s="71"/>
      <c r="C56" s="391"/>
      <c r="D56" s="392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83"/>
    </row>
    <row r="57" spans="2:26" ht="15.75">
      <c r="B57" s="71"/>
      <c r="C57" s="61" t="s">
        <v>284</v>
      </c>
      <c r="D57" s="394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83"/>
    </row>
    <row r="58" spans="2:26" ht="15.75">
      <c r="B58" s="71"/>
      <c r="C58" s="25" t="s">
        <v>287</v>
      </c>
      <c r="D58" s="2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95"/>
      <c r="Z58" s="383"/>
    </row>
    <row r="59" spans="2:26" ht="15.75">
      <c r="B59" s="71"/>
      <c r="C59" s="61" t="s">
        <v>286</v>
      </c>
      <c r="D59" s="2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5"/>
      <c r="Z59" s="383"/>
    </row>
    <row r="60" spans="2:26" ht="26.25">
      <c r="B60" s="71"/>
      <c r="C60" s="61"/>
      <c r="D60" s="3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5"/>
      <c r="Z60" s="383"/>
    </row>
    <row r="61" spans="2:26" ht="15.75" thickBot="1">
      <c r="B61" s="114"/>
      <c r="C61" s="396"/>
      <c r="D61" s="397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9"/>
    </row>
    <row r="62" ht="15.75" thickTop="1"/>
  </sheetData>
  <sheetProtection/>
  <mergeCells count="1">
    <mergeCell ref="D6:X6"/>
  </mergeCells>
  <conditionalFormatting sqref="D10:X10 D13:X29 D32:X34 D36:X38 D40:X42 D44:X46 D51:X53 D48:X4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A61"/>
  <sheetViews>
    <sheetView showGridLines="0" defaultGridColor="0" zoomScale="85" zoomScaleNormal="85" zoomScalePageLayoutView="0" colorId="22" workbookViewId="0" topLeftCell="B1">
      <selection activeCell="D59" sqref="D59"/>
    </sheetView>
  </sheetViews>
  <sheetFormatPr defaultColWidth="8.88671875" defaultRowHeight="15"/>
  <cols>
    <col min="1" max="1" width="8.88671875" style="0" hidden="1" customWidth="1"/>
    <col min="3" max="3" width="67.5546875" style="0" customWidth="1"/>
    <col min="4" max="24" width="13.3359375" style="0" customWidth="1"/>
    <col min="25" max="25" width="86.6640625" style="0" customWidth="1"/>
    <col min="26" max="26" width="5.3359375" style="0" customWidth="1"/>
  </cols>
  <sheetData>
    <row r="1" spans="2:12" ht="15">
      <c r="B1" s="24"/>
      <c r="C1" s="63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00" t="s">
        <v>12</v>
      </c>
      <c r="C2" s="203" t="s">
        <v>348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00"/>
      <c r="C3" s="203" t="s">
        <v>252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00"/>
      <c r="C4" s="204"/>
      <c r="D4" s="49"/>
      <c r="E4" s="24"/>
      <c r="F4" s="24"/>
      <c r="G4" s="24"/>
      <c r="H4" s="24"/>
      <c r="I4" s="24"/>
      <c r="J4" s="24"/>
      <c r="K4" s="25"/>
      <c r="L4" s="24"/>
    </row>
    <row r="5" spans="2:27" ht="15.75" thickTop="1">
      <c r="B5" s="102"/>
      <c r="C5" s="60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32"/>
      <c r="Z5" s="382"/>
      <c r="AA5" s="24"/>
    </row>
    <row r="6" spans="2:26" ht="15.75">
      <c r="B6" s="71"/>
      <c r="C6" s="61" t="s">
        <v>167</v>
      </c>
      <c r="D6" s="438" t="s">
        <v>188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299"/>
      <c r="Z6" s="383"/>
    </row>
    <row r="7" spans="2:26" ht="15.75">
      <c r="B7" s="71"/>
      <c r="C7" s="231" t="s">
        <v>168</v>
      </c>
      <c r="D7" s="33">
        <v>1995</v>
      </c>
      <c r="E7" s="33">
        <v>1996</v>
      </c>
      <c r="F7" s="33">
        <v>1997</v>
      </c>
      <c r="G7" s="33">
        <v>1998</v>
      </c>
      <c r="H7" s="33">
        <v>1999</v>
      </c>
      <c r="I7" s="33">
        <v>2000</v>
      </c>
      <c r="J7" s="33">
        <v>2001</v>
      </c>
      <c r="K7" s="33">
        <v>2002</v>
      </c>
      <c r="L7" s="33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3">
        <v>2013</v>
      </c>
      <c r="W7" s="33">
        <v>2014</v>
      </c>
      <c r="X7" s="33">
        <v>2015</v>
      </c>
      <c r="Y7" s="342"/>
      <c r="Z7" s="383"/>
    </row>
    <row r="8" spans="2:26" ht="15.75">
      <c r="B8" s="71"/>
      <c r="C8" s="232" t="str">
        <f>+Fedőlap!$E$15</f>
        <v>Dátum: 2020.10.09.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1"/>
      <c r="W8" s="401"/>
      <c r="X8" s="401"/>
      <c r="Y8" s="300"/>
      <c r="Z8" s="383"/>
    </row>
    <row r="9" spans="2:26" ht="16.5" thickBot="1">
      <c r="B9" s="71"/>
      <c r="C9" s="20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  <c r="W9" s="346"/>
      <c r="X9" s="346"/>
      <c r="Y9" s="347"/>
      <c r="Z9" s="383"/>
    </row>
    <row r="10" spans="2:26" ht="17.25" thickBot="1" thickTop="1">
      <c r="B10" s="71"/>
      <c r="C10" s="284" t="s">
        <v>349</v>
      </c>
      <c r="D10" s="202" t="s">
        <v>158</v>
      </c>
      <c r="E10" s="202" t="s">
        <v>158</v>
      </c>
      <c r="F10" s="202" t="s">
        <v>158</v>
      </c>
      <c r="G10" s="202" t="s">
        <v>158</v>
      </c>
      <c r="H10" s="202" t="s">
        <v>158</v>
      </c>
      <c r="I10" s="202" t="s">
        <v>158</v>
      </c>
      <c r="J10" s="202" t="s">
        <v>158</v>
      </c>
      <c r="K10" s="202" t="s">
        <v>158</v>
      </c>
      <c r="L10" s="202" t="s">
        <v>158</v>
      </c>
      <c r="M10" s="202" t="s">
        <v>158</v>
      </c>
      <c r="N10" s="202" t="s">
        <v>158</v>
      </c>
      <c r="O10" s="202" t="s">
        <v>158</v>
      </c>
      <c r="P10" s="202" t="s">
        <v>158</v>
      </c>
      <c r="Q10" s="202" t="s">
        <v>158</v>
      </c>
      <c r="R10" s="202" t="s">
        <v>158</v>
      </c>
      <c r="S10" s="202" t="s">
        <v>158</v>
      </c>
      <c r="T10" s="202" t="s">
        <v>158</v>
      </c>
      <c r="U10" s="202" t="s">
        <v>158</v>
      </c>
      <c r="V10" s="329" t="s">
        <v>158</v>
      </c>
      <c r="W10" s="329" t="s">
        <v>158</v>
      </c>
      <c r="X10" s="329" t="s">
        <v>158</v>
      </c>
      <c r="Y10" s="134"/>
      <c r="Z10" s="383"/>
    </row>
    <row r="11" spans="2:26" ht="15.75" thickTop="1">
      <c r="B11" s="71"/>
      <c r="C11" s="333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298"/>
      <c r="X11" s="298"/>
      <c r="Y11" s="349"/>
      <c r="Z11" s="383"/>
    </row>
    <row r="12" spans="2:26" ht="17.25">
      <c r="B12" s="105"/>
      <c r="C12" s="334" t="s">
        <v>328</v>
      </c>
      <c r="D12" s="350" t="s">
        <v>158</v>
      </c>
      <c r="E12" s="350" t="s">
        <v>158</v>
      </c>
      <c r="F12" s="350" t="s">
        <v>158</v>
      </c>
      <c r="G12" s="350" t="s">
        <v>158</v>
      </c>
      <c r="H12" s="350" t="s">
        <v>158</v>
      </c>
      <c r="I12" s="350" t="s">
        <v>158</v>
      </c>
      <c r="J12" s="350" t="s">
        <v>158</v>
      </c>
      <c r="K12" s="350" t="s">
        <v>158</v>
      </c>
      <c r="L12" s="350" t="s">
        <v>158</v>
      </c>
      <c r="M12" s="350" t="s">
        <v>158</v>
      </c>
      <c r="N12" s="350" t="s">
        <v>158</v>
      </c>
      <c r="O12" s="350" t="s">
        <v>158</v>
      </c>
      <c r="P12" s="350" t="s">
        <v>158</v>
      </c>
      <c r="Q12" s="350" t="s">
        <v>158</v>
      </c>
      <c r="R12" s="350" t="s">
        <v>158</v>
      </c>
      <c r="S12" s="350" t="s">
        <v>158</v>
      </c>
      <c r="T12" s="350" t="s">
        <v>158</v>
      </c>
      <c r="U12" s="350" t="s">
        <v>158</v>
      </c>
      <c r="V12" s="350" t="s">
        <v>158</v>
      </c>
      <c r="W12" s="350" t="s">
        <v>158</v>
      </c>
      <c r="X12" s="350" t="s">
        <v>158</v>
      </c>
      <c r="Y12" s="351"/>
      <c r="Z12" s="384"/>
    </row>
    <row r="13" spans="2:26" ht="15">
      <c r="B13" s="107"/>
      <c r="C13" s="335" t="s">
        <v>288</v>
      </c>
      <c r="D13" s="352" t="s">
        <v>158</v>
      </c>
      <c r="E13" s="352" t="s">
        <v>158</v>
      </c>
      <c r="F13" s="352" t="s">
        <v>158</v>
      </c>
      <c r="G13" s="352" t="s">
        <v>158</v>
      </c>
      <c r="H13" s="352" t="s">
        <v>158</v>
      </c>
      <c r="I13" s="352" t="s">
        <v>158</v>
      </c>
      <c r="J13" s="352" t="s">
        <v>158</v>
      </c>
      <c r="K13" s="352" t="s">
        <v>158</v>
      </c>
      <c r="L13" s="352" t="s">
        <v>158</v>
      </c>
      <c r="M13" s="352" t="s">
        <v>158</v>
      </c>
      <c r="N13" s="352" t="s">
        <v>158</v>
      </c>
      <c r="O13" s="352" t="s">
        <v>158</v>
      </c>
      <c r="P13" s="352" t="s">
        <v>158</v>
      </c>
      <c r="Q13" s="352" t="s">
        <v>158</v>
      </c>
      <c r="R13" s="352" t="s">
        <v>158</v>
      </c>
      <c r="S13" s="352" t="s">
        <v>158</v>
      </c>
      <c r="T13" s="352" t="s">
        <v>158</v>
      </c>
      <c r="U13" s="352" t="s">
        <v>158</v>
      </c>
      <c r="V13" s="352" t="s">
        <v>158</v>
      </c>
      <c r="W13" s="352" t="s">
        <v>158</v>
      </c>
      <c r="X13" s="352" t="s">
        <v>158</v>
      </c>
      <c r="Y13" s="351"/>
      <c r="Z13" s="384"/>
    </row>
    <row r="14" spans="2:26" ht="15">
      <c r="B14" s="107"/>
      <c r="C14" s="335" t="s">
        <v>289</v>
      </c>
      <c r="D14" s="352" t="s">
        <v>158</v>
      </c>
      <c r="E14" s="352" t="s">
        <v>158</v>
      </c>
      <c r="F14" s="352" t="s">
        <v>158</v>
      </c>
      <c r="G14" s="352" t="s">
        <v>158</v>
      </c>
      <c r="H14" s="352" t="s">
        <v>158</v>
      </c>
      <c r="I14" s="352" t="s">
        <v>158</v>
      </c>
      <c r="J14" s="352" t="s">
        <v>158</v>
      </c>
      <c r="K14" s="352" t="s">
        <v>158</v>
      </c>
      <c r="L14" s="352" t="s">
        <v>158</v>
      </c>
      <c r="M14" s="352" t="s">
        <v>158</v>
      </c>
      <c r="N14" s="352" t="s">
        <v>158</v>
      </c>
      <c r="O14" s="352" t="s">
        <v>158</v>
      </c>
      <c r="P14" s="352" t="s">
        <v>158</v>
      </c>
      <c r="Q14" s="352" t="s">
        <v>158</v>
      </c>
      <c r="R14" s="352" t="s">
        <v>158</v>
      </c>
      <c r="S14" s="352" t="s">
        <v>158</v>
      </c>
      <c r="T14" s="352" t="s">
        <v>158</v>
      </c>
      <c r="U14" s="352" t="s">
        <v>158</v>
      </c>
      <c r="V14" s="352" t="s">
        <v>158</v>
      </c>
      <c r="W14" s="352" t="s">
        <v>158</v>
      </c>
      <c r="X14" s="352" t="s">
        <v>158</v>
      </c>
      <c r="Y14" s="351"/>
      <c r="Z14" s="384"/>
    </row>
    <row r="15" spans="2:26" ht="15">
      <c r="B15" s="107"/>
      <c r="C15" s="335" t="s">
        <v>290</v>
      </c>
      <c r="D15" s="352" t="s">
        <v>158</v>
      </c>
      <c r="E15" s="352" t="s">
        <v>158</v>
      </c>
      <c r="F15" s="352" t="s">
        <v>158</v>
      </c>
      <c r="G15" s="352" t="s">
        <v>158</v>
      </c>
      <c r="H15" s="352" t="s">
        <v>158</v>
      </c>
      <c r="I15" s="352" t="s">
        <v>158</v>
      </c>
      <c r="J15" s="352" t="s">
        <v>158</v>
      </c>
      <c r="K15" s="352" t="s">
        <v>158</v>
      </c>
      <c r="L15" s="352" t="s">
        <v>158</v>
      </c>
      <c r="M15" s="352" t="s">
        <v>158</v>
      </c>
      <c r="N15" s="352" t="s">
        <v>158</v>
      </c>
      <c r="O15" s="352" t="s">
        <v>158</v>
      </c>
      <c r="P15" s="352" t="s">
        <v>158</v>
      </c>
      <c r="Q15" s="352" t="s">
        <v>158</v>
      </c>
      <c r="R15" s="352" t="s">
        <v>158</v>
      </c>
      <c r="S15" s="352" t="s">
        <v>158</v>
      </c>
      <c r="T15" s="352" t="s">
        <v>158</v>
      </c>
      <c r="U15" s="352" t="s">
        <v>158</v>
      </c>
      <c r="V15" s="352" t="s">
        <v>158</v>
      </c>
      <c r="W15" s="352" t="s">
        <v>158</v>
      </c>
      <c r="X15" s="352" t="s">
        <v>158</v>
      </c>
      <c r="Y15" s="351"/>
      <c r="Z15" s="384"/>
    </row>
    <row r="16" spans="2:26" ht="15">
      <c r="B16" s="107"/>
      <c r="C16" s="336" t="s">
        <v>243</v>
      </c>
      <c r="D16" s="353" t="s">
        <v>158</v>
      </c>
      <c r="E16" s="354" t="s">
        <v>158</v>
      </c>
      <c r="F16" s="354" t="s">
        <v>158</v>
      </c>
      <c r="G16" s="354" t="s">
        <v>158</v>
      </c>
      <c r="H16" s="354" t="s">
        <v>158</v>
      </c>
      <c r="I16" s="354" t="s">
        <v>158</v>
      </c>
      <c r="J16" s="354" t="s">
        <v>158</v>
      </c>
      <c r="K16" s="354" t="s">
        <v>158</v>
      </c>
      <c r="L16" s="354" t="s">
        <v>158</v>
      </c>
      <c r="M16" s="354" t="s">
        <v>158</v>
      </c>
      <c r="N16" s="354" t="s">
        <v>158</v>
      </c>
      <c r="O16" s="354" t="s">
        <v>158</v>
      </c>
      <c r="P16" s="354" t="s">
        <v>158</v>
      </c>
      <c r="Q16" s="354" t="s">
        <v>158</v>
      </c>
      <c r="R16" s="354" t="s">
        <v>158</v>
      </c>
      <c r="S16" s="354" t="s">
        <v>158</v>
      </c>
      <c r="T16" s="354" t="s">
        <v>158</v>
      </c>
      <c r="U16" s="354" t="s">
        <v>158</v>
      </c>
      <c r="V16" s="354" t="s">
        <v>158</v>
      </c>
      <c r="W16" s="354" t="s">
        <v>158</v>
      </c>
      <c r="X16" s="354" t="s">
        <v>158</v>
      </c>
      <c r="Y16" s="351"/>
      <c r="Z16" s="384"/>
    </row>
    <row r="17" spans="2:26" ht="15">
      <c r="B17" s="107"/>
      <c r="C17" s="336" t="s">
        <v>244</v>
      </c>
      <c r="D17" s="355" t="s">
        <v>158</v>
      </c>
      <c r="E17" s="356" t="s">
        <v>158</v>
      </c>
      <c r="F17" s="356" t="s">
        <v>158</v>
      </c>
      <c r="G17" s="356" t="s">
        <v>158</v>
      </c>
      <c r="H17" s="356" t="s">
        <v>158</v>
      </c>
      <c r="I17" s="356" t="s">
        <v>158</v>
      </c>
      <c r="J17" s="356" t="s">
        <v>158</v>
      </c>
      <c r="K17" s="356" t="s">
        <v>158</v>
      </c>
      <c r="L17" s="356" t="s">
        <v>158</v>
      </c>
      <c r="M17" s="356" t="s">
        <v>158</v>
      </c>
      <c r="N17" s="356" t="s">
        <v>158</v>
      </c>
      <c r="O17" s="356" t="s">
        <v>158</v>
      </c>
      <c r="P17" s="356" t="s">
        <v>158</v>
      </c>
      <c r="Q17" s="356" t="s">
        <v>158</v>
      </c>
      <c r="R17" s="356" t="s">
        <v>158</v>
      </c>
      <c r="S17" s="356" t="s">
        <v>158</v>
      </c>
      <c r="T17" s="356" t="s">
        <v>158</v>
      </c>
      <c r="U17" s="356" t="s">
        <v>158</v>
      </c>
      <c r="V17" s="356" t="s">
        <v>158</v>
      </c>
      <c r="W17" s="356" t="s">
        <v>158</v>
      </c>
      <c r="X17" s="356" t="s">
        <v>158</v>
      </c>
      <c r="Y17" s="351"/>
      <c r="Z17" s="384"/>
    </row>
    <row r="18" spans="2:26" ht="15">
      <c r="B18" s="107"/>
      <c r="C18" s="337" t="s">
        <v>291</v>
      </c>
      <c r="D18" s="352" t="s">
        <v>158</v>
      </c>
      <c r="E18" s="352" t="s">
        <v>158</v>
      </c>
      <c r="F18" s="352" t="s">
        <v>158</v>
      </c>
      <c r="G18" s="352" t="s">
        <v>158</v>
      </c>
      <c r="H18" s="352" t="s">
        <v>158</v>
      </c>
      <c r="I18" s="352" t="s">
        <v>158</v>
      </c>
      <c r="J18" s="352" t="s">
        <v>158</v>
      </c>
      <c r="K18" s="352" t="s">
        <v>158</v>
      </c>
      <c r="L18" s="352" t="s">
        <v>158</v>
      </c>
      <c r="M18" s="352" t="s">
        <v>158</v>
      </c>
      <c r="N18" s="352" t="s">
        <v>158</v>
      </c>
      <c r="O18" s="352" t="s">
        <v>158</v>
      </c>
      <c r="P18" s="352" t="s">
        <v>158</v>
      </c>
      <c r="Q18" s="352" t="s">
        <v>158</v>
      </c>
      <c r="R18" s="352" t="s">
        <v>158</v>
      </c>
      <c r="S18" s="352" t="s">
        <v>158</v>
      </c>
      <c r="T18" s="352" t="s">
        <v>158</v>
      </c>
      <c r="U18" s="352" t="s">
        <v>158</v>
      </c>
      <c r="V18" s="352" t="s">
        <v>158</v>
      </c>
      <c r="W18" s="352" t="s">
        <v>158</v>
      </c>
      <c r="X18" s="352" t="s">
        <v>158</v>
      </c>
      <c r="Y18" s="351"/>
      <c r="Z18" s="384"/>
    </row>
    <row r="19" spans="2:26" ht="15">
      <c r="B19" s="107"/>
      <c r="C19" s="337" t="s">
        <v>292</v>
      </c>
      <c r="D19" s="352" t="s">
        <v>158</v>
      </c>
      <c r="E19" s="352" t="s">
        <v>158</v>
      </c>
      <c r="F19" s="352" t="s">
        <v>158</v>
      </c>
      <c r="G19" s="352" t="s">
        <v>158</v>
      </c>
      <c r="H19" s="352" t="s">
        <v>158</v>
      </c>
      <c r="I19" s="352" t="s">
        <v>158</v>
      </c>
      <c r="J19" s="352" t="s">
        <v>158</v>
      </c>
      <c r="K19" s="352" t="s">
        <v>158</v>
      </c>
      <c r="L19" s="352" t="s">
        <v>158</v>
      </c>
      <c r="M19" s="352" t="s">
        <v>158</v>
      </c>
      <c r="N19" s="352" t="s">
        <v>158</v>
      </c>
      <c r="O19" s="352" t="s">
        <v>158</v>
      </c>
      <c r="P19" s="352" t="s">
        <v>158</v>
      </c>
      <c r="Q19" s="352" t="s">
        <v>158</v>
      </c>
      <c r="R19" s="352" t="s">
        <v>158</v>
      </c>
      <c r="S19" s="352" t="s">
        <v>158</v>
      </c>
      <c r="T19" s="352" t="s">
        <v>158</v>
      </c>
      <c r="U19" s="352" t="s">
        <v>158</v>
      </c>
      <c r="V19" s="352" t="s">
        <v>158</v>
      </c>
      <c r="W19" s="352" t="s">
        <v>158</v>
      </c>
      <c r="X19" s="352" t="s">
        <v>158</v>
      </c>
      <c r="Y19" s="351"/>
      <c r="Z19" s="384"/>
    </row>
    <row r="20" spans="2:26" ht="15">
      <c r="B20" s="107"/>
      <c r="C20" s="338" t="s">
        <v>243</v>
      </c>
      <c r="D20" s="357" t="s">
        <v>158</v>
      </c>
      <c r="E20" s="358" t="s">
        <v>158</v>
      </c>
      <c r="F20" s="358" t="s">
        <v>158</v>
      </c>
      <c r="G20" s="358" t="s">
        <v>158</v>
      </c>
      <c r="H20" s="358" t="s">
        <v>158</v>
      </c>
      <c r="I20" s="358" t="s">
        <v>158</v>
      </c>
      <c r="J20" s="358" t="s">
        <v>158</v>
      </c>
      <c r="K20" s="358" t="s">
        <v>158</v>
      </c>
      <c r="L20" s="358" t="s">
        <v>158</v>
      </c>
      <c r="M20" s="358" t="s">
        <v>158</v>
      </c>
      <c r="N20" s="358" t="s">
        <v>158</v>
      </c>
      <c r="O20" s="358" t="s">
        <v>158</v>
      </c>
      <c r="P20" s="358" t="s">
        <v>158</v>
      </c>
      <c r="Q20" s="358" t="s">
        <v>158</v>
      </c>
      <c r="R20" s="358" t="s">
        <v>158</v>
      </c>
      <c r="S20" s="358" t="s">
        <v>158</v>
      </c>
      <c r="T20" s="358" t="s">
        <v>158</v>
      </c>
      <c r="U20" s="358" t="s">
        <v>158</v>
      </c>
      <c r="V20" s="358" t="s">
        <v>158</v>
      </c>
      <c r="W20" s="358" t="s">
        <v>158</v>
      </c>
      <c r="X20" s="358" t="s">
        <v>158</v>
      </c>
      <c r="Y20" s="351"/>
      <c r="Z20" s="384"/>
    </row>
    <row r="21" spans="2:26" ht="15">
      <c r="B21" s="107"/>
      <c r="C21" s="338" t="s">
        <v>244</v>
      </c>
      <c r="D21" s="359" t="s">
        <v>158</v>
      </c>
      <c r="E21" s="360" t="s">
        <v>158</v>
      </c>
      <c r="F21" s="360" t="s">
        <v>158</v>
      </c>
      <c r="G21" s="360" t="s">
        <v>158</v>
      </c>
      <c r="H21" s="360" t="s">
        <v>158</v>
      </c>
      <c r="I21" s="360" t="s">
        <v>158</v>
      </c>
      <c r="J21" s="360" t="s">
        <v>158</v>
      </c>
      <c r="K21" s="360" t="s">
        <v>158</v>
      </c>
      <c r="L21" s="360" t="s">
        <v>158</v>
      </c>
      <c r="M21" s="360" t="s">
        <v>158</v>
      </c>
      <c r="N21" s="360" t="s">
        <v>158</v>
      </c>
      <c r="O21" s="360" t="s">
        <v>158</v>
      </c>
      <c r="P21" s="360" t="s">
        <v>158</v>
      </c>
      <c r="Q21" s="360" t="s">
        <v>158</v>
      </c>
      <c r="R21" s="360" t="s">
        <v>158</v>
      </c>
      <c r="S21" s="360" t="s">
        <v>158</v>
      </c>
      <c r="T21" s="360" t="s">
        <v>158</v>
      </c>
      <c r="U21" s="360" t="s">
        <v>158</v>
      </c>
      <c r="V21" s="360" t="s">
        <v>158</v>
      </c>
      <c r="W21" s="360" t="s">
        <v>158</v>
      </c>
      <c r="X21" s="360" t="s">
        <v>158</v>
      </c>
      <c r="Y21" s="351"/>
      <c r="Z21" s="384"/>
    </row>
    <row r="22" spans="2:26" ht="15">
      <c r="B22" s="107"/>
      <c r="C22" s="335" t="s">
        <v>293</v>
      </c>
      <c r="D22" s="352" t="s">
        <v>158</v>
      </c>
      <c r="E22" s="352" t="s">
        <v>158</v>
      </c>
      <c r="F22" s="352" t="s">
        <v>158</v>
      </c>
      <c r="G22" s="352" t="s">
        <v>158</v>
      </c>
      <c r="H22" s="352" t="s">
        <v>158</v>
      </c>
      <c r="I22" s="352" t="s">
        <v>158</v>
      </c>
      <c r="J22" s="352" t="s">
        <v>158</v>
      </c>
      <c r="K22" s="352" t="s">
        <v>158</v>
      </c>
      <c r="L22" s="352" t="s">
        <v>158</v>
      </c>
      <c r="M22" s="352" t="s">
        <v>158</v>
      </c>
      <c r="N22" s="352" t="s">
        <v>158</v>
      </c>
      <c r="O22" s="352" t="s">
        <v>158</v>
      </c>
      <c r="P22" s="352" t="s">
        <v>158</v>
      </c>
      <c r="Q22" s="352" t="s">
        <v>158</v>
      </c>
      <c r="R22" s="352" t="s">
        <v>158</v>
      </c>
      <c r="S22" s="352" t="s">
        <v>158</v>
      </c>
      <c r="T22" s="352" t="s">
        <v>158</v>
      </c>
      <c r="U22" s="352" t="s">
        <v>158</v>
      </c>
      <c r="V22" s="352" t="s">
        <v>158</v>
      </c>
      <c r="W22" s="352" t="s">
        <v>158</v>
      </c>
      <c r="X22" s="352" t="s">
        <v>158</v>
      </c>
      <c r="Y22" s="351"/>
      <c r="Z22" s="384"/>
    </row>
    <row r="23" spans="2:26" ht="16.5">
      <c r="B23" s="107"/>
      <c r="C23" s="337" t="s">
        <v>294</v>
      </c>
      <c r="D23" s="352" t="s">
        <v>158</v>
      </c>
      <c r="E23" s="352" t="s">
        <v>158</v>
      </c>
      <c r="F23" s="352" t="s">
        <v>158</v>
      </c>
      <c r="G23" s="352" t="s">
        <v>158</v>
      </c>
      <c r="H23" s="352" t="s">
        <v>158</v>
      </c>
      <c r="I23" s="352" t="s">
        <v>158</v>
      </c>
      <c r="J23" s="352" t="s">
        <v>158</v>
      </c>
      <c r="K23" s="352" t="s">
        <v>158</v>
      </c>
      <c r="L23" s="352" t="s">
        <v>158</v>
      </c>
      <c r="M23" s="352" t="s">
        <v>158</v>
      </c>
      <c r="N23" s="352" t="s">
        <v>158</v>
      </c>
      <c r="O23" s="352" t="s">
        <v>158</v>
      </c>
      <c r="P23" s="352" t="s">
        <v>158</v>
      </c>
      <c r="Q23" s="352" t="s">
        <v>158</v>
      </c>
      <c r="R23" s="352" t="s">
        <v>158</v>
      </c>
      <c r="S23" s="352" t="s">
        <v>158</v>
      </c>
      <c r="T23" s="352" t="s">
        <v>158</v>
      </c>
      <c r="U23" s="352" t="s">
        <v>158</v>
      </c>
      <c r="V23" s="352" t="s">
        <v>158</v>
      </c>
      <c r="W23" s="352" t="s">
        <v>158</v>
      </c>
      <c r="X23" s="352" t="s">
        <v>158</v>
      </c>
      <c r="Y23" s="351"/>
      <c r="Z23" s="384"/>
    </row>
    <row r="24" spans="2:26" ht="15">
      <c r="B24" s="107"/>
      <c r="C24" s="337" t="s">
        <v>295</v>
      </c>
      <c r="D24" s="352" t="s">
        <v>158</v>
      </c>
      <c r="E24" s="352" t="s">
        <v>158</v>
      </c>
      <c r="F24" s="352" t="s">
        <v>158</v>
      </c>
      <c r="G24" s="352" t="s">
        <v>158</v>
      </c>
      <c r="H24" s="352" t="s">
        <v>158</v>
      </c>
      <c r="I24" s="352" t="s">
        <v>158</v>
      </c>
      <c r="J24" s="352" t="s">
        <v>158</v>
      </c>
      <c r="K24" s="352" t="s">
        <v>158</v>
      </c>
      <c r="L24" s="352" t="s">
        <v>158</v>
      </c>
      <c r="M24" s="352" t="s">
        <v>158</v>
      </c>
      <c r="N24" s="352" t="s">
        <v>158</v>
      </c>
      <c r="O24" s="352" t="s">
        <v>158</v>
      </c>
      <c r="P24" s="352" t="s">
        <v>158</v>
      </c>
      <c r="Q24" s="352" t="s">
        <v>158</v>
      </c>
      <c r="R24" s="352" t="s">
        <v>158</v>
      </c>
      <c r="S24" s="352" t="s">
        <v>158</v>
      </c>
      <c r="T24" s="352" t="s">
        <v>158</v>
      </c>
      <c r="U24" s="352" t="s">
        <v>158</v>
      </c>
      <c r="V24" s="352" t="s">
        <v>158</v>
      </c>
      <c r="W24" s="352" t="s">
        <v>158</v>
      </c>
      <c r="X24" s="352" t="s">
        <v>158</v>
      </c>
      <c r="Y24" s="351"/>
      <c r="Z24" s="384"/>
    </row>
    <row r="25" spans="2:26" ht="15">
      <c r="B25" s="107"/>
      <c r="C25" s="338" t="s">
        <v>245</v>
      </c>
      <c r="D25" s="361" t="s">
        <v>158</v>
      </c>
      <c r="E25" s="362" t="s">
        <v>158</v>
      </c>
      <c r="F25" s="362" t="s">
        <v>158</v>
      </c>
      <c r="G25" s="362" t="s">
        <v>158</v>
      </c>
      <c r="H25" s="362" t="s">
        <v>158</v>
      </c>
      <c r="I25" s="362" t="s">
        <v>158</v>
      </c>
      <c r="J25" s="362" t="s">
        <v>158</v>
      </c>
      <c r="K25" s="362" t="s">
        <v>158</v>
      </c>
      <c r="L25" s="362" t="s">
        <v>158</v>
      </c>
      <c r="M25" s="362" t="s">
        <v>158</v>
      </c>
      <c r="N25" s="362" t="s">
        <v>158</v>
      </c>
      <c r="O25" s="362" t="s">
        <v>158</v>
      </c>
      <c r="P25" s="362" t="s">
        <v>158</v>
      </c>
      <c r="Q25" s="362" t="s">
        <v>158</v>
      </c>
      <c r="R25" s="362" t="s">
        <v>158</v>
      </c>
      <c r="S25" s="362" t="s">
        <v>158</v>
      </c>
      <c r="T25" s="362" t="s">
        <v>158</v>
      </c>
      <c r="U25" s="362" t="s">
        <v>158</v>
      </c>
      <c r="V25" s="362" t="s">
        <v>158</v>
      </c>
      <c r="W25" s="362" t="s">
        <v>158</v>
      </c>
      <c r="X25" s="362" t="s">
        <v>158</v>
      </c>
      <c r="Y25" s="351"/>
      <c r="Z25" s="384"/>
    </row>
    <row r="26" spans="2:26" ht="15">
      <c r="B26" s="107"/>
      <c r="C26" s="338" t="s">
        <v>246</v>
      </c>
      <c r="D26" s="361" t="s">
        <v>158</v>
      </c>
      <c r="E26" s="362" t="s">
        <v>158</v>
      </c>
      <c r="F26" s="362" t="s">
        <v>158</v>
      </c>
      <c r="G26" s="362" t="s">
        <v>158</v>
      </c>
      <c r="H26" s="362" t="s">
        <v>158</v>
      </c>
      <c r="I26" s="362" t="s">
        <v>158</v>
      </c>
      <c r="J26" s="362" t="s">
        <v>158</v>
      </c>
      <c r="K26" s="362" t="s">
        <v>158</v>
      </c>
      <c r="L26" s="362" t="s">
        <v>158</v>
      </c>
      <c r="M26" s="362" t="s">
        <v>158</v>
      </c>
      <c r="N26" s="362" t="s">
        <v>158</v>
      </c>
      <c r="O26" s="362" t="s">
        <v>158</v>
      </c>
      <c r="P26" s="362" t="s">
        <v>158</v>
      </c>
      <c r="Q26" s="362" t="s">
        <v>158</v>
      </c>
      <c r="R26" s="362" t="s">
        <v>158</v>
      </c>
      <c r="S26" s="362" t="s">
        <v>158</v>
      </c>
      <c r="T26" s="362" t="s">
        <v>158</v>
      </c>
      <c r="U26" s="362" t="s">
        <v>158</v>
      </c>
      <c r="V26" s="362" t="s">
        <v>158</v>
      </c>
      <c r="W26" s="362" t="s">
        <v>158</v>
      </c>
      <c r="X26" s="362" t="s">
        <v>158</v>
      </c>
      <c r="Y26" s="351"/>
      <c r="Z26" s="384"/>
    </row>
    <row r="27" spans="2:26" ht="15">
      <c r="B27" s="107"/>
      <c r="C27" s="335" t="s">
        <v>335</v>
      </c>
      <c r="D27" s="374" t="s">
        <v>158</v>
      </c>
      <c r="E27" s="374" t="s">
        <v>158</v>
      </c>
      <c r="F27" s="374" t="s">
        <v>158</v>
      </c>
      <c r="G27" s="374" t="s">
        <v>158</v>
      </c>
      <c r="H27" s="374" t="s">
        <v>158</v>
      </c>
      <c r="I27" s="374" t="s">
        <v>158</v>
      </c>
      <c r="J27" s="374" t="s">
        <v>158</v>
      </c>
      <c r="K27" s="374" t="s">
        <v>158</v>
      </c>
      <c r="L27" s="374" t="s">
        <v>158</v>
      </c>
      <c r="M27" s="374" t="s">
        <v>158</v>
      </c>
      <c r="N27" s="374" t="s">
        <v>158</v>
      </c>
      <c r="O27" s="374" t="s">
        <v>158</v>
      </c>
      <c r="P27" s="374" t="s">
        <v>158</v>
      </c>
      <c r="Q27" s="374" t="s">
        <v>158</v>
      </c>
      <c r="R27" s="374" t="s">
        <v>158</v>
      </c>
      <c r="S27" s="374" t="s">
        <v>158</v>
      </c>
      <c r="T27" s="374" t="s">
        <v>158</v>
      </c>
      <c r="U27" s="374" t="s">
        <v>158</v>
      </c>
      <c r="V27" s="374" t="s">
        <v>158</v>
      </c>
      <c r="W27" s="374" t="s">
        <v>158</v>
      </c>
      <c r="X27" s="374" t="s">
        <v>158</v>
      </c>
      <c r="Y27" s="351"/>
      <c r="Z27" s="384"/>
    </row>
    <row r="28" spans="2:26" ht="15">
      <c r="B28" s="107"/>
      <c r="C28" s="335" t="s">
        <v>336</v>
      </c>
      <c r="D28" s="374" t="s">
        <v>158</v>
      </c>
      <c r="E28" s="374" t="s">
        <v>158</v>
      </c>
      <c r="F28" s="374" t="s">
        <v>158</v>
      </c>
      <c r="G28" s="374" t="s">
        <v>158</v>
      </c>
      <c r="H28" s="374" t="s">
        <v>158</v>
      </c>
      <c r="I28" s="374" t="s">
        <v>158</v>
      </c>
      <c r="J28" s="374" t="s">
        <v>158</v>
      </c>
      <c r="K28" s="374" t="s">
        <v>158</v>
      </c>
      <c r="L28" s="374" t="s">
        <v>158</v>
      </c>
      <c r="M28" s="374" t="s">
        <v>158</v>
      </c>
      <c r="N28" s="374" t="s">
        <v>158</v>
      </c>
      <c r="O28" s="374" t="s">
        <v>158</v>
      </c>
      <c r="P28" s="374" t="s">
        <v>158</v>
      </c>
      <c r="Q28" s="374" t="s">
        <v>158</v>
      </c>
      <c r="R28" s="374" t="s">
        <v>158</v>
      </c>
      <c r="S28" s="374" t="s">
        <v>158</v>
      </c>
      <c r="T28" s="374" t="s">
        <v>158</v>
      </c>
      <c r="U28" s="374" t="s">
        <v>158</v>
      </c>
      <c r="V28" s="374" t="s">
        <v>158</v>
      </c>
      <c r="W28" s="374" t="s">
        <v>158</v>
      </c>
      <c r="X28" s="374" t="s">
        <v>158</v>
      </c>
      <c r="Y28" s="351"/>
      <c r="Z28" s="384"/>
    </row>
    <row r="29" spans="2:26" ht="15">
      <c r="B29" s="107"/>
      <c r="C29" s="335" t="s">
        <v>337</v>
      </c>
      <c r="D29" s="374" t="s">
        <v>158</v>
      </c>
      <c r="E29" s="374" t="s">
        <v>158</v>
      </c>
      <c r="F29" s="374" t="s">
        <v>158</v>
      </c>
      <c r="G29" s="374" t="s">
        <v>158</v>
      </c>
      <c r="H29" s="374" t="s">
        <v>158</v>
      </c>
      <c r="I29" s="374" t="s">
        <v>158</v>
      </c>
      <c r="J29" s="374" t="s">
        <v>158</v>
      </c>
      <c r="K29" s="374" t="s">
        <v>158</v>
      </c>
      <c r="L29" s="374" t="s">
        <v>158</v>
      </c>
      <c r="M29" s="374" t="s">
        <v>158</v>
      </c>
      <c r="N29" s="374" t="s">
        <v>158</v>
      </c>
      <c r="O29" s="374" t="s">
        <v>158</v>
      </c>
      <c r="P29" s="374" t="s">
        <v>158</v>
      </c>
      <c r="Q29" s="374" t="s">
        <v>158</v>
      </c>
      <c r="R29" s="374" t="s">
        <v>158</v>
      </c>
      <c r="S29" s="374" t="s">
        <v>158</v>
      </c>
      <c r="T29" s="374" t="s">
        <v>158</v>
      </c>
      <c r="U29" s="374" t="s">
        <v>158</v>
      </c>
      <c r="V29" s="374" t="s">
        <v>158</v>
      </c>
      <c r="W29" s="374" t="s">
        <v>158</v>
      </c>
      <c r="X29" s="374" t="s">
        <v>158</v>
      </c>
      <c r="Y29" s="351"/>
      <c r="Z29" s="384"/>
    </row>
    <row r="30" spans="2:26" ht="15">
      <c r="B30" s="107"/>
      <c r="C30" s="198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5"/>
      <c r="X30" s="365"/>
      <c r="Y30" s="351"/>
      <c r="Z30" s="384"/>
    </row>
    <row r="31" spans="2:26" ht="15.75">
      <c r="B31" s="107"/>
      <c r="C31" s="339" t="s">
        <v>296</v>
      </c>
      <c r="D31" s="366" t="s">
        <v>158</v>
      </c>
      <c r="E31" s="366" t="s">
        <v>158</v>
      </c>
      <c r="F31" s="366" t="s">
        <v>158</v>
      </c>
      <c r="G31" s="366" t="s">
        <v>158</v>
      </c>
      <c r="H31" s="366" t="s">
        <v>158</v>
      </c>
      <c r="I31" s="366" t="s">
        <v>158</v>
      </c>
      <c r="J31" s="366" t="s">
        <v>158</v>
      </c>
      <c r="K31" s="366" t="s">
        <v>158</v>
      </c>
      <c r="L31" s="366" t="s">
        <v>158</v>
      </c>
      <c r="M31" s="366" t="s">
        <v>158</v>
      </c>
      <c r="N31" s="366" t="s">
        <v>158</v>
      </c>
      <c r="O31" s="366" t="s">
        <v>158</v>
      </c>
      <c r="P31" s="366" t="s">
        <v>158</v>
      </c>
      <c r="Q31" s="366" t="s">
        <v>158</v>
      </c>
      <c r="R31" s="366" t="s">
        <v>158</v>
      </c>
      <c r="S31" s="366" t="s">
        <v>158</v>
      </c>
      <c r="T31" s="366" t="s">
        <v>158</v>
      </c>
      <c r="U31" s="366" t="s">
        <v>158</v>
      </c>
      <c r="V31" s="366" t="s">
        <v>158</v>
      </c>
      <c r="W31" s="366" t="s">
        <v>158</v>
      </c>
      <c r="X31" s="366" t="s">
        <v>158</v>
      </c>
      <c r="Y31" s="351"/>
      <c r="Z31" s="384"/>
    </row>
    <row r="32" spans="2:26" ht="15">
      <c r="B32" s="107"/>
      <c r="C32" s="335" t="s">
        <v>338</v>
      </c>
      <c r="D32" s="374" t="s">
        <v>158</v>
      </c>
      <c r="E32" s="374" t="s">
        <v>158</v>
      </c>
      <c r="F32" s="374" t="s">
        <v>158</v>
      </c>
      <c r="G32" s="374" t="s">
        <v>158</v>
      </c>
      <c r="H32" s="374" t="s">
        <v>158</v>
      </c>
      <c r="I32" s="374" t="s">
        <v>158</v>
      </c>
      <c r="J32" s="374" t="s">
        <v>158</v>
      </c>
      <c r="K32" s="374" t="s">
        <v>158</v>
      </c>
      <c r="L32" s="374" t="s">
        <v>158</v>
      </c>
      <c r="M32" s="374" t="s">
        <v>158</v>
      </c>
      <c r="N32" s="374" t="s">
        <v>158</v>
      </c>
      <c r="O32" s="374" t="s">
        <v>158</v>
      </c>
      <c r="P32" s="374" t="s">
        <v>158</v>
      </c>
      <c r="Q32" s="374" t="s">
        <v>158</v>
      </c>
      <c r="R32" s="374" t="s">
        <v>158</v>
      </c>
      <c r="S32" s="374" t="s">
        <v>158</v>
      </c>
      <c r="T32" s="374" t="s">
        <v>158</v>
      </c>
      <c r="U32" s="374" t="s">
        <v>158</v>
      </c>
      <c r="V32" s="374" t="s">
        <v>158</v>
      </c>
      <c r="W32" s="374" t="s">
        <v>158</v>
      </c>
      <c r="X32" s="374" t="s">
        <v>158</v>
      </c>
      <c r="Y32" s="351"/>
      <c r="Z32" s="384"/>
    </row>
    <row r="33" spans="2:26" ht="15">
      <c r="B33" s="107"/>
      <c r="C33" s="335" t="s">
        <v>339</v>
      </c>
      <c r="D33" s="374" t="s">
        <v>158</v>
      </c>
      <c r="E33" s="374" t="s">
        <v>158</v>
      </c>
      <c r="F33" s="374" t="s">
        <v>158</v>
      </c>
      <c r="G33" s="374" t="s">
        <v>158</v>
      </c>
      <c r="H33" s="374" t="s">
        <v>158</v>
      </c>
      <c r="I33" s="374" t="s">
        <v>158</v>
      </c>
      <c r="J33" s="374" t="s">
        <v>158</v>
      </c>
      <c r="K33" s="374" t="s">
        <v>158</v>
      </c>
      <c r="L33" s="374" t="s">
        <v>158</v>
      </c>
      <c r="M33" s="374" t="s">
        <v>158</v>
      </c>
      <c r="N33" s="374" t="s">
        <v>158</v>
      </c>
      <c r="O33" s="374" t="s">
        <v>158</v>
      </c>
      <c r="P33" s="374" t="s">
        <v>158</v>
      </c>
      <c r="Q33" s="374" t="s">
        <v>158</v>
      </c>
      <c r="R33" s="374" t="s">
        <v>158</v>
      </c>
      <c r="S33" s="374" t="s">
        <v>158</v>
      </c>
      <c r="T33" s="374" t="s">
        <v>158</v>
      </c>
      <c r="U33" s="374" t="s">
        <v>158</v>
      </c>
      <c r="V33" s="374" t="s">
        <v>158</v>
      </c>
      <c r="W33" s="374" t="s">
        <v>158</v>
      </c>
      <c r="X33" s="374" t="s">
        <v>158</v>
      </c>
      <c r="Y33" s="351"/>
      <c r="Z33" s="384"/>
    </row>
    <row r="34" spans="2:26" ht="15">
      <c r="B34" s="107"/>
      <c r="C34" s="335" t="s">
        <v>340</v>
      </c>
      <c r="D34" s="374" t="s">
        <v>158</v>
      </c>
      <c r="E34" s="374" t="s">
        <v>158</v>
      </c>
      <c r="F34" s="374" t="s">
        <v>158</v>
      </c>
      <c r="G34" s="374" t="s">
        <v>158</v>
      </c>
      <c r="H34" s="374" t="s">
        <v>158</v>
      </c>
      <c r="I34" s="374" t="s">
        <v>158</v>
      </c>
      <c r="J34" s="374" t="s">
        <v>158</v>
      </c>
      <c r="K34" s="374" t="s">
        <v>158</v>
      </c>
      <c r="L34" s="374" t="s">
        <v>158</v>
      </c>
      <c r="M34" s="374" t="s">
        <v>158</v>
      </c>
      <c r="N34" s="374" t="s">
        <v>158</v>
      </c>
      <c r="O34" s="374" t="s">
        <v>158</v>
      </c>
      <c r="P34" s="374" t="s">
        <v>158</v>
      </c>
      <c r="Q34" s="374" t="s">
        <v>158</v>
      </c>
      <c r="R34" s="374" t="s">
        <v>158</v>
      </c>
      <c r="S34" s="374" t="s">
        <v>158</v>
      </c>
      <c r="T34" s="374" t="s">
        <v>158</v>
      </c>
      <c r="U34" s="374" t="s">
        <v>158</v>
      </c>
      <c r="V34" s="374" t="s">
        <v>158</v>
      </c>
      <c r="W34" s="374" t="s">
        <v>158</v>
      </c>
      <c r="X34" s="374" t="s">
        <v>158</v>
      </c>
      <c r="Y34" s="351"/>
      <c r="Z34" s="384"/>
    </row>
    <row r="35" spans="2:26" ht="15">
      <c r="B35" s="107"/>
      <c r="C35" s="340"/>
      <c r="D35" s="367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51"/>
      <c r="Z35" s="384"/>
    </row>
    <row r="36" spans="2:26" ht="15">
      <c r="B36" s="107"/>
      <c r="C36" s="335" t="s">
        <v>297</v>
      </c>
      <c r="D36" s="374" t="s">
        <v>158</v>
      </c>
      <c r="E36" s="374" t="s">
        <v>158</v>
      </c>
      <c r="F36" s="374" t="s">
        <v>158</v>
      </c>
      <c r="G36" s="374" t="s">
        <v>158</v>
      </c>
      <c r="H36" s="374" t="s">
        <v>158</v>
      </c>
      <c r="I36" s="374" t="s">
        <v>158</v>
      </c>
      <c r="J36" s="374" t="s">
        <v>158</v>
      </c>
      <c r="K36" s="374" t="s">
        <v>158</v>
      </c>
      <c r="L36" s="374" t="s">
        <v>158</v>
      </c>
      <c r="M36" s="374" t="s">
        <v>158</v>
      </c>
      <c r="N36" s="374" t="s">
        <v>158</v>
      </c>
      <c r="O36" s="374" t="s">
        <v>158</v>
      </c>
      <c r="P36" s="374" t="s">
        <v>158</v>
      </c>
      <c r="Q36" s="374" t="s">
        <v>158</v>
      </c>
      <c r="R36" s="374" t="s">
        <v>158</v>
      </c>
      <c r="S36" s="374" t="s">
        <v>158</v>
      </c>
      <c r="T36" s="374" t="s">
        <v>158</v>
      </c>
      <c r="U36" s="374" t="s">
        <v>158</v>
      </c>
      <c r="V36" s="374" t="s">
        <v>158</v>
      </c>
      <c r="W36" s="374" t="s">
        <v>158</v>
      </c>
      <c r="X36" s="374" t="s">
        <v>158</v>
      </c>
      <c r="Y36" s="351"/>
      <c r="Z36" s="384"/>
    </row>
    <row r="37" spans="2:26" ht="16.5">
      <c r="B37" s="107"/>
      <c r="C37" s="335" t="s">
        <v>377</v>
      </c>
      <c r="D37" s="374" t="s">
        <v>158</v>
      </c>
      <c r="E37" s="374" t="s">
        <v>158</v>
      </c>
      <c r="F37" s="374" t="s">
        <v>158</v>
      </c>
      <c r="G37" s="374" t="s">
        <v>158</v>
      </c>
      <c r="H37" s="374" t="s">
        <v>158</v>
      </c>
      <c r="I37" s="374" t="s">
        <v>158</v>
      </c>
      <c r="J37" s="374" t="s">
        <v>158</v>
      </c>
      <c r="K37" s="374" t="s">
        <v>158</v>
      </c>
      <c r="L37" s="374" t="s">
        <v>158</v>
      </c>
      <c r="M37" s="374" t="s">
        <v>158</v>
      </c>
      <c r="N37" s="374" t="s">
        <v>158</v>
      </c>
      <c r="O37" s="374" t="s">
        <v>158</v>
      </c>
      <c r="P37" s="374" t="s">
        <v>158</v>
      </c>
      <c r="Q37" s="374" t="s">
        <v>158</v>
      </c>
      <c r="R37" s="374" t="s">
        <v>158</v>
      </c>
      <c r="S37" s="374" t="s">
        <v>158</v>
      </c>
      <c r="T37" s="374" t="s">
        <v>158</v>
      </c>
      <c r="U37" s="374" t="s">
        <v>158</v>
      </c>
      <c r="V37" s="374" t="s">
        <v>158</v>
      </c>
      <c r="W37" s="374" t="s">
        <v>158</v>
      </c>
      <c r="X37" s="374" t="s">
        <v>158</v>
      </c>
      <c r="Y37" s="351"/>
      <c r="Z37" s="384"/>
    </row>
    <row r="38" spans="2:26" ht="15">
      <c r="B38" s="107"/>
      <c r="C38" s="341" t="s">
        <v>341</v>
      </c>
      <c r="D38" s="374" t="s">
        <v>158</v>
      </c>
      <c r="E38" s="374" t="s">
        <v>158</v>
      </c>
      <c r="F38" s="374" t="s">
        <v>158</v>
      </c>
      <c r="G38" s="374" t="s">
        <v>158</v>
      </c>
      <c r="H38" s="374" t="s">
        <v>158</v>
      </c>
      <c r="I38" s="374" t="s">
        <v>158</v>
      </c>
      <c r="J38" s="374" t="s">
        <v>158</v>
      </c>
      <c r="K38" s="374" t="s">
        <v>158</v>
      </c>
      <c r="L38" s="374" t="s">
        <v>158</v>
      </c>
      <c r="M38" s="374" t="s">
        <v>158</v>
      </c>
      <c r="N38" s="374" t="s">
        <v>158</v>
      </c>
      <c r="O38" s="374" t="s">
        <v>158</v>
      </c>
      <c r="P38" s="374" t="s">
        <v>158</v>
      </c>
      <c r="Q38" s="374" t="s">
        <v>158</v>
      </c>
      <c r="R38" s="374" t="s">
        <v>158</v>
      </c>
      <c r="S38" s="374" t="s">
        <v>158</v>
      </c>
      <c r="T38" s="374" t="s">
        <v>158</v>
      </c>
      <c r="U38" s="374" t="s">
        <v>158</v>
      </c>
      <c r="V38" s="374" t="s">
        <v>158</v>
      </c>
      <c r="W38" s="374" t="s">
        <v>158</v>
      </c>
      <c r="X38" s="374" t="s">
        <v>158</v>
      </c>
      <c r="Y38" s="351"/>
      <c r="Z38" s="384"/>
    </row>
    <row r="39" spans="2:26" ht="15">
      <c r="B39" s="107"/>
      <c r="C39" s="340"/>
      <c r="D39" s="367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51"/>
      <c r="Z39" s="384"/>
    </row>
    <row r="40" spans="2:26" ht="16.5">
      <c r="B40" s="107"/>
      <c r="C40" s="335" t="s">
        <v>298</v>
      </c>
      <c r="D40" s="374" t="s">
        <v>158</v>
      </c>
      <c r="E40" s="374" t="s">
        <v>158</v>
      </c>
      <c r="F40" s="374" t="s">
        <v>158</v>
      </c>
      <c r="G40" s="374" t="s">
        <v>158</v>
      </c>
      <c r="H40" s="374" t="s">
        <v>158</v>
      </c>
      <c r="I40" s="374" t="s">
        <v>158</v>
      </c>
      <c r="J40" s="374" t="s">
        <v>158</v>
      </c>
      <c r="K40" s="374" t="s">
        <v>158</v>
      </c>
      <c r="L40" s="374" t="s">
        <v>158</v>
      </c>
      <c r="M40" s="374" t="s">
        <v>158</v>
      </c>
      <c r="N40" s="374" t="s">
        <v>158</v>
      </c>
      <c r="O40" s="374" t="s">
        <v>158</v>
      </c>
      <c r="P40" s="374" t="s">
        <v>158</v>
      </c>
      <c r="Q40" s="374" t="s">
        <v>158</v>
      </c>
      <c r="R40" s="374" t="s">
        <v>158</v>
      </c>
      <c r="S40" s="374" t="s">
        <v>158</v>
      </c>
      <c r="T40" s="374" t="s">
        <v>158</v>
      </c>
      <c r="U40" s="374" t="s">
        <v>158</v>
      </c>
      <c r="V40" s="374" t="s">
        <v>158</v>
      </c>
      <c r="W40" s="374" t="s">
        <v>158</v>
      </c>
      <c r="X40" s="374" t="s">
        <v>158</v>
      </c>
      <c r="Y40" s="351"/>
      <c r="Z40" s="384"/>
    </row>
    <row r="41" spans="2:26" ht="16.5">
      <c r="B41" s="107"/>
      <c r="C41" s="335" t="s">
        <v>342</v>
      </c>
      <c r="D41" s="374" t="s">
        <v>158</v>
      </c>
      <c r="E41" s="374" t="s">
        <v>158</v>
      </c>
      <c r="F41" s="374" t="s">
        <v>158</v>
      </c>
      <c r="G41" s="374" t="s">
        <v>158</v>
      </c>
      <c r="H41" s="374" t="s">
        <v>158</v>
      </c>
      <c r="I41" s="374" t="s">
        <v>158</v>
      </c>
      <c r="J41" s="374" t="s">
        <v>158</v>
      </c>
      <c r="K41" s="374" t="s">
        <v>158</v>
      </c>
      <c r="L41" s="374" t="s">
        <v>158</v>
      </c>
      <c r="M41" s="374" t="s">
        <v>158</v>
      </c>
      <c r="N41" s="374" t="s">
        <v>158</v>
      </c>
      <c r="O41" s="374" t="s">
        <v>158</v>
      </c>
      <c r="P41" s="374" t="s">
        <v>158</v>
      </c>
      <c r="Q41" s="374" t="s">
        <v>158</v>
      </c>
      <c r="R41" s="374" t="s">
        <v>158</v>
      </c>
      <c r="S41" s="374" t="s">
        <v>158</v>
      </c>
      <c r="T41" s="374" t="s">
        <v>158</v>
      </c>
      <c r="U41" s="374" t="s">
        <v>158</v>
      </c>
      <c r="V41" s="374" t="s">
        <v>158</v>
      </c>
      <c r="W41" s="374" t="s">
        <v>158</v>
      </c>
      <c r="X41" s="374" t="s">
        <v>158</v>
      </c>
      <c r="Y41" s="351"/>
      <c r="Z41" s="384"/>
    </row>
    <row r="42" spans="2:26" ht="16.5">
      <c r="B42" s="107"/>
      <c r="C42" s="335" t="s">
        <v>343</v>
      </c>
      <c r="D42" s="374" t="s">
        <v>158</v>
      </c>
      <c r="E42" s="374" t="s">
        <v>158</v>
      </c>
      <c r="F42" s="374" t="s">
        <v>158</v>
      </c>
      <c r="G42" s="374" t="s">
        <v>158</v>
      </c>
      <c r="H42" s="374" t="s">
        <v>158</v>
      </c>
      <c r="I42" s="374" t="s">
        <v>158</v>
      </c>
      <c r="J42" s="374" t="s">
        <v>158</v>
      </c>
      <c r="K42" s="374" t="s">
        <v>158</v>
      </c>
      <c r="L42" s="374" t="s">
        <v>158</v>
      </c>
      <c r="M42" s="374" t="s">
        <v>158</v>
      </c>
      <c r="N42" s="374" t="s">
        <v>158</v>
      </c>
      <c r="O42" s="374" t="s">
        <v>158</v>
      </c>
      <c r="P42" s="374" t="s">
        <v>158</v>
      </c>
      <c r="Q42" s="374" t="s">
        <v>158</v>
      </c>
      <c r="R42" s="374" t="s">
        <v>158</v>
      </c>
      <c r="S42" s="374" t="s">
        <v>158</v>
      </c>
      <c r="T42" s="374" t="s">
        <v>158</v>
      </c>
      <c r="U42" s="374" t="s">
        <v>158</v>
      </c>
      <c r="V42" s="374" t="s">
        <v>158</v>
      </c>
      <c r="W42" s="374" t="s">
        <v>158</v>
      </c>
      <c r="X42" s="374" t="s">
        <v>158</v>
      </c>
      <c r="Y42" s="351"/>
      <c r="Z42" s="384"/>
    </row>
    <row r="43" spans="2:26" ht="15">
      <c r="B43" s="107"/>
      <c r="C43" s="340"/>
      <c r="D43" s="367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51"/>
      <c r="Z43" s="384"/>
    </row>
    <row r="44" spans="2:26" ht="15.75">
      <c r="B44" s="107"/>
      <c r="C44" s="339" t="s">
        <v>247</v>
      </c>
      <c r="D44" s="374" t="s">
        <v>158</v>
      </c>
      <c r="E44" s="374" t="s">
        <v>158</v>
      </c>
      <c r="F44" s="374" t="s">
        <v>158</v>
      </c>
      <c r="G44" s="374" t="s">
        <v>158</v>
      </c>
      <c r="H44" s="374" t="s">
        <v>158</v>
      </c>
      <c r="I44" s="374" t="s">
        <v>158</v>
      </c>
      <c r="J44" s="374" t="s">
        <v>158</v>
      </c>
      <c r="K44" s="374" t="s">
        <v>158</v>
      </c>
      <c r="L44" s="374" t="s">
        <v>158</v>
      </c>
      <c r="M44" s="374" t="s">
        <v>158</v>
      </c>
      <c r="N44" s="374" t="s">
        <v>158</v>
      </c>
      <c r="O44" s="374" t="s">
        <v>158</v>
      </c>
      <c r="P44" s="374" t="s">
        <v>158</v>
      </c>
      <c r="Q44" s="374" t="s">
        <v>158</v>
      </c>
      <c r="R44" s="374" t="s">
        <v>158</v>
      </c>
      <c r="S44" s="374" t="s">
        <v>158</v>
      </c>
      <c r="T44" s="374" t="s">
        <v>158</v>
      </c>
      <c r="U44" s="374" t="s">
        <v>158</v>
      </c>
      <c r="V44" s="374" t="s">
        <v>158</v>
      </c>
      <c r="W44" s="374" t="s">
        <v>158</v>
      </c>
      <c r="X44" s="374" t="s">
        <v>158</v>
      </c>
      <c r="Y44" s="351"/>
      <c r="Z44" s="384"/>
    </row>
    <row r="45" spans="2:26" ht="15">
      <c r="B45" s="107"/>
      <c r="C45" s="335" t="s">
        <v>344</v>
      </c>
      <c r="D45" s="374" t="s">
        <v>158</v>
      </c>
      <c r="E45" s="374" t="s">
        <v>158</v>
      </c>
      <c r="F45" s="374" t="s">
        <v>158</v>
      </c>
      <c r="G45" s="374" t="s">
        <v>158</v>
      </c>
      <c r="H45" s="374" t="s">
        <v>158</v>
      </c>
      <c r="I45" s="374" t="s">
        <v>158</v>
      </c>
      <c r="J45" s="374" t="s">
        <v>158</v>
      </c>
      <c r="K45" s="374" t="s">
        <v>158</v>
      </c>
      <c r="L45" s="374" t="s">
        <v>158</v>
      </c>
      <c r="M45" s="374" t="s">
        <v>158</v>
      </c>
      <c r="N45" s="374" t="s">
        <v>158</v>
      </c>
      <c r="O45" s="374" t="s">
        <v>158</v>
      </c>
      <c r="P45" s="374" t="s">
        <v>158</v>
      </c>
      <c r="Q45" s="374" t="s">
        <v>158</v>
      </c>
      <c r="R45" s="374" t="s">
        <v>158</v>
      </c>
      <c r="S45" s="374" t="s">
        <v>158</v>
      </c>
      <c r="T45" s="374" t="s">
        <v>158</v>
      </c>
      <c r="U45" s="374" t="s">
        <v>158</v>
      </c>
      <c r="V45" s="374" t="s">
        <v>158</v>
      </c>
      <c r="W45" s="374" t="s">
        <v>158</v>
      </c>
      <c r="X45" s="374" t="s">
        <v>158</v>
      </c>
      <c r="Y45" s="351"/>
      <c r="Z45" s="384"/>
    </row>
    <row r="46" spans="2:26" ht="15">
      <c r="B46" s="107"/>
      <c r="C46" s="335" t="s">
        <v>299</v>
      </c>
      <c r="D46" s="374" t="s">
        <v>158</v>
      </c>
      <c r="E46" s="374" t="s">
        <v>158</v>
      </c>
      <c r="F46" s="374" t="s">
        <v>158</v>
      </c>
      <c r="G46" s="374" t="s">
        <v>158</v>
      </c>
      <c r="H46" s="374" t="s">
        <v>158</v>
      </c>
      <c r="I46" s="374" t="s">
        <v>158</v>
      </c>
      <c r="J46" s="374" t="s">
        <v>158</v>
      </c>
      <c r="K46" s="374" t="s">
        <v>158</v>
      </c>
      <c r="L46" s="374" t="s">
        <v>158</v>
      </c>
      <c r="M46" s="374" t="s">
        <v>158</v>
      </c>
      <c r="N46" s="374" t="s">
        <v>158</v>
      </c>
      <c r="O46" s="374" t="s">
        <v>158</v>
      </c>
      <c r="P46" s="374" t="s">
        <v>158</v>
      </c>
      <c r="Q46" s="374" t="s">
        <v>158</v>
      </c>
      <c r="R46" s="374" t="s">
        <v>158</v>
      </c>
      <c r="S46" s="374" t="s">
        <v>158</v>
      </c>
      <c r="T46" s="374" t="s">
        <v>158</v>
      </c>
      <c r="U46" s="374" t="s">
        <v>158</v>
      </c>
      <c r="V46" s="374" t="s">
        <v>158</v>
      </c>
      <c r="W46" s="374" t="s">
        <v>158</v>
      </c>
      <c r="X46" s="374" t="s">
        <v>158</v>
      </c>
      <c r="Y46" s="351"/>
      <c r="Z46" s="384"/>
    </row>
    <row r="47" spans="2:26" ht="15.75" thickBot="1">
      <c r="B47" s="107"/>
      <c r="C47" s="198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70"/>
      <c r="Z47" s="384"/>
    </row>
    <row r="48" spans="2:26" ht="17.25" thickBot="1" thickTop="1">
      <c r="B48" s="107"/>
      <c r="C48" s="284" t="s">
        <v>350</v>
      </c>
      <c r="D48" s="374" t="s">
        <v>158</v>
      </c>
      <c r="E48" s="374" t="s">
        <v>158</v>
      </c>
      <c r="F48" s="374" t="s">
        <v>158</v>
      </c>
      <c r="G48" s="374" t="s">
        <v>158</v>
      </c>
      <c r="H48" s="374" t="s">
        <v>158</v>
      </c>
      <c r="I48" s="374" t="s">
        <v>158</v>
      </c>
      <c r="J48" s="374" t="s">
        <v>158</v>
      </c>
      <c r="K48" s="374" t="s">
        <v>158</v>
      </c>
      <c r="L48" s="374" t="s">
        <v>158</v>
      </c>
      <c r="M48" s="374" t="s">
        <v>158</v>
      </c>
      <c r="N48" s="374" t="s">
        <v>158</v>
      </c>
      <c r="O48" s="374" t="s">
        <v>158</v>
      </c>
      <c r="P48" s="374" t="s">
        <v>158</v>
      </c>
      <c r="Q48" s="374" t="s">
        <v>158</v>
      </c>
      <c r="R48" s="374" t="s">
        <v>158</v>
      </c>
      <c r="S48" s="374" t="s">
        <v>158</v>
      </c>
      <c r="T48" s="374" t="s">
        <v>158</v>
      </c>
      <c r="U48" s="374" t="s">
        <v>158</v>
      </c>
      <c r="V48" s="374" t="s">
        <v>158</v>
      </c>
      <c r="W48" s="374" t="s">
        <v>158</v>
      </c>
      <c r="X48" s="374" t="s">
        <v>158</v>
      </c>
      <c r="Y48" s="135"/>
      <c r="Z48" s="384"/>
    </row>
    <row r="49" spans="2:26" ht="17.25" thickBot="1" thickTop="1">
      <c r="B49" s="71"/>
      <c r="C49" s="206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375"/>
      <c r="Z49" s="383"/>
    </row>
    <row r="50" spans="2:26" ht="17.25" thickBot="1" thickTop="1">
      <c r="B50" s="71"/>
      <c r="C50" s="208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376"/>
      <c r="Z50" s="383"/>
    </row>
    <row r="51" spans="2:26" ht="17.25" thickBot="1" thickTop="1">
      <c r="B51" s="71"/>
      <c r="C51" s="284" t="s">
        <v>351</v>
      </c>
      <c r="D51" s="377" t="s">
        <v>158</v>
      </c>
      <c r="E51" s="378" t="s">
        <v>158</v>
      </c>
      <c r="F51" s="378" t="s">
        <v>158</v>
      </c>
      <c r="G51" s="378" t="s">
        <v>158</v>
      </c>
      <c r="H51" s="378" t="s">
        <v>158</v>
      </c>
      <c r="I51" s="378" t="s">
        <v>158</v>
      </c>
      <c r="J51" s="378" t="s">
        <v>158</v>
      </c>
      <c r="K51" s="378" t="s">
        <v>158</v>
      </c>
      <c r="L51" s="378" t="s">
        <v>158</v>
      </c>
      <c r="M51" s="378" t="s">
        <v>158</v>
      </c>
      <c r="N51" s="378" t="s">
        <v>158</v>
      </c>
      <c r="O51" s="378" t="s">
        <v>158</v>
      </c>
      <c r="P51" s="378" t="s">
        <v>158</v>
      </c>
      <c r="Q51" s="378" t="s">
        <v>158</v>
      </c>
      <c r="R51" s="378" t="s">
        <v>158</v>
      </c>
      <c r="S51" s="378" t="s">
        <v>158</v>
      </c>
      <c r="T51" s="378" t="s">
        <v>158</v>
      </c>
      <c r="U51" s="378" t="s">
        <v>158</v>
      </c>
      <c r="V51" s="378" t="s">
        <v>158</v>
      </c>
      <c r="W51" s="378" t="s">
        <v>158</v>
      </c>
      <c r="X51" s="378" t="s">
        <v>158</v>
      </c>
      <c r="Y51" s="134"/>
      <c r="Z51" s="383"/>
    </row>
    <row r="52" spans="2:26" ht="15.75" thickTop="1">
      <c r="B52" s="71"/>
      <c r="C52" s="335" t="s">
        <v>421</v>
      </c>
      <c r="D52" s="379" t="s">
        <v>158</v>
      </c>
      <c r="E52" s="379" t="s">
        <v>158</v>
      </c>
      <c r="F52" s="379" t="s">
        <v>158</v>
      </c>
      <c r="G52" s="379" t="s">
        <v>158</v>
      </c>
      <c r="H52" s="379" t="s">
        <v>158</v>
      </c>
      <c r="I52" s="379" t="s">
        <v>158</v>
      </c>
      <c r="J52" s="379" t="s">
        <v>158</v>
      </c>
      <c r="K52" s="379" t="s">
        <v>158</v>
      </c>
      <c r="L52" s="379" t="s">
        <v>158</v>
      </c>
      <c r="M52" s="379" t="s">
        <v>158</v>
      </c>
      <c r="N52" s="379" t="s">
        <v>158</v>
      </c>
      <c r="O52" s="379" t="s">
        <v>158</v>
      </c>
      <c r="P52" s="379" t="s">
        <v>158</v>
      </c>
      <c r="Q52" s="379" t="s">
        <v>158</v>
      </c>
      <c r="R52" s="379" t="s">
        <v>158</v>
      </c>
      <c r="S52" s="379" t="s">
        <v>158</v>
      </c>
      <c r="T52" s="379" t="s">
        <v>158</v>
      </c>
      <c r="U52" s="379" t="s">
        <v>158</v>
      </c>
      <c r="V52" s="379" t="s">
        <v>158</v>
      </c>
      <c r="W52" s="379" t="s">
        <v>158</v>
      </c>
      <c r="X52" s="379" t="s">
        <v>158</v>
      </c>
      <c r="Y52" s="380"/>
      <c r="Z52" s="383"/>
    </row>
    <row r="53" spans="2:26" ht="28.5">
      <c r="B53" s="71"/>
      <c r="C53" s="404" t="s">
        <v>420</v>
      </c>
      <c r="D53" s="374" t="s">
        <v>158</v>
      </c>
      <c r="E53" s="374" t="s">
        <v>158</v>
      </c>
      <c r="F53" s="374" t="s">
        <v>158</v>
      </c>
      <c r="G53" s="374" t="s">
        <v>158</v>
      </c>
      <c r="H53" s="374" t="s">
        <v>158</v>
      </c>
      <c r="I53" s="374" t="s">
        <v>158</v>
      </c>
      <c r="J53" s="374" t="s">
        <v>158</v>
      </c>
      <c r="K53" s="374" t="s">
        <v>158</v>
      </c>
      <c r="L53" s="374" t="s">
        <v>158</v>
      </c>
      <c r="M53" s="374" t="s">
        <v>158</v>
      </c>
      <c r="N53" s="374" t="s">
        <v>158</v>
      </c>
      <c r="O53" s="374" t="s">
        <v>158</v>
      </c>
      <c r="P53" s="374" t="s">
        <v>158</v>
      </c>
      <c r="Q53" s="374" t="s">
        <v>158</v>
      </c>
      <c r="R53" s="374" t="s">
        <v>158</v>
      </c>
      <c r="S53" s="374" t="s">
        <v>158</v>
      </c>
      <c r="T53" s="374" t="s">
        <v>158</v>
      </c>
      <c r="U53" s="374" t="s">
        <v>158</v>
      </c>
      <c r="V53" s="374" t="s">
        <v>158</v>
      </c>
      <c r="W53" s="374" t="s">
        <v>158</v>
      </c>
      <c r="X53" s="374" t="s">
        <v>158</v>
      </c>
      <c r="Y53" s="381"/>
      <c r="Z53" s="383"/>
    </row>
    <row r="54" spans="2:26" ht="15.75" thickBot="1">
      <c r="B54" s="71"/>
      <c r="C54" s="385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7"/>
      <c r="Z54" s="383"/>
    </row>
    <row r="55" spans="2:26" ht="20.25" thickBot="1" thickTop="1">
      <c r="B55" s="71"/>
      <c r="C55" s="388" t="s">
        <v>347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10"/>
      <c r="Z55" s="383"/>
    </row>
    <row r="56" spans="2:26" ht="18.75" thickTop="1">
      <c r="B56" s="71"/>
      <c r="C56" s="391"/>
      <c r="D56" s="392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83"/>
    </row>
    <row r="57" spans="2:26" ht="15.75">
      <c r="B57" s="71"/>
      <c r="C57" s="25" t="s">
        <v>284</v>
      </c>
      <c r="D57" s="394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83"/>
    </row>
    <row r="58" spans="2:26" ht="15.75">
      <c r="B58" s="71"/>
      <c r="C58" s="25" t="s">
        <v>287</v>
      </c>
      <c r="D58" s="2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3"/>
    </row>
    <row r="59" spans="2:26" ht="15.75">
      <c r="B59" s="71"/>
      <c r="C59" s="61" t="s">
        <v>286</v>
      </c>
      <c r="D59" s="2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3"/>
    </row>
    <row r="60" spans="2:26" ht="26.25">
      <c r="B60" s="71"/>
      <c r="C60" s="61"/>
      <c r="D60" s="32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3"/>
    </row>
    <row r="61" spans="2:26" ht="15.75" thickBot="1">
      <c r="B61" s="114"/>
      <c r="C61" s="402"/>
      <c r="D61" s="403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399"/>
    </row>
    <row r="62" ht="15.75" thickTop="1"/>
  </sheetData>
  <sheetProtection/>
  <mergeCells count="1">
    <mergeCell ref="D6:X6"/>
  </mergeCells>
  <conditionalFormatting sqref="D10:X10 D13:X29 D32:X34 D36:X38 D40:X42 D44:X46 D48:X48 D51:X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Simonné Horváth Gabriella</cp:lastModifiedBy>
  <cp:lastPrinted>2011-10-14T07:49:15Z</cp:lastPrinted>
  <dcterms:created xsi:type="dcterms:W3CDTF">1997-11-05T15:09:39Z</dcterms:created>
  <dcterms:modified xsi:type="dcterms:W3CDTF">2020-10-22T07:27:53Z</dcterms:modified>
  <cp:category/>
  <cp:version/>
  <cp:contentType/>
  <cp:contentStatus/>
</cp:coreProperties>
</file>