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7620" activeTab="0"/>
  </bookViews>
  <sheets>
    <sheet name="TOC" sheetId="1" r:id="rId1"/>
    <sheet name="L1." sheetId="2" r:id="rId2"/>
    <sheet name="L2." sheetId="3" r:id="rId3"/>
    <sheet name="L3." sheetId="4" r:id="rId4"/>
    <sheet name="L4." sheetId="5" r:id="rId5"/>
    <sheet name="L5." sheetId="6" r:id="rId6"/>
    <sheet name="L6." sheetId="7" r:id="rId7"/>
    <sheet name="L7." sheetId="8" r:id="rId8"/>
    <sheet name="L8." sheetId="9" r:id="rId9"/>
    <sheet name="L9." sheetId="10" r:id="rId10"/>
  </sheets>
  <definedNames/>
  <calcPr fullCalcOnLoad="1"/>
</workbook>
</file>

<file path=xl/sharedStrings.xml><?xml version="1.0" encoding="utf-8"?>
<sst xmlns="http://schemas.openxmlformats.org/spreadsheetml/2006/main" count="264" uniqueCount="84">
  <si>
    <t>1.</t>
  </si>
  <si>
    <t>2.</t>
  </si>
  <si>
    <t>3.</t>
  </si>
  <si>
    <t>4.</t>
  </si>
  <si>
    <t>5.</t>
  </si>
  <si>
    <t>6.</t>
  </si>
  <si>
    <t>7.</t>
  </si>
  <si>
    <t>8.</t>
  </si>
  <si>
    <t>9.</t>
  </si>
  <si>
    <t>Hitelintézet</t>
  </si>
  <si>
    <t>Államilag támogatott</t>
  </si>
  <si>
    <t>Támogatás nélküli</t>
  </si>
  <si>
    <t>Összes</t>
  </si>
  <si>
    <t>Bankok</t>
  </si>
  <si>
    <t>Jelzáloghitel-intézetek</t>
  </si>
  <si>
    <t>Problémamentes</t>
  </si>
  <si>
    <t>Külön figyelendő</t>
  </si>
  <si>
    <t>Átlag alatti</t>
  </si>
  <si>
    <t>Kétes vagy rossz</t>
  </si>
  <si>
    <t>Összesen</t>
  </si>
  <si>
    <t>minősítésű lakáscélú hitelek</t>
  </si>
  <si>
    <t>Lakáshitelek</t>
  </si>
  <si>
    <t>I. félév</t>
  </si>
  <si>
    <t>II. félév</t>
  </si>
  <si>
    <t>Állami támogatás nélkül</t>
  </si>
  <si>
    <t>72 440</t>
  </si>
  <si>
    <t>151 859</t>
  </si>
  <si>
    <t>Megnevezés</t>
  </si>
  <si>
    <t xml:space="preserve"> I. félév</t>
  </si>
  <si>
    <t>Építés</t>
  </si>
  <si>
    <t>Új lakás vásárlása</t>
  </si>
  <si>
    <t>Használt lakás vásárlása</t>
  </si>
  <si>
    <t>25 072</t>
  </si>
  <si>
    <t>64 496</t>
  </si>
  <si>
    <t>Korszerűsítés, bővítés</t>
  </si>
  <si>
    <t>29 886</t>
  </si>
  <si>
    <t>38 961</t>
  </si>
  <si>
    <t>Áthidalás</t>
  </si>
  <si>
    <t>Hitelkiváltás</t>
  </si>
  <si>
    <t>Egyéb célok</t>
  </si>
  <si>
    <t>50 311</t>
  </si>
  <si>
    <t>25 631</t>
  </si>
  <si>
    <t>56 878</t>
  </si>
  <si>
    <t>–</t>
  </si>
  <si>
    <t>Hitelek, támogatások célja</t>
  </si>
  <si>
    <t>összesen</t>
  </si>
  <si>
    <t>Jelzálog-hitelintézetek</t>
  </si>
  <si>
    <t>Összesből devizaalapú</t>
  </si>
  <si>
    <t>Megoszlás, százalék</t>
  </si>
  <si>
    <t>Takarék és hi-telszövetkezetek</t>
  </si>
  <si>
    <t>Takarék és hitelszövet-kezetek</t>
  </si>
  <si>
    <t>Lakástakarékpénztárak</t>
  </si>
  <si>
    <t>Lakástakarék-   pénztárak</t>
  </si>
  <si>
    <t>..</t>
  </si>
  <si>
    <t>2012.</t>
  </si>
  <si>
    <t xml:space="preserve">2012. </t>
  </si>
  <si>
    <t>9. Átlagos futamidő hitelcélok szerint, 2001–2012</t>
  </si>
  <si>
    <t>3. Engedélyezett lakáscélú hitelek, 2001–2012</t>
  </si>
  <si>
    <t>A lakáscélú hitelek állománya, 2012. december 31.</t>
  </si>
  <si>
    <t>A lakáscélú hitelek minősítése, 2012. december 31.</t>
  </si>
  <si>
    <t>Engedélyezett lakáscélú hitelek, 2001–2012</t>
  </si>
  <si>
    <t>Engedélyezett lakáscélú hitelek, 2012. II. félév</t>
  </si>
  <si>
    <t>Átlagos futamidő hitelcélok szerint, 2001–2012</t>
  </si>
  <si>
    <t>1. Lakáscélú hitelek állománya, 2012. december 31.</t>
  </si>
  <si>
    <t>4. Engedélyezett lakáscélú hitelek, 2012. II. félév</t>
  </si>
  <si>
    <t>2. Lakáscélú hitelek minősítése, 2012. december 31. [százalék]</t>
  </si>
  <si>
    <t>A folyósított lakáscélú hitelek célok szerint, 2001–2012</t>
  </si>
  <si>
    <t>A folyósított lakáshitelek megoszlása célok szerint, 2001–2012</t>
  </si>
  <si>
    <t>A folyósított lakáshitelek célok és hitelintézetek szerint, 2012. II. félév</t>
  </si>
  <si>
    <t>A folyósított lakáshitelek megoszlása hitelintézetek szerint, 2001–2012</t>
  </si>
  <si>
    <t>5. A folyósított lakáscélú hitelek célok szerint, 2001–2012</t>
  </si>
  <si>
    <t>6. A folyósított lakáshitelek megoszlása célok szerint, 2001–2012 [százalék]</t>
  </si>
  <si>
    <t>7. A folyósított lakáshitelek célok és hitelintézetek szerint, 2012. II. félév</t>
  </si>
  <si>
    <t>8. A folyósított lakáshitelek megoszlása hitelintézetek szerint, 2001–2012 [százalék]</t>
  </si>
  <si>
    <t>Szám, db</t>
  </si>
  <si>
    <t>Összeg, millió Ft</t>
  </si>
  <si>
    <t>Szám megoszlása</t>
  </si>
  <si>
    <t>Összeg megoszlása</t>
  </si>
  <si>
    <t>Engedélyezett lakáscélú hitelek száma, db</t>
  </si>
  <si>
    <t>Engedélyezett lakáscélú hitelek összege, millió Ft</t>
  </si>
  <si>
    <t>Engedélyezett átlaghitelek, millió Ft</t>
  </si>
  <si>
    <t>Átlaghitelek, millió Ft</t>
  </si>
  <si>
    <t>Hitelek/támogatások száma, db</t>
  </si>
  <si>
    <t>Hitelek/támogatások összege, millió Ft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</si>
</sst>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00"/>
    <numFmt numFmtId="169" formatCode="0.0000"/>
    <numFmt numFmtId="170" formatCode="0.000"/>
    <numFmt numFmtId="171" formatCode="#,##0.0"/>
    <numFmt numFmtId="172" formatCode="###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top" indent="1"/>
    </xf>
    <xf numFmtId="0" fontId="2" fillId="0" borderId="0" xfId="0" applyFont="1" applyBorder="1" applyAlignment="1">
      <alignment horizontal="left" vertical="top" wrapText="1" inden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 indent="1"/>
    </xf>
    <xf numFmtId="3" fontId="4" fillId="0" borderId="0" xfId="0" applyNumberFormat="1" applyFont="1" applyAlignment="1">
      <alignment horizontal="right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indent="1"/>
    </xf>
    <xf numFmtId="167" fontId="0" fillId="0" borderId="0" xfId="0" applyNumberFormat="1" applyFont="1" applyBorder="1" applyAlignment="1">
      <alignment horizontal="right" wrapText="1"/>
    </xf>
    <xf numFmtId="167" fontId="2" fillId="0" borderId="0" xfId="0" applyNumberFormat="1" applyFont="1" applyBorder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167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 wrapText="1"/>
    </xf>
    <xf numFmtId="167" fontId="3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171" fontId="2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 vertical="top" wrapText="1"/>
    </xf>
    <xf numFmtId="0" fontId="0" fillId="0" borderId="0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" fontId="3" fillId="0" borderId="0" xfId="19" applyNumberFormat="1" applyFont="1" applyBorder="1" applyAlignment="1">
      <alignment horizontal="right" vertical="top"/>
      <protection/>
    </xf>
    <xf numFmtId="3" fontId="4" fillId="0" borderId="0" xfId="19" applyNumberFormat="1" applyFont="1" applyBorder="1" applyAlignment="1">
      <alignment horizontal="right" vertical="top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75.7109375" style="2" customWidth="1"/>
    <col min="3" max="16384" width="9.140625" style="2" customWidth="1"/>
  </cols>
  <sheetData>
    <row r="2" spans="1:2" ht="12.75">
      <c r="A2" s="25" t="s">
        <v>0</v>
      </c>
      <c r="B2" s="14" t="s">
        <v>58</v>
      </c>
    </row>
    <row r="3" spans="1:2" ht="12.75">
      <c r="A3" s="25" t="s">
        <v>1</v>
      </c>
      <c r="B3" s="14" t="s">
        <v>59</v>
      </c>
    </row>
    <row r="4" spans="1:2" ht="12.75">
      <c r="A4" s="25" t="s">
        <v>2</v>
      </c>
      <c r="B4" s="14" t="s">
        <v>60</v>
      </c>
    </row>
    <row r="5" spans="1:2" ht="12.75">
      <c r="A5" s="25" t="s">
        <v>3</v>
      </c>
      <c r="B5" s="14" t="s">
        <v>61</v>
      </c>
    </row>
    <row r="6" spans="1:2" ht="12.75">
      <c r="A6" s="25" t="s">
        <v>4</v>
      </c>
      <c r="B6" s="14" t="s">
        <v>66</v>
      </c>
    </row>
    <row r="7" spans="1:2" ht="12.75">
      <c r="A7" s="25" t="s">
        <v>5</v>
      </c>
      <c r="B7" s="14" t="s">
        <v>67</v>
      </c>
    </row>
    <row r="8" spans="1:2" ht="12.75">
      <c r="A8" s="25" t="s">
        <v>6</v>
      </c>
      <c r="B8" s="14" t="s">
        <v>68</v>
      </c>
    </row>
    <row r="9" spans="1:2" ht="12.75">
      <c r="A9" s="25" t="s">
        <v>7</v>
      </c>
      <c r="B9" s="14" t="s">
        <v>69</v>
      </c>
    </row>
    <row r="10" spans="1:2" ht="12.75">
      <c r="A10" s="25" t="s">
        <v>8</v>
      </c>
      <c r="B10" s="14" t="s">
        <v>62</v>
      </c>
    </row>
    <row r="12" ht="12.75">
      <c r="B12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16384" width="9.140625" style="2" customWidth="1"/>
  </cols>
  <sheetData>
    <row r="1" ht="12.75">
      <c r="A1" s="10" t="s">
        <v>56</v>
      </c>
    </row>
    <row r="2" spans="1:16" ht="12.75">
      <c r="A2" s="60" t="s">
        <v>44</v>
      </c>
      <c r="B2" s="62">
        <v>2001</v>
      </c>
      <c r="C2" s="62">
        <v>2002</v>
      </c>
      <c r="D2" s="62">
        <v>2003</v>
      </c>
      <c r="E2" s="62">
        <v>2004</v>
      </c>
      <c r="F2" s="62">
        <v>2005</v>
      </c>
      <c r="G2" s="62">
        <v>2006</v>
      </c>
      <c r="H2" s="62">
        <v>2007</v>
      </c>
      <c r="I2" s="62">
        <v>2008</v>
      </c>
      <c r="J2" s="62">
        <v>2009</v>
      </c>
      <c r="K2" s="62">
        <v>2010</v>
      </c>
      <c r="L2" s="62">
        <v>2011</v>
      </c>
      <c r="M2" s="62" t="s">
        <v>54</v>
      </c>
      <c r="N2" s="62"/>
      <c r="O2" s="61"/>
      <c r="P2" s="53"/>
    </row>
    <row r="3" spans="1:16" ht="12.75">
      <c r="A3" s="6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3" t="s">
        <v>28</v>
      </c>
      <c r="N3" s="23" t="s">
        <v>23</v>
      </c>
      <c r="O3" s="24" t="s">
        <v>45</v>
      </c>
      <c r="P3" s="53"/>
    </row>
    <row r="4" spans="1:16" ht="12.75">
      <c r="A4" s="6" t="s">
        <v>29</v>
      </c>
      <c r="B4" s="33">
        <v>12.3</v>
      </c>
      <c r="C4" s="33">
        <v>15.7</v>
      </c>
      <c r="D4" s="33">
        <v>17.3</v>
      </c>
      <c r="E4" s="33">
        <v>17.8</v>
      </c>
      <c r="F4" s="33">
        <v>18.1</v>
      </c>
      <c r="G4" s="33">
        <v>18.1</v>
      </c>
      <c r="H4" s="33">
        <v>18.3</v>
      </c>
      <c r="I4" s="33">
        <v>18</v>
      </c>
      <c r="J4" s="33">
        <v>18.1</v>
      </c>
      <c r="K4" s="33">
        <v>17.7</v>
      </c>
      <c r="L4" s="33">
        <v>16.5</v>
      </c>
      <c r="M4" s="33">
        <v>16.1</v>
      </c>
      <c r="N4" s="33">
        <v>16.7</v>
      </c>
      <c r="O4" s="33">
        <v>16.4</v>
      </c>
      <c r="P4" s="33"/>
    </row>
    <row r="5" spans="1:16" ht="12.75">
      <c r="A5" s="6" t="s">
        <v>30</v>
      </c>
      <c r="B5" s="33">
        <v>12.1</v>
      </c>
      <c r="C5" s="33">
        <v>15.8</v>
      </c>
      <c r="D5" s="33">
        <v>16.9</v>
      </c>
      <c r="E5" s="33">
        <v>17.3</v>
      </c>
      <c r="F5" s="33">
        <v>17.6</v>
      </c>
      <c r="G5" s="33">
        <v>18</v>
      </c>
      <c r="H5" s="33">
        <v>17.9</v>
      </c>
      <c r="I5" s="33">
        <v>18.9</v>
      </c>
      <c r="J5" s="33">
        <v>18.4</v>
      </c>
      <c r="K5" s="33">
        <v>17.7</v>
      </c>
      <c r="L5" s="33">
        <v>16.7</v>
      </c>
      <c r="M5" s="33">
        <v>16.5</v>
      </c>
      <c r="N5" s="33">
        <v>14.6</v>
      </c>
      <c r="O5" s="33">
        <v>15.5</v>
      </c>
      <c r="P5" s="33"/>
    </row>
    <row r="6" spans="1:16" ht="12.75">
      <c r="A6" s="6" t="s">
        <v>31</v>
      </c>
      <c r="B6" s="33">
        <v>8.8</v>
      </c>
      <c r="C6" s="33">
        <v>9.8</v>
      </c>
      <c r="D6" s="33">
        <v>10.9</v>
      </c>
      <c r="E6" s="33">
        <v>11.3</v>
      </c>
      <c r="F6" s="33">
        <v>12.3</v>
      </c>
      <c r="G6" s="33">
        <v>13</v>
      </c>
      <c r="H6" s="33">
        <v>15</v>
      </c>
      <c r="I6" s="33">
        <v>15.6</v>
      </c>
      <c r="J6" s="33">
        <v>15.4</v>
      </c>
      <c r="K6" s="33">
        <v>14.8</v>
      </c>
      <c r="L6" s="33">
        <v>14.6</v>
      </c>
      <c r="M6" s="33">
        <v>14.4</v>
      </c>
      <c r="N6" s="33">
        <v>14.5</v>
      </c>
      <c r="O6" s="33">
        <v>14.5</v>
      </c>
      <c r="P6" s="33"/>
    </row>
    <row r="7" spans="1:16" ht="12.75">
      <c r="A7" s="6" t="s">
        <v>34</v>
      </c>
      <c r="B7" s="33">
        <v>7</v>
      </c>
      <c r="C7" s="33">
        <v>7.7</v>
      </c>
      <c r="D7" s="33">
        <v>8.3</v>
      </c>
      <c r="E7" s="33">
        <v>9</v>
      </c>
      <c r="F7" s="33">
        <v>9.7</v>
      </c>
      <c r="G7" s="33">
        <v>10.4</v>
      </c>
      <c r="H7" s="33">
        <v>11.3</v>
      </c>
      <c r="I7" s="33">
        <v>11.3</v>
      </c>
      <c r="J7" s="33">
        <v>11.1</v>
      </c>
      <c r="K7" s="33">
        <v>10.6</v>
      </c>
      <c r="L7" s="33">
        <v>9.7</v>
      </c>
      <c r="M7" s="49">
        <v>11.1</v>
      </c>
      <c r="N7" s="33">
        <v>10.6</v>
      </c>
      <c r="O7" s="33">
        <v>10.8</v>
      </c>
      <c r="P7" s="49"/>
    </row>
    <row r="8" spans="1:16" ht="12.75">
      <c r="A8" s="6" t="s">
        <v>37</v>
      </c>
      <c r="B8" s="33">
        <v>3</v>
      </c>
      <c r="C8" s="33">
        <v>2.8</v>
      </c>
      <c r="D8" s="33">
        <v>2.8</v>
      </c>
      <c r="E8" s="33">
        <v>4</v>
      </c>
      <c r="F8" s="33">
        <v>4.3</v>
      </c>
      <c r="G8" s="33">
        <v>2.7</v>
      </c>
      <c r="H8" s="33">
        <v>2.7</v>
      </c>
      <c r="I8" s="33">
        <v>2.1</v>
      </c>
      <c r="J8" s="33">
        <v>4.2</v>
      </c>
      <c r="K8" s="33">
        <v>3.9</v>
      </c>
      <c r="L8" s="33">
        <v>8.4</v>
      </c>
      <c r="M8" s="49">
        <v>8.5</v>
      </c>
      <c r="N8" s="33">
        <v>5</v>
      </c>
      <c r="O8" s="33">
        <v>7.3</v>
      </c>
      <c r="P8" s="49"/>
    </row>
    <row r="9" spans="1:16" ht="12.75">
      <c r="A9" s="6" t="s">
        <v>38</v>
      </c>
      <c r="B9" s="33">
        <v>7.7</v>
      </c>
      <c r="C9" s="33">
        <v>10</v>
      </c>
      <c r="D9" s="33">
        <v>12.1</v>
      </c>
      <c r="E9" s="33">
        <v>11.2</v>
      </c>
      <c r="F9" s="33">
        <v>12.8</v>
      </c>
      <c r="G9" s="33">
        <v>13.1</v>
      </c>
      <c r="H9" s="33">
        <v>15.2</v>
      </c>
      <c r="I9" s="33">
        <v>16.1</v>
      </c>
      <c r="J9" s="33">
        <v>13.8</v>
      </c>
      <c r="K9" s="33">
        <v>14.5</v>
      </c>
      <c r="L9" s="33">
        <v>13.7</v>
      </c>
      <c r="M9" s="49">
        <v>13</v>
      </c>
      <c r="N9" s="33">
        <v>11.4</v>
      </c>
      <c r="O9" s="33">
        <v>12.6</v>
      </c>
      <c r="P9" s="49"/>
    </row>
    <row r="10" spans="1:16" ht="12.75">
      <c r="A10" s="6" t="s">
        <v>39</v>
      </c>
      <c r="B10" s="33">
        <v>6.5</v>
      </c>
      <c r="C10" s="33">
        <v>7.4</v>
      </c>
      <c r="D10" s="33">
        <v>8.1</v>
      </c>
      <c r="E10" s="33">
        <v>8.9</v>
      </c>
      <c r="F10" s="33">
        <v>9.6</v>
      </c>
      <c r="G10" s="33">
        <v>9.9</v>
      </c>
      <c r="H10" s="33">
        <v>10.1</v>
      </c>
      <c r="I10" s="33">
        <v>10.8</v>
      </c>
      <c r="J10" s="33">
        <v>10.8</v>
      </c>
      <c r="K10" s="33">
        <v>12.5</v>
      </c>
      <c r="L10" s="33">
        <v>12.5</v>
      </c>
      <c r="M10" s="49">
        <v>12.6</v>
      </c>
      <c r="N10" s="33">
        <v>12.7</v>
      </c>
      <c r="O10" s="33">
        <v>12.7</v>
      </c>
      <c r="P10" s="49"/>
    </row>
    <row r="11" spans="1:16" ht="12.75">
      <c r="A11" s="30" t="s">
        <v>19</v>
      </c>
      <c r="B11" s="37">
        <v>9.2</v>
      </c>
      <c r="C11" s="37">
        <v>11</v>
      </c>
      <c r="D11" s="34">
        <v>12.2</v>
      </c>
      <c r="E11" s="34">
        <v>12.8</v>
      </c>
      <c r="F11" s="34">
        <v>13.6</v>
      </c>
      <c r="G11" s="34">
        <v>14</v>
      </c>
      <c r="H11" s="34">
        <v>14.7</v>
      </c>
      <c r="I11" s="34">
        <v>15.1</v>
      </c>
      <c r="J11" s="34">
        <v>15.1</v>
      </c>
      <c r="K11" s="34">
        <v>14.6</v>
      </c>
      <c r="L11" s="34">
        <v>14</v>
      </c>
      <c r="M11" s="50">
        <v>14.1</v>
      </c>
      <c r="N11" s="34">
        <v>13.9</v>
      </c>
      <c r="O11" s="34">
        <v>14</v>
      </c>
      <c r="P11" s="50"/>
    </row>
    <row r="14" spans="6:15" ht="12.75"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mergeCells count="13">
    <mergeCell ref="E2:E3"/>
    <mergeCell ref="F2:F3"/>
    <mergeCell ref="G2:G3"/>
    <mergeCell ref="M2:O2"/>
    <mergeCell ref="H2:H3"/>
    <mergeCell ref="I2:I3"/>
    <mergeCell ref="J2:J3"/>
    <mergeCell ref="K2:K3"/>
    <mergeCell ref="L2:L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2" customWidth="1"/>
    <col min="2" max="5" width="12.421875" style="2" customWidth="1"/>
    <col min="6" max="16384" width="9.140625" style="2" customWidth="1"/>
  </cols>
  <sheetData>
    <row r="1" ht="12.75">
      <c r="A1" s="1" t="s">
        <v>63</v>
      </c>
    </row>
    <row r="2" spans="1:5" s="9" customFormat="1" ht="25.5">
      <c r="A2" s="22" t="s">
        <v>9</v>
      </c>
      <c r="B2" s="23" t="s">
        <v>10</v>
      </c>
      <c r="C2" s="23" t="s">
        <v>11</v>
      </c>
      <c r="D2" s="23" t="s">
        <v>12</v>
      </c>
      <c r="E2" s="24" t="s">
        <v>47</v>
      </c>
    </row>
    <row r="3" spans="1:5" ht="12.75" customHeight="1">
      <c r="A3" s="57" t="s">
        <v>74</v>
      </c>
      <c r="B3" s="57"/>
      <c r="C3" s="57"/>
      <c r="D3" s="57"/>
      <c r="E3" s="57"/>
    </row>
    <row r="4" spans="1:5" ht="12.75">
      <c r="A4" s="3" t="s">
        <v>13</v>
      </c>
      <c r="B4" s="42">
        <v>94717</v>
      </c>
      <c r="C4" s="42">
        <v>287266</v>
      </c>
      <c r="D4" s="42">
        <v>381983</v>
      </c>
      <c r="E4" s="42">
        <v>167731</v>
      </c>
    </row>
    <row r="5" spans="1:5" ht="12.75">
      <c r="A5" s="3" t="s">
        <v>14</v>
      </c>
      <c r="B5" s="42">
        <v>159878</v>
      </c>
      <c r="C5" s="42">
        <v>95253</v>
      </c>
      <c r="D5" s="42">
        <v>255131</v>
      </c>
      <c r="E5" s="42">
        <v>58968</v>
      </c>
    </row>
    <row r="6" spans="1:5" ht="25.5">
      <c r="A6" s="3" t="s">
        <v>50</v>
      </c>
      <c r="B6" s="42">
        <v>15413</v>
      </c>
      <c r="C6" s="42">
        <v>22102</v>
      </c>
      <c r="D6" s="42">
        <v>37515</v>
      </c>
      <c r="E6" s="42">
        <v>1719</v>
      </c>
    </row>
    <row r="7" spans="1:5" ht="12.75" customHeight="1">
      <c r="A7" s="3" t="s">
        <v>51</v>
      </c>
      <c r="B7" s="52" t="s">
        <v>43</v>
      </c>
      <c r="C7" s="42">
        <v>71482</v>
      </c>
      <c r="D7" s="42">
        <v>71482</v>
      </c>
      <c r="E7" s="52" t="s">
        <v>43</v>
      </c>
    </row>
    <row r="8" spans="1:5" ht="12.75">
      <c r="A8" s="26" t="s">
        <v>19</v>
      </c>
      <c r="B8" s="43">
        <v>270008</v>
      </c>
      <c r="C8" s="43">
        <v>476103</v>
      </c>
      <c r="D8" s="43">
        <v>746111</v>
      </c>
      <c r="E8" s="43">
        <v>228418</v>
      </c>
    </row>
    <row r="9" spans="1:5" ht="12.75" customHeight="1">
      <c r="A9" s="58" t="s">
        <v>75</v>
      </c>
      <c r="B9" s="58"/>
      <c r="C9" s="58"/>
      <c r="D9" s="58"/>
      <c r="E9" s="58"/>
    </row>
    <row r="10" spans="1:5" ht="12.75">
      <c r="A10" s="3" t="s">
        <v>13</v>
      </c>
      <c r="B10" s="42">
        <v>366056</v>
      </c>
      <c r="C10" s="42">
        <v>1855846</v>
      </c>
      <c r="D10" s="42">
        <v>2221902</v>
      </c>
      <c r="E10" s="42">
        <v>1522618</v>
      </c>
    </row>
    <row r="11" spans="1:5" ht="12.75">
      <c r="A11" s="3" t="s">
        <v>14</v>
      </c>
      <c r="B11" s="42">
        <v>567692</v>
      </c>
      <c r="C11" s="42">
        <v>492552</v>
      </c>
      <c r="D11" s="42">
        <v>1060244</v>
      </c>
      <c r="E11" s="42">
        <v>369438</v>
      </c>
    </row>
    <row r="12" spans="1:5" ht="25.5">
      <c r="A12" s="3" t="s">
        <v>50</v>
      </c>
      <c r="B12" s="42">
        <v>62559</v>
      </c>
      <c r="C12" s="42">
        <v>55819</v>
      </c>
      <c r="D12" s="42">
        <v>118378</v>
      </c>
      <c r="E12" s="42">
        <v>10564</v>
      </c>
    </row>
    <row r="13" spans="1:5" ht="12.75" customHeight="1">
      <c r="A13" s="3" t="s">
        <v>51</v>
      </c>
      <c r="B13" s="52" t="s">
        <v>43</v>
      </c>
      <c r="C13" s="42">
        <v>110174</v>
      </c>
      <c r="D13" s="42">
        <v>110174</v>
      </c>
      <c r="E13" s="52" t="s">
        <v>43</v>
      </c>
    </row>
    <row r="14" spans="1:6" ht="12.75">
      <c r="A14" s="26" t="s">
        <v>19</v>
      </c>
      <c r="B14" s="43">
        <v>996307</v>
      </c>
      <c r="C14" s="43">
        <v>2514391</v>
      </c>
      <c r="D14" s="43">
        <v>3510698</v>
      </c>
      <c r="E14" s="43">
        <v>1902620</v>
      </c>
      <c r="F14" s="51"/>
    </row>
  </sheetData>
  <mergeCells count="2">
    <mergeCell ref="A3:E3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2" customWidth="1"/>
    <col min="2" max="2" width="16.28125" style="2" customWidth="1"/>
    <col min="3" max="6" width="11.8515625" style="2" customWidth="1"/>
    <col min="7" max="16384" width="9.140625" style="2" customWidth="1"/>
  </cols>
  <sheetData>
    <row r="1" ht="12.75">
      <c r="A1" s="10" t="s">
        <v>65</v>
      </c>
    </row>
    <row r="2" spans="1:6" s="8" customFormat="1" ht="25.5">
      <c r="A2" s="60" t="s">
        <v>9</v>
      </c>
      <c r="B2" s="23" t="s">
        <v>15</v>
      </c>
      <c r="C2" s="23" t="s">
        <v>16</v>
      </c>
      <c r="D2" s="23" t="s">
        <v>17</v>
      </c>
      <c r="E2" s="23" t="s">
        <v>18</v>
      </c>
      <c r="F2" s="61" t="s">
        <v>19</v>
      </c>
    </row>
    <row r="3" spans="1:6" s="8" customFormat="1" ht="12.75">
      <c r="A3" s="60"/>
      <c r="B3" s="62" t="s">
        <v>20</v>
      </c>
      <c r="C3" s="62"/>
      <c r="D3" s="62"/>
      <c r="E3" s="62"/>
      <c r="F3" s="61"/>
    </row>
    <row r="4" spans="1:6" ht="12.75" customHeight="1">
      <c r="A4" s="63" t="s">
        <v>76</v>
      </c>
      <c r="B4" s="63"/>
      <c r="C4" s="63"/>
      <c r="D4" s="63"/>
      <c r="E4" s="63"/>
      <c r="F4" s="63"/>
    </row>
    <row r="5" spans="1:6" ht="12.75">
      <c r="A5" s="3" t="s">
        <v>13</v>
      </c>
      <c r="B5" s="33">
        <v>73.68233664848958</v>
      </c>
      <c r="C5" s="33">
        <v>14.1809975836621</v>
      </c>
      <c r="D5" s="33">
        <v>2.70299987172204</v>
      </c>
      <c r="E5" s="33">
        <v>9.433665896126268</v>
      </c>
      <c r="F5" s="33">
        <v>100</v>
      </c>
    </row>
    <row r="6" spans="1:6" ht="12.75">
      <c r="A6" s="3" t="s">
        <v>14</v>
      </c>
      <c r="B6" s="33">
        <v>86.82323982581497</v>
      </c>
      <c r="C6" s="33">
        <v>7.687815279209505</v>
      </c>
      <c r="D6" s="33">
        <v>4.699938462985682</v>
      </c>
      <c r="E6" s="33">
        <v>0.7890064319898406</v>
      </c>
      <c r="F6" s="33">
        <v>100</v>
      </c>
    </row>
    <row r="7" spans="1:6" ht="25.5">
      <c r="A7" s="3" t="s">
        <v>50</v>
      </c>
      <c r="B7" s="33">
        <v>82.0978275356524</v>
      </c>
      <c r="C7" s="33">
        <v>7.445021991203518</v>
      </c>
      <c r="D7" s="33">
        <v>2.5429828068772493</v>
      </c>
      <c r="E7" s="33">
        <v>7.9141676662668266</v>
      </c>
      <c r="F7" s="33">
        <v>100</v>
      </c>
    </row>
    <row r="8" spans="1:6" ht="12.75">
      <c r="A8" s="3" t="s">
        <v>51</v>
      </c>
      <c r="B8" s="33">
        <v>94.12159704541003</v>
      </c>
      <c r="C8" s="33">
        <v>0.8659522677037577</v>
      </c>
      <c r="D8" s="33">
        <v>0.34554153493187095</v>
      </c>
      <c r="E8" s="33">
        <v>4.666909151954338</v>
      </c>
      <c r="F8" s="33">
        <v>100</v>
      </c>
    </row>
    <row r="9" spans="1:6" ht="12.75">
      <c r="A9" s="15" t="s">
        <v>19</v>
      </c>
      <c r="B9" s="34">
        <v>80.55718251037715</v>
      </c>
      <c r="C9" s="34">
        <v>10.34631576266802</v>
      </c>
      <c r="D9" s="34">
        <v>3.1519438796640182</v>
      </c>
      <c r="E9" s="34">
        <v>5.9445578472908185</v>
      </c>
      <c r="F9" s="34">
        <v>100</v>
      </c>
    </row>
    <row r="10" spans="1:6" ht="12.75" customHeight="1">
      <c r="A10" s="59" t="s">
        <v>77</v>
      </c>
      <c r="B10" s="59"/>
      <c r="C10" s="59"/>
      <c r="D10" s="59"/>
      <c r="E10" s="59"/>
      <c r="F10" s="59"/>
    </row>
    <row r="11" spans="1:6" ht="12.75">
      <c r="A11" s="3" t="s">
        <v>13</v>
      </c>
      <c r="B11" s="33">
        <v>65.38942761651954</v>
      </c>
      <c r="C11" s="33">
        <v>18.74650637156814</v>
      </c>
      <c r="D11" s="33">
        <v>4.270710409369991</v>
      </c>
      <c r="E11" s="33">
        <v>11.593355602542326</v>
      </c>
      <c r="F11" s="33">
        <v>100</v>
      </c>
    </row>
    <row r="12" spans="1:6" ht="12.75">
      <c r="A12" s="3" t="s">
        <v>14</v>
      </c>
      <c r="B12" s="33">
        <v>81.6149867389016</v>
      </c>
      <c r="C12" s="33">
        <v>10.123047147637713</v>
      </c>
      <c r="D12" s="33">
        <v>6.976884566194197</v>
      </c>
      <c r="E12" s="33">
        <v>1.2850815472664783</v>
      </c>
      <c r="F12" s="33">
        <v>100</v>
      </c>
    </row>
    <row r="13" spans="1:6" ht="25.5">
      <c r="A13" s="3" t="s">
        <v>50</v>
      </c>
      <c r="B13" s="33">
        <v>80.99393468380948</v>
      </c>
      <c r="C13" s="33">
        <v>8.528611735288653</v>
      </c>
      <c r="D13" s="33">
        <v>3.352818935950937</v>
      </c>
      <c r="E13" s="33">
        <v>7.12463464495092</v>
      </c>
      <c r="F13" s="33">
        <v>100</v>
      </c>
    </row>
    <row r="14" spans="1:6" ht="12.75">
      <c r="A14" s="3" t="s">
        <v>51</v>
      </c>
      <c r="B14" s="33">
        <v>96.86223609926117</v>
      </c>
      <c r="C14" s="33">
        <v>0.6834643382286202</v>
      </c>
      <c r="D14" s="33">
        <v>0.2341750322217583</v>
      </c>
      <c r="E14" s="33">
        <v>2.220124530288453</v>
      </c>
      <c r="F14" s="33">
        <v>100</v>
      </c>
    </row>
    <row r="15" spans="1:6" ht="12.75">
      <c r="A15" s="15" t="s">
        <v>19</v>
      </c>
      <c r="B15" s="34">
        <v>71.80347042098181</v>
      </c>
      <c r="C15" s="34">
        <v>15.230788863069394</v>
      </c>
      <c r="D15" s="34">
        <v>4.930358578265633</v>
      </c>
      <c r="E15" s="34">
        <v>8.035382137683161</v>
      </c>
      <c r="F15" s="34">
        <v>100</v>
      </c>
    </row>
  </sheetData>
  <mergeCells count="5">
    <mergeCell ref="A10:F10"/>
    <mergeCell ref="A2:A3"/>
    <mergeCell ref="F2:F3"/>
    <mergeCell ref="B3:E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2" customWidth="1"/>
    <col min="2" max="16384" width="9.140625" style="2" customWidth="1"/>
  </cols>
  <sheetData>
    <row r="1" ht="12.75">
      <c r="A1" s="10" t="s">
        <v>57</v>
      </c>
    </row>
    <row r="2" spans="1:16" s="9" customFormat="1" ht="12.75">
      <c r="A2" s="60" t="s">
        <v>21</v>
      </c>
      <c r="B2" s="62">
        <v>2001</v>
      </c>
      <c r="C2" s="62">
        <v>2002</v>
      </c>
      <c r="D2" s="62">
        <v>2003</v>
      </c>
      <c r="E2" s="62">
        <v>2004</v>
      </c>
      <c r="F2" s="62">
        <v>2005</v>
      </c>
      <c r="G2" s="61">
        <v>2006</v>
      </c>
      <c r="H2" s="61">
        <v>2007</v>
      </c>
      <c r="I2" s="61">
        <v>2008</v>
      </c>
      <c r="J2" s="62">
        <v>2009</v>
      </c>
      <c r="K2" s="62">
        <v>2010</v>
      </c>
      <c r="L2" s="62">
        <v>2011</v>
      </c>
      <c r="M2" s="60" t="s">
        <v>54</v>
      </c>
      <c r="N2" s="62"/>
      <c r="O2" s="61"/>
      <c r="P2" s="53"/>
    </row>
    <row r="3" spans="1:16" s="9" customFormat="1" ht="12.75">
      <c r="A3" s="60"/>
      <c r="B3" s="62"/>
      <c r="C3" s="62"/>
      <c r="D3" s="62"/>
      <c r="E3" s="62"/>
      <c r="F3" s="62"/>
      <c r="G3" s="61"/>
      <c r="H3" s="61"/>
      <c r="I3" s="61"/>
      <c r="J3" s="62"/>
      <c r="K3" s="62"/>
      <c r="L3" s="62"/>
      <c r="M3" s="22" t="s">
        <v>22</v>
      </c>
      <c r="N3" s="23" t="s">
        <v>23</v>
      </c>
      <c r="O3" s="24" t="s">
        <v>45</v>
      </c>
      <c r="P3" s="53"/>
    </row>
    <row r="4" spans="1:15" ht="12.75">
      <c r="A4" s="63" t="s">
        <v>78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7" ht="12.75">
      <c r="A5" s="6" t="s">
        <v>10</v>
      </c>
      <c r="B5" s="4">
        <v>21877</v>
      </c>
      <c r="C5" s="4">
        <v>79419</v>
      </c>
      <c r="D5" s="4">
        <v>133620</v>
      </c>
      <c r="E5" s="4">
        <v>63419</v>
      </c>
      <c r="F5" s="4">
        <v>39584</v>
      </c>
      <c r="G5" s="4">
        <v>32456</v>
      </c>
      <c r="H5" s="4">
        <v>19067</v>
      </c>
      <c r="I5" s="4">
        <v>14973</v>
      </c>
      <c r="J5" s="4">
        <v>14054</v>
      </c>
      <c r="K5" s="4">
        <v>2274</v>
      </c>
      <c r="L5" s="42">
        <v>1179</v>
      </c>
      <c r="M5" s="42">
        <v>689</v>
      </c>
      <c r="N5" s="4">
        <v>1132</v>
      </c>
      <c r="O5" s="42">
        <v>1821</v>
      </c>
      <c r="P5" s="54"/>
      <c r="Q5" s="35"/>
    </row>
    <row r="6" spans="1:17" ht="12.75">
      <c r="A6" s="6" t="s">
        <v>24</v>
      </c>
      <c r="B6" s="4">
        <v>54431</v>
      </c>
      <c r="C6" s="5" t="s">
        <v>25</v>
      </c>
      <c r="D6" s="4">
        <v>63051</v>
      </c>
      <c r="E6" s="4">
        <v>60797</v>
      </c>
      <c r="F6" s="4">
        <v>81550</v>
      </c>
      <c r="G6" s="4">
        <v>116343</v>
      </c>
      <c r="H6" s="4">
        <v>111588</v>
      </c>
      <c r="I6" s="4">
        <v>130531</v>
      </c>
      <c r="J6" s="4">
        <v>41896</v>
      </c>
      <c r="K6" s="4">
        <v>39310</v>
      </c>
      <c r="L6" s="42">
        <v>56139</v>
      </c>
      <c r="M6" s="42">
        <v>34009</v>
      </c>
      <c r="N6" s="4">
        <v>18102</v>
      </c>
      <c r="O6" s="42">
        <v>52111</v>
      </c>
      <c r="P6" s="54"/>
      <c r="Q6" s="35"/>
    </row>
    <row r="7" spans="1:17" ht="12.75">
      <c r="A7" s="16" t="s">
        <v>19</v>
      </c>
      <c r="B7" s="17">
        <v>76308</v>
      </c>
      <c r="C7" s="18" t="s">
        <v>26</v>
      </c>
      <c r="D7" s="17">
        <v>196671</v>
      </c>
      <c r="E7" s="17">
        <v>124216</v>
      </c>
      <c r="F7" s="19">
        <v>121134</v>
      </c>
      <c r="G7" s="19">
        <v>148799</v>
      </c>
      <c r="H7" s="17">
        <v>130655</v>
      </c>
      <c r="I7" s="17">
        <v>145504</v>
      </c>
      <c r="J7" s="17">
        <v>55950</v>
      </c>
      <c r="K7" s="17">
        <v>41584</v>
      </c>
      <c r="L7" s="43">
        <v>57318</v>
      </c>
      <c r="M7" s="43">
        <v>34698</v>
      </c>
      <c r="N7" s="19">
        <v>19234</v>
      </c>
      <c r="O7" s="43">
        <v>53932</v>
      </c>
      <c r="P7" s="54"/>
      <c r="Q7" s="35"/>
    </row>
    <row r="8" spans="1:16" s="14" customFormat="1" ht="12.75">
      <c r="A8" s="64" t="s">
        <v>79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54"/>
    </row>
    <row r="9" spans="1:16" ht="12.75">
      <c r="A9" s="20" t="s">
        <v>10</v>
      </c>
      <c r="B9" s="21">
        <v>82697</v>
      </c>
      <c r="C9" s="21">
        <v>367111</v>
      </c>
      <c r="D9" s="21">
        <v>713685</v>
      </c>
      <c r="E9" s="21">
        <v>314640</v>
      </c>
      <c r="F9" s="21">
        <v>192245</v>
      </c>
      <c r="G9" s="21">
        <v>180330</v>
      </c>
      <c r="H9" s="21">
        <v>99291</v>
      </c>
      <c r="I9" s="21">
        <v>81748</v>
      </c>
      <c r="J9" s="21">
        <v>78754</v>
      </c>
      <c r="K9" s="21">
        <v>9598</v>
      </c>
      <c r="L9" s="42">
        <v>6093</v>
      </c>
      <c r="M9" s="46">
        <v>3614</v>
      </c>
      <c r="N9" s="21">
        <v>5449</v>
      </c>
      <c r="O9" s="42">
        <v>9063</v>
      </c>
      <c r="P9" s="54"/>
    </row>
    <row r="10" spans="1:16" ht="12.75">
      <c r="A10" s="20" t="s">
        <v>24</v>
      </c>
      <c r="B10" s="21">
        <v>72562</v>
      </c>
      <c r="C10" s="21">
        <v>120791</v>
      </c>
      <c r="D10" s="21">
        <v>122080</v>
      </c>
      <c r="E10" s="21">
        <v>197118</v>
      </c>
      <c r="F10" s="21">
        <v>345637</v>
      </c>
      <c r="G10" s="21">
        <v>566425</v>
      </c>
      <c r="H10" s="21">
        <v>668427</v>
      </c>
      <c r="I10" s="21">
        <v>869821</v>
      </c>
      <c r="J10" s="21">
        <v>243773</v>
      </c>
      <c r="K10" s="21">
        <v>199115</v>
      </c>
      <c r="L10" s="42">
        <v>223719</v>
      </c>
      <c r="M10" s="46">
        <v>141735</v>
      </c>
      <c r="N10" s="21">
        <v>56306</v>
      </c>
      <c r="O10" s="42">
        <v>198041</v>
      </c>
      <c r="P10" s="54"/>
    </row>
    <row r="11" spans="1:16" ht="12.75">
      <c r="A11" s="16" t="s">
        <v>19</v>
      </c>
      <c r="B11" s="17">
        <v>155269</v>
      </c>
      <c r="C11" s="17">
        <v>487902</v>
      </c>
      <c r="D11" s="17">
        <v>835765</v>
      </c>
      <c r="E11" s="17">
        <v>511758</v>
      </c>
      <c r="F11" s="17">
        <v>537882</v>
      </c>
      <c r="G11" s="17">
        <v>746755</v>
      </c>
      <c r="H11" s="17">
        <v>767718</v>
      </c>
      <c r="I11" s="17">
        <v>951569</v>
      </c>
      <c r="J11" s="17">
        <v>322527</v>
      </c>
      <c r="K11" s="17">
        <v>208713</v>
      </c>
      <c r="L11" s="43">
        <v>229812</v>
      </c>
      <c r="M11" s="47">
        <v>145349</v>
      </c>
      <c r="N11" s="17">
        <v>61755</v>
      </c>
      <c r="O11" s="43">
        <v>207104</v>
      </c>
      <c r="P11" s="54"/>
    </row>
    <row r="12" spans="1:15" ht="12.75">
      <c r="A12" s="65" t="s">
        <v>80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6" ht="12.75">
      <c r="A13" s="20" t="s">
        <v>10</v>
      </c>
      <c r="B13" s="31">
        <v>3.8</v>
      </c>
      <c r="C13" s="31">
        <v>4.6</v>
      </c>
      <c r="D13" s="31">
        <v>5.3</v>
      </c>
      <c r="E13" s="31">
        <v>5</v>
      </c>
      <c r="F13" s="31">
        <v>4.9</v>
      </c>
      <c r="G13" s="31">
        <v>5.6</v>
      </c>
      <c r="H13" s="31">
        <v>5.2</v>
      </c>
      <c r="I13" s="31">
        <v>5.459694116075603</v>
      </c>
      <c r="J13" s="31">
        <v>5.6</v>
      </c>
      <c r="K13" s="31">
        <v>4.2</v>
      </c>
      <c r="L13" s="31">
        <v>5.1679389312977095</v>
      </c>
      <c r="M13" s="49">
        <v>5.2</v>
      </c>
      <c r="N13" s="31">
        <v>4.8</v>
      </c>
      <c r="O13" s="31">
        <v>4.976935749588138</v>
      </c>
      <c r="P13" s="49"/>
    </row>
    <row r="14" spans="1:16" ht="12.75">
      <c r="A14" s="20" t="s">
        <v>24</v>
      </c>
      <c r="B14" s="31">
        <v>1.3</v>
      </c>
      <c r="C14" s="31">
        <v>1.7</v>
      </c>
      <c r="D14" s="31">
        <v>1.9</v>
      </c>
      <c r="E14" s="31">
        <v>3.2</v>
      </c>
      <c r="F14" s="31">
        <v>4.2</v>
      </c>
      <c r="G14" s="31">
        <v>4.9</v>
      </c>
      <c r="H14" s="31">
        <v>6</v>
      </c>
      <c r="I14" s="31">
        <v>6.663712068397546</v>
      </c>
      <c r="J14" s="31">
        <v>5.8</v>
      </c>
      <c r="K14" s="31">
        <v>5.1</v>
      </c>
      <c r="L14" s="31">
        <v>3.985090578742051</v>
      </c>
      <c r="M14" s="49">
        <v>4.2</v>
      </c>
      <c r="N14" s="31">
        <v>3.1</v>
      </c>
      <c r="O14" s="31">
        <v>3.8003684442823973</v>
      </c>
      <c r="P14" s="49"/>
    </row>
    <row r="15" spans="1:16" ht="12.75">
      <c r="A15" s="16" t="s">
        <v>19</v>
      </c>
      <c r="B15" s="32">
        <v>2</v>
      </c>
      <c r="C15" s="32">
        <v>3.2</v>
      </c>
      <c r="D15" s="32">
        <v>4.2</v>
      </c>
      <c r="E15" s="32">
        <v>4.1</v>
      </c>
      <c r="F15" s="32">
        <v>4.4</v>
      </c>
      <c r="G15" s="32">
        <v>5</v>
      </c>
      <c r="H15" s="32">
        <v>5.9</v>
      </c>
      <c r="I15" s="32">
        <v>6.5398133384649215</v>
      </c>
      <c r="J15" s="32">
        <v>5.8</v>
      </c>
      <c r="K15" s="32">
        <v>5</v>
      </c>
      <c r="L15" s="32">
        <v>4.009421124254161</v>
      </c>
      <c r="M15" s="50">
        <v>4.2</v>
      </c>
      <c r="N15" s="32">
        <v>3.2</v>
      </c>
      <c r="O15" s="32">
        <v>3.840094934361789</v>
      </c>
      <c r="P15" s="50"/>
    </row>
  </sheetData>
  <mergeCells count="16">
    <mergeCell ref="M2:O2"/>
    <mergeCell ref="H2:H3"/>
    <mergeCell ref="I2:I3"/>
    <mergeCell ref="J2:J3"/>
    <mergeCell ref="K2:K3"/>
    <mergeCell ref="L2:L3"/>
    <mergeCell ref="A4:O4"/>
    <mergeCell ref="A8:O8"/>
    <mergeCell ref="A12:O12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2" customWidth="1"/>
    <col min="2" max="5" width="11.140625" style="2" customWidth="1"/>
    <col min="6" max="16384" width="9.140625" style="2" customWidth="1"/>
  </cols>
  <sheetData>
    <row r="1" ht="12.75">
      <c r="A1" s="10" t="s">
        <v>64</v>
      </c>
    </row>
    <row r="2" spans="1:5" s="9" customFormat="1" ht="25.5">
      <c r="A2" s="22" t="s">
        <v>9</v>
      </c>
      <c r="B2" s="23" t="s">
        <v>10</v>
      </c>
      <c r="C2" s="23" t="s">
        <v>11</v>
      </c>
      <c r="D2" s="23" t="s">
        <v>12</v>
      </c>
      <c r="E2" s="24" t="s">
        <v>47</v>
      </c>
    </row>
    <row r="3" spans="1:5" ht="12.75">
      <c r="A3" s="57" t="s">
        <v>74</v>
      </c>
      <c r="B3" s="57"/>
      <c r="C3" s="57"/>
      <c r="D3" s="57"/>
      <c r="E3" s="57"/>
    </row>
    <row r="4" spans="1:5" ht="12.75">
      <c r="A4" s="3" t="s">
        <v>13</v>
      </c>
      <c r="B4" s="55">
        <v>350</v>
      </c>
      <c r="C4" s="55">
        <v>4751</v>
      </c>
      <c r="D4" s="55">
        <v>5101</v>
      </c>
      <c r="E4" s="55">
        <v>31</v>
      </c>
    </row>
    <row r="5" spans="1:5" ht="12.75">
      <c r="A5" s="3" t="s">
        <v>14</v>
      </c>
      <c r="B5" s="55">
        <v>683</v>
      </c>
      <c r="C5" s="55">
        <v>2542</v>
      </c>
      <c r="D5" s="55">
        <v>3225</v>
      </c>
      <c r="E5" s="52" t="s">
        <v>43</v>
      </c>
    </row>
    <row r="6" spans="1:5" ht="25.5">
      <c r="A6" s="3" t="s">
        <v>50</v>
      </c>
      <c r="B6" s="55">
        <v>99</v>
      </c>
      <c r="C6" s="55">
        <v>701</v>
      </c>
      <c r="D6" s="55">
        <v>800</v>
      </c>
      <c r="E6" s="55">
        <v>1</v>
      </c>
    </row>
    <row r="7" spans="1:6" ht="12.75">
      <c r="A7" s="3" t="s">
        <v>51</v>
      </c>
      <c r="B7" s="52" t="s">
        <v>43</v>
      </c>
      <c r="C7" s="55">
        <v>10108</v>
      </c>
      <c r="D7" s="55">
        <v>10108</v>
      </c>
      <c r="E7" s="52" t="s">
        <v>43</v>
      </c>
      <c r="F7" s="33"/>
    </row>
    <row r="8" spans="1:5" ht="12.75">
      <c r="A8" s="26" t="s">
        <v>19</v>
      </c>
      <c r="B8" s="56">
        <v>1132</v>
      </c>
      <c r="C8" s="56">
        <v>18102</v>
      </c>
      <c r="D8" s="56">
        <v>19234</v>
      </c>
      <c r="E8" s="56">
        <v>32</v>
      </c>
    </row>
    <row r="9" spans="1:5" ht="12.75">
      <c r="A9" s="58" t="s">
        <v>75</v>
      </c>
      <c r="B9" s="58"/>
      <c r="C9" s="58"/>
      <c r="D9" s="58"/>
      <c r="E9" s="58"/>
    </row>
    <row r="10" spans="1:5" ht="12.75">
      <c r="A10" s="3" t="s">
        <v>13</v>
      </c>
      <c r="B10" s="44">
        <v>1432</v>
      </c>
      <c r="C10" s="44">
        <v>19691</v>
      </c>
      <c r="D10" s="44">
        <v>21123</v>
      </c>
      <c r="E10" s="44">
        <v>268</v>
      </c>
    </row>
    <row r="11" spans="1:5" ht="12.75">
      <c r="A11" s="3" t="s">
        <v>14</v>
      </c>
      <c r="B11" s="44">
        <v>3575</v>
      </c>
      <c r="C11" s="44">
        <v>12212</v>
      </c>
      <c r="D11" s="44">
        <v>15787</v>
      </c>
      <c r="E11" s="52" t="s">
        <v>43</v>
      </c>
    </row>
    <row r="12" spans="1:5" ht="25.5">
      <c r="A12" s="3" t="s">
        <v>50</v>
      </c>
      <c r="B12" s="44">
        <v>442</v>
      </c>
      <c r="C12" s="44">
        <v>2737</v>
      </c>
      <c r="D12" s="44">
        <v>3179</v>
      </c>
      <c r="E12" s="44">
        <v>15</v>
      </c>
    </row>
    <row r="13" spans="1:6" ht="12.75">
      <c r="A13" s="3" t="s">
        <v>51</v>
      </c>
      <c r="B13" s="52" t="s">
        <v>43</v>
      </c>
      <c r="C13" s="44">
        <v>21666</v>
      </c>
      <c r="D13" s="44">
        <v>21666</v>
      </c>
      <c r="E13" s="52" t="s">
        <v>43</v>
      </c>
      <c r="F13" s="33"/>
    </row>
    <row r="14" spans="1:5" ht="12.75">
      <c r="A14" s="26" t="s">
        <v>19</v>
      </c>
      <c r="B14" s="43">
        <v>5449</v>
      </c>
      <c r="C14" s="43">
        <v>56306</v>
      </c>
      <c r="D14" s="43">
        <v>61755</v>
      </c>
      <c r="E14" s="43">
        <v>283</v>
      </c>
    </row>
    <row r="15" spans="1:5" ht="12.75">
      <c r="A15" s="58" t="s">
        <v>81</v>
      </c>
      <c r="B15" s="58"/>
      <c r="C15" s="58"/>
      <c r="D15" s="58"/>
      <c r="E15" s="58"/>
    </row>
    <row r="16" spans="1:5" ht="12.75">
      <c r="A16" s="3" t="s">
        <v>13</v>
      </c>
      <c r="B16" s="33">
        <v>4.091428571428572</v>
      </c>
      <c r="C16" s="33">
        <v>4.14460113660282</v>
      </c>
      <c r="D16" s="33">
        <v>4.14095275436189</v>
      </c>
      <c r="E16" s="33">
        <v>8.64516129032258</v>
      </c>
    </row>
    <row r="17" spans="1:5" ht="12.75">
      <c r="A17" s="3" t="s">
        <v>14</v>
      </c>
      <c r="B17" s="33">
        <v>5.234260614934114</v>
      </c>
      <c r="C17" s="33">
        <v>4.8040912667191185</v>
      </c>
      <c r="D17" s="33">
        <v>4.895193798449612</v>
      </c>
      <c r="E17" s="52" t="s">
        <v>43</v>
      </c>
    </row>
    <row r="18" spans="1:5" ht="25.5">
      <c r="A18" s="3" t="s">
        <v>50</v>
      </c>
      <c r="B18" s="33">
        <v>4.4646464646464645</v>
      </c>
      <c r="C18" s="33">
        <v>3.9044222539229674</v>
      </c>
      <c r="D18" s="33">
        <v>3.97375</v>
      </c>
      <c r="E18" s="36">
        <v>15</v>
      </c>
    </row>
    <row r="19" spans="1:6" ht="12.75">
      <c r="A19" s="3" t="s">
        <v>51</v>
      </c>
      <c r="B19" s="52" t="s">
        <v>43</v>
      </c>
      <c r="C19" s="33">
        <v>2.1434507320933913</v>
      </c>
      <c r="D19" s="33">
        <v>2.1434507320933913</v>
      </c>
      <c r="E19" s="52" t="s">
        <v>43</v>
      </c>
      <c r="F19" s="33"/>
    </row>
    <row r="20" spans="1:5" ht="12.75">
      <c r="A20" s="26" t="s">
        <v>19</v>
      </c>
      <c r="B20" s="34">
        <v>4.813604240282685</v>
      </c>
      <c r="C20" s="34">
        <v>3.1104850292785327</v>
      </c>
      <c r="D20" s="34">
        <v>3.2107205989393783</v>
      </c>
      <c r="E20" s="34">
        <v>8.84375</v>
      </c>
    </row>
  </sheetData>
  <mergeCells count="3">
    <mergeCell ref="A3:E3"/>
    <mergeCell ref="A9:E9"/>
    <mergeCell ref="A15:E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" customWidth="1"/>
    <col min="2" max="16384" width="9.140625" style="2" customWidth="1"/>
  </cols>
  <sheetData>
    <row r="1" ht="12.75">
      <c r="A1" s="10" t="s">
        <v>70</v>
      </c>
    </row>
    <row r="2" spans="1:16" ht="12.75">
      <c r="A2" s="66" t="s">
        <v>27</v>
      </c>
      <c r="B2" s="67">
        <v>2001</v>
      </c>
      <c r="C2" s="67">
        <v>2002</v>
      </c>
      <c r="D2" s="67">
        <v>2003</v>
      </c>
      <c r="E2" s="67">
        <v>2004</v>
      </c>
      <c r="F2" s="67">
        <v>2005</v>
      </c>
      <c r="G2" s="67">
        <v>2006</v>
      </c>
      <c r="H2" s="67">
        <v>2007</v>
      </c>
      <c r="I2" s="67">
        <v>2008</v>
      </c>
      <c r="J2" s="67">
        <v>2009</v>
      </c>
      <c r="K2" s="67">
        <v>2010</v>
      </c>
      <c r="L2" s="67">
        <v>2011</v>
      </c>
      <c r="M2" s="67" t="s">
        <v>55</v>
      </c>
      <c r="N2" s="67"/>
      <c r="O2" s="68"/>
      <c r="P2" s="53"/>
    </row>
    <row r="3" spans="1:16" ht="12.7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8" t="s">
        <v>28</v>
      </c>
      <c r="N3" s="28" t="s">
        <v>23</v>
      </c>
      <c r="O3" s="29" t="s">
        <v>45</v>
      </c>
      <c r="P3" s="53"/>
    </row>
    <row r="4" spans="1:15" ht="12.75">
      <c r="A4" s="57" t="s">
        <v>74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7" ht="12.75">
      <c r="A5" s="6" t="s">
        <v>29</v>
      </c>
      <c r="B5" s="13">
        <v>18455</v>
      </c>
      <c r="C5" s="4">
        <v>28206</v>
      </c>
      <c r="D5" s="4">
        <v>51753</v>
      </c>
      <c r="E5" s="4">
        <v>54018</v>
      </c>
      <c r="F5" s="4">
        <v>40229</v>
      </c>
      <c r="G5" s="4">
        <v>37552</v>
      </c>
      <c r="H5" s="4">
        <v>33000</v>
      </c>
      <c r="I5" s="4">
        <v>28462</v>
      </c>
      <c r="J5" s="42">
        <v>19590</v>
      </c>
      <c r="K5" s="42">
        <v>9502</v>
      </c>
      <c r="L5" s="42">
        <v>8017</v>
      </c>
      <c r="M5" s="42">
        <v>2704</v>
      </c>
      <c r="N5" s="42">
        <v>5591</v>
      </c>
      <c r="O5" s="42">
        <v>8295</v>
      </c>
      <c r="P5" s="54"/>
      <c r="Q5" s="35"/>
    </row>
    <row r="6" spans="1:17" ht="12.75">
      <c r="A6" s="6" t="s">
        <v>30</v>
      </c>
      <c r="B6" s="13">
        <v>4517</v>
      </c>
      <c r="C6" s="4">
        <v>10988</v>
      </c>
      <c r="D6" s="4">
        <v>25874</v>
      </c>
      <c r="E6" s="4">
        <v>25868</v>
      </c>
      <c r="F6" s="4">
        <v>17713</v>
      </c>
      <c r="G6" s="4">
        <v>17927</v>
      </c>
      <c r="H6" s="4">
        <v>17132</v>
      </c>
      <c r="I6" s="4">
        <v>16086</v>
      </c>
      <c r="J6" s="42">
        <v>11311</v>
      </c>
      <c r="K6" s="42">
        <v>6087</v>
      </c>
      <c r="L6" s="42">
        <v>4582</v>
      </c>
      <c r="M6" s="42">
        <v>2154</v>
      </c>
      <c r="N6" s="42">
        <v>1806</v>
      </c>
      <c r="O6" s="42">
        <v>3960</v>
      </c>
      <c r="P6" s="54"/>
      <c r="Q6" s="35"/>
    </row>
    <row r="7" spans="1:17" ht="12.75">
      <c r="A7" s="41" t="s">
        <v>31</v>
      </c>
      <c r="B7" s="11" t="s">
        <v>32</v>
      </c>
      <c r="C7" s="5" t="s">
        <v>33</v>
      </c>
      <c r="D7" s="4">
        <v>94089</v>
      </c>
      <c r="E7" s="4">
        <v>41851</v>
      </c>
      <c r="F7" s="4">
        <v>60130</v>
      </c>
      <c r="G7" s="4">
        <v>73453</v>
      </c>
      <c r="H7" s="4">
        <v>65374</v>
      </c>
      <c r="I7" s="4">
        <v>75187</v>
      </c>
      <c r="J7" s="42">
        <v>29339</v>
      </c>
      <c r="K7" s="42">
        <v>30217</v>
      </c>
      <c r="L7" s="42">
        <v>30113</v>
      </c>
      <c r="M7" s="42">
        <v>16277</v>
      </c>
      <c r="N7" s="42">
        <v>12015</v>
      </c>
      <c r="O7" s="42">
        <v>28292</v>
      </c>
      <c r="P7" s="54"/>
      <c r="Q7" s="35"/>
    </row>
    <row r="8" spans="1:17" ht="12.75">
      <c r="A8" s="41" t="s">
        <v>34</v>
      </c>
      <c r="B8" s="11" t="s">
        <v>35</v>
      </c>
      <c r="C8" s="5" t="s">
        <v>36</v>
      </c>
      <c r="D8" s="4">
        <v>55498</v>
      </c>
      <c r="E8" s="4">
        <v>29743</v>
      </c>
      <c r="F8" s="4">
        <v>18464</v>
      </c>
      <c r="G8" s="4">
        <v>23579</v>
      </c>
      <c r="H8" s="4">
        <v>22053</v>
      </c>
      <c r="I8" s="4">
        <v>23525</v>
      </c>
      <c r="J8" s="42">
        <v>11288</v>
      </c>
      <c r="K8" s="42">
        <v>9563</v>
      </c>
      <c r="L8" s="42">
        <v>16736</v>
      </c>
      <c r="M8" s="42">
        <v>9087</v>
      </c>
      <c r="N8" s="42">
        <v>4998</v>
      </c>
      <c r="O8" s="42">
        <v>14085</v>
      </c>
      <c r="P8" s="54"/>
      <c r="Q8" s="35"/>
    </row>
    <row r="9" spans="1:17" ht="12.75">
      <c r="A9" s="6" t="s">
        <v>37</v>
      </c>
      <c r="B9" s="11">
        <v>222</v>
      </c>
      <c r="C9" s="5">
        <v>254</v>
      </c>
      <c r="D9" s="5">
        <v>617</v>
      </c>
      <c r="E9" s="5">
        <v>668</v>
      </c>
      <c r="F9" s="5">
        <v>439</v>
      </c>
      <c r="G9" s="5">
        <v>129</v>
      </c>
      <c r="H9" s="5">
        <v>124</v>
      </c>
      <c r="I9" s="5">
        <v>59</v>
      </c>
      <c r="J9" s="42">
        <v>16</v>
      </c>
      <c r="K9" s="42">
        <v>38</v>
      </c>
      <c r="L9" s="42">
        <v>2146</v>
      </c>
      <c r="M9" s="42">
        <v>2</v>
      </c>
      <c r="N9" s="42">
        <v>11</v>
      </c>
      <c r="O9" s="42">
        <v>13</v>
      </c>
      <c r="P9" s="54"/>
      <c r="Q9" s="35"/>
    </row>
    <row r="10" spans="1:17" ht="12.75">
      <c r="A10" s="6" t="s">
        <v>38</v>
      </c>
      <c r="B10" s="11">
        <v>110</v>
      </c>
      <c r="C10" s="5">
        <v>126</v>
      </c>
      <c r="D10" s="5">
        <v>81</v>
      </c>
      <c r="E10" s="5">
        <v>709</v>
      </c>
      <c r="F10" s="4">
        <v>1492</v>
      </c>
      <c r="G10" s="4">
        <v>1679</v>
      </c>
      <c r="H10" s="4">
        <v>3062</v>
      </c>
      <c r="I10" s="4">
        <v>3926</v>
      </c>
      <c r="J10" s="42">
        <v>598</v>
      </c>
      <c r="K10" s="42">
        <v>741</v>
      </c>
      <c r="L10" s="42">
        <v>6269</v>
      </c>
      <c r="M10" s="42">
        <v>11761</v>
      </c>
      <c r="N10" s="42">
        <v>1115</v>
      </c>
      <c r="O10" s="42">
        <v>12876</v>
      </c>
      <c r="P10" s="54"/>
      <c r="Q10" s="35"/>
    </row>
    <row r="11" spans="1:17" ht="12.75">
      <c r="A11" s="6" t="s">
        <v>39</v>
      </c>
      <c r="B11" s="13">
        <v>3957</v>
      </c>
      <c r="C11" s="4">
        <v>3989</v>
      </c>
      <c r="D11" s="4">
        <v>10006</v>
      </c>
      <c r="E11" s="4">
        <v>18259</v>
      </c>
      <c r="F11" s="4">
        <v>16577</v>
      </c>
      <c r="G11" s="4">
        <v>21603</v>
      </c>
      <c r="H11" s="4">
        <v>7672</v>
      </c>
      <c r="I11" s="4">
        <v>9361</v>
      </c>
      <c r="J11" s="42">
        <v>2363</v>
      </c>
      <c r="K11" s="42">
        <v>2987</v>
      </c>
      <c r="L11" s="42">
        <v>2466</v>
      </c>
      <c r="M11" s="42">
        <v>804</v>
      </c>
      <c r="N11" s="42">
        <v>592</v>
      </c>
      <c r="O11" s="42">
        <v>1396</v>
      </c>
      <c r="P11" s="54"/>
      <c r="Q11" s="35"/>
    </row>
    <row r="12" spans="1:17" ht="12.75">
      <c r="A12" s="26" t="s">
        <v>19</v>
      </c>
      <c r="B12" s="27">
        <v>82219</v>
      </c>
      <c r="C12" s="7">
        <v>147020</v>
      </c>
      <c r="D12" s="7">
        <v>237918</v>
      </c>
      <c r="E12" s="7">
        <v>171116</v>
      </c>
      <c r="F12" s="7">
        <v>155044</v>
      </c>
      <c r="G12" s="7">
        <v>175922</v>
      </c>
      <c r="H12" s="7">
        <v>148417</v>
      </c>
      <c r="I12" s="7">
        <v>156606</v>
      </c>
      <c r="J12" s="43">
        <v>74505</v>
      </c>
      <c r="K12" s="43">
        <v>59135</v>
      </c>
      <c r="L12" s="43">
        <v>70329</v>
      </c>
      <c r="M12" s="43">
        <v>42789</v>
      </c>
      <c r="N12" s="43">
        <v>26128</v>
      </c>
      <c r="O12" s="43">
        <v>68917</v>
      </c>
      <c r="P12" s="54"/>
      <c r="Q12" s="35"/>
    </row>
    <row r="13" spans="1:17" ht="12.75">
      <c r="A13" s="58" t="s">
        <v>75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4"/>
      <c r="Q13" s="35"/>
    </row>
    <row r="14" spans="1:17" ht="12.75">
      <c r="A14" s="6" t="s">
        <v>29</v>
      </c>
      <c r="B14" s="13">
        <v>63323</v>
      </c>
      <c r="C14" s="4">
        <v>102260</v>
      </c>
      <c r="D14" s="4">
        <v>187095</v>
      </c>
      <c r="E14" s="4">
        <v>146189</v>
      </c>
      <c r="F14" s="4">
        <v>92473</v>
      </c>
      <c r="G14" s="4">
        <v>117602</v>
      </c>
      <c r="H14" s="4">
        <v>101347</v>
      </c>
      <c r="I14" s="4">
        <v>102309</v>
      </c>
      <c r="J14" s="42">
        <v>60357</v>
      </c>
      <c r="K14" s="42">
        <v>26182</v>
      </c>
      <c r="L14" s="42">
        <v>22846</v>
      </c>
      <c r="M14" s="42">
        <v>7926</v>
      </c>
      <c r="N14" s="44">
        <v>8779</v>
      </c>
      <c r="O14" s="42">
        <v>16705</v>
      </c>
      <c r="P14" s="54"/>
      <c r="Q14" s="35"/>
    </row>
    <row r="15" spans="1:17" ht="12.75">
      <c r="A15" s="6" t="s">
        <v>30</v>
      </c>
      <c r="B15" s="13">
        <v>21375</v>
      </c>
      <c r="C15" s="4">
        <v>51130</v>
      </c>
      <c r="D15" s="4">
        <v>119782</v>
      </c>
      <c r="E15" s="4">
        <v>136180</v>
      </c>
      <c r="F15" s="4">
        <v>85486</v>
      </c>
      <c r="G15" s="4">
        <v>112308</v>
      </c>
      <c r="H15" s="4">
        <v>102325</v>
      </c>
      <c r="I15" s="4">
        <v>129687</v>
      </c>
      <c r="J15" s="42">
        <v>76661</v>
      </c>
      <c r="K15" s="42">
        <v>34921</v>
      </c>
      <c r="L15" s="42">
        <v>23761</v>
      </c>
      <c r="M15" s="42">
        <v>8629</v>
      </c>
      <c r="N15" s="44">
        <v>7975</v>
      </c>
      <c r="O15" s="42">
        <v>16604</v>
      </c>
      <c r="P15" s="54"/>
      <c r="Q15" s="35"/>
    </row>
    <row r="16" spans="1:17" ht="12.75">
      <c r="A16" s="41" t="s">
        <v>31</v>
      </c>
      <c r="B16" s="11" t="s">
        <v>40</v>
      </c>
      <c r="C16" s="4">
        <v>247660</v>
      </c>
      <c r="D16" s="4">
        <v>445466</v>
      </c>
      <c r="E16" s="4">
        <v>189832</v>
      </c>
      <c r="F16" s="4">
        <v>265784</v>
      </c>
      <c r="G16" s="4">
        <v>362482</v>
      </c>
      <c r="H16" s="4">
        <v>424713</v>
      </c>
      <c r="I16" s="4">
        <v>563382</v>
      </c>
      <c r="J16" s="42">
        <v>180630</v>
      </c>
      <c r="K16" s="42">
        <v>150958</v>
      </c>
      <c r="L16" s="42">
        <v>147382</v>
      </c>
      <c r="M16" s="42">
        <v>53109</v>
      </c>
      <c r="N16" s="44">
        <v>52570</v>
      </c>
      <c r="O16" s="42">
        <v>105679</v>
      </c>
      <c r="P16" s="54"/>
      <c r="Q16" s="35"/>
    </row>
    <row r="17" spans="1:17" ht="12.75">
      <c r="A17" s="41" t="s">
        <v>34</v>
      </c>
      <c r="B17" s="11" t="s">
        <v>41</v>
      </c>
      <c r="C17" s="5" t="s">
        <v>42</v>
      </c>
      <c r="D17" s="4">
        <v>94648</v>
      </c>
      <c r="E17" s="4">
        <v>50148</v>
      </c>
      <c r="F17" s="4">
        <v>31696</v>
      </c>
      <c r="G17" s="4">
        <v>46385</v>
      </c>
      <c r="H17" s="4">
        <v>47581</v>
      </c>
      <c r="I17" s="4">
        <v>41213</v>
      </c>
      <c r="J17" s="42">
        <v>18389</v>
      </c>
      <c r="K17" s="42">
        <v>15131</v>
      </c>
      <c r="L17" s="42">
        <v>25522</v>
      </c>
      <c r="M17" s="42">
        <v>15111</v>
      </c>
      <c r="N17" s="44">
        <v>7346</v>
      </c>
      <c r="O17" s="42">
        <v>22457</v>
      </c>
      <c r="P17" s="54"/>
      <c r="Q17" s="35"/>
    </row>
    <row r="18" spans="1:17" ht="12.75">
      <c r="A18" s="6" t="s">
        <v>37</v>
      </c>
      <c r="B18" s="13">
        <v>1334</v>
      </c>
      <c r="C18" s="5">
        <v>839</v>
      </c>
      <c r="D18" s="4">
        <v>1161</v>
      </c>
      <c r="E18" s="4">
        <v>2080</v>
      </c>
      <c r="F18" s="4">
        <v>2642</v>
      </c>
      <c r="G18" s="5">
        <v>887</v>
      </c>
      <c r="H18" s="4">
        <v>1222</v>
      </c>
      <c r="I18" s="4">
        <v>376</v>
      </c>
      <c r="J18" s="42">
        <v>136</v>
      </c>
      <c r="K18" s="42">
        <v>252</v>
      </c>
      <c r="L18" s="42">
        <v>7169</v>
      </c>
      <c r="M18" s="42">
        <v>11</v>
      </c>
      <c r="N18" s="44">
        <v>1</v>
      </c>
      <c r="O18" s="42">
        <v>12</v>
      </c>
      <c r="P18" s="54"/>
      <c r="Q18" s="35"/>
    </row>
    <row r="19" spans="1:17" ht="12.75">
      <c r="A19" s="6" t="s">
        <v>38</v>
      </c>
      <c r="B19" s="11">
        <v>212</v>
      </c>
      <c r="C19" s="5">
        <v>353</v>
      </c>
      <c r="D19" s="5">
        <v>234</v>
      </c>
      <c r="E19" s="4">
        <v>3094</v>
      </c>
      <c r="F19" s="4">
        <v>5081</v>
      </c>
      <c r="G19" s="4">
        <v>6333</v>
      </c>
      <c r="H19" s="4">
        <v>20029</v>
      </c>
      <c r="I19" s="4">
        <v>29624</v>
      </c>
      <c r="J19" s="42">
        <v>3470</v>
      </c>
      <c r="K19" s="42">
        <v>4274</v>
      </c>
      <c r="L19" s="42">
        <v>30205</v>
      </c>
      <c r="M19" s="42">
        <v>69447</v>
      </c>
      <c r="N19" s="44">
        <v>2586</v>
      </c>
      <c r="O19" s="42">
        <v>72033</v>
      </c>
      <c r="P19" s="54"/>
      <c r="Q19" s="35"/>
    </row>
    <row r="20" spans="1:17" ht="12.75">
      <c r="A20" s="6" t="s">
        <v>39</v>
      </c>
      <c r="B20" s="13">
        <v>5881</v>
      </c>
      <c r="C20" s="4">
        <v>10622</v>
      </c>
      <c r="D20" s="4">
        <v>13288</v>
      </c>
      <c r="E20" s="4">
        <v>21450</v>
      </c>
      <c r="F20" s="4">
        <v>46806</v>
      </c>
      <c r="G20" s="4">
        <v>84247</v>
      </c>
      <c r="H20" s="4">
        <v>25103</v>
      </c>
      <c r="I20" s="4">
        <v>20385</v>
      </c>
      <c r="J20" s="42">
        <v>5880</v>
      </c>
      <c r="K20" s="42">
        <v>8465</v>
      </c>
      <c r="L20" s="42">
        <v>4919</v>
      </c>
      <c r="M20" s="42">
        <v>1163</v>
      </c>
      <c r="N20" s="44">
        <v>1143</v>
      </c>
      <c r="O20" s="42">
        <v>2306</v>
      </c>
      <c r="P20" s="54"/>
      <c r="Q20" s="35"/>
    </row>
    <row r="21" spans="1:17" ht="12.75">
      <c r="A21" s="26" t="s">
        <v>19</v>
      </c>
      <c r="B21" s="27">
        <v>168067</v>
      </c>
      <c r="C21" s="7">
        <v>469739</v>
      </c>
      <c r="D21" s="7">
        <v>861674</v>
      </c>
      <c r="E21" s="7">
        <v>548973</v>
      </c>
      <c r="F21" s="7">
        <v>529968</v>
      </c>
      <c r="G21" s="7">
        <v>730244</v>
      </c>
      <c r="H21" s="7">
        <v>722320</v>
      </c>
      <c r="I21" s="7">
        <v>886976</v>
      </c>
      <c r="J21" s="43">
        <v>345523</v>
      </c>
      <c r="K21" s="43">
        <v>240183</v>
      </c>
      <c r="L21" s="43">
        <v>261804</v>
      </c>
      <c r="M21" s="43">
        <v>155396</v>
      </c>
      <c r="N21" s="43">
        <v>80400</v>
      </c>
      <c r="O21" s="43">
        <v>235796</v>
      </c>
      <c r="P21" s="54"/>
      <c r="Q21" s="35"/>
    </row>
    <row r="22" spans="1:15" ht="12.75">
      <c r="A22" s="59" t="s">
        <v>81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6" ht="12.75">
      <c r="A23" s="6" t="s">
        <v>29</v>
      </c>
      <c r="B23" s="36">
        <v>3.4</v>
      </c>
      <c r="C23" s="33">
        <v>3.6</v>
      </c>
      <c r="D23" s="33">
        <v>3.6</v>
      </c>
      <c r="E23" s="33">
        <v>2.7</v>
      </c>
      <c r="F23" s="33">
        <v>2.3</v>
      </c>
      <c r="G23" s="33">
        <v>3.1</v>
      </c>
      <c r="H23" s="33">
        <v>3.1</v>
      </c>
      <c r="I23" s="33">
        <v>3.5945822500175675</v>
      </c>
      <c r="J23" s="33">
        <v>3.081010719754977</v>
      </c>
      <c r="K23" s="33">
        <v>2.7554199115975586</v>
      </c>
      <c r="L23" s="33">
        <v>2.8496943994012724</v>
      </c>
      <c r="M23" s="35">
        <v>2.9312130177514795</v>
      </c>
      <c r="N23" s="35">
        <v>1.570202110534788</v>
      </c>
      <c r="O23" s="33">
        <v>2.013863773357444</v>
      </c>
      <c r="P23" s="35"/>
    </row>
    <row r="24" spans="1:16" ht="12.75">
      <c r="A24" s="6" t="s">
        <v>30</v>
      </c>
      <c r="B24" s="36">
        <v>4.7</v>
      </c>
      <c r="C24" s="33">
        <v>4.7</v>
      </c>
      <c r="D24" s="33">
        <v>4.6</v>
      </c>
      <c r="E24" s="33">
        <v>5.3</v>
      </c>
      <c r="F24" s="33">
        <v>4.8</v>
      </c>
      <c r="G24" s="33">
        <v>6.3</v>
      </c>
      <c r="H24" s="33">
        <v>6</v>
      </c>
      <c r="I24" s="33">
        <v>8.062103692651995</v>
      </c>
      <c r="J24" s="33">
        <v>6.777561665635222</v>
      </c>
      <c r="K24" s="33">
        <v>5.736980450139642</v>
      </c>
      <c r="L24" s="33">
        <v>5.185726756874727</v>
      </c>
      <c r="M24" s="35">
        <v>4.006035283194057</v>
      </c>
      <c r="N24" s="35">
        <v>4.415836101882613</v>
      </c>
      <c r="O24" s="33">
        <v>4.192929292929293</v>
      </c>
      <c r="P24" s="35"/>
    </row>
    <row r="25" spans="1:16" ht="12.75">
      <c r="A25" s="41" t="s">
        <v>31</v>
      </c>
      <c r="B25" s="36">
        <v>2</v>
      </c>
      <c r="C25" s="33">
        <v>3.8</v>
      </c>
      <c r="D25" s="33">
        <v>4.7</v>
      </c>
      <c r="E25" s="33">
        <v>4.5</v>
      </c>
      <c r="F25" s="33">
        <v>4.4</v>
      </c>
      <c r="G25" s="33">
        <v>4.9</v>
      </c>
      <c r="H25" s="33">
        <v>6.5</v>
      </c>
      <c r="I25" s="33">
        <v>7.493077260696663</v>
      </c>
      <c r="J25" s="33">
        <v>6.156651555949419</v>
      </c>
      <c r="K25" s="33">
        <v>4.995797067875699</v>
      </c>
      <c r="L25" s="33">
        <v>4.894298143658885</v>
      </c>
      <c r="M25" s="35">
        <v>3.262824844873134</v>
      </c>
      <c r="N25" s="35">
        <v>4.375364128173117</v>
      </c>
      <c r="O25" s="33">
        <v>3.7352961968047507</v>
      </c>
      <c r="P25" s="35"/>
    </row>
    <row r="26" spans="1:16" ht="12.75">
      <c r="A26" s="41" t="s">
        <v>34</v>
      </c>
      <c r="B26" s="36">
        <v>0.9</v>
      </c>
      <c r="C26" s="33">
        <v>1.5</v>
      </c>
      <c r="D26" s="33">
        <v>1.7</v>
      </c>
      <c r="E26" s="33">
        <v>1.7</v>
      </c>
      <c r="F26" s="33">
        <v>1.7</v>
      </c>
      <c r="G26" s="33">
        <v>2</v>
      </c>
      <c r="H26" s="33">
        <v>2.2</v>
      </c>
      <c r="I26" s="33">
        <v>1.7518809776833155</v>
      </c>
      <c r="J26" s="33">
        <v>1.629075124025514</v>
      </c>
      <c r="K26" s="33">
        <v>1.582244065669769</v>
      </c>
      <c r="L26" s="33">
        <v>1.5249760994263861</v>
      </c>
      <c r="M26" s="35">
        <v>1.6629250577748431</v>
      </c>
      <c r="N26" s="35">
        <v>1.4697879151660664</v>
      </c>
      <c r="O26" s="33">
        <v>1.5943911963081292</v>
      </c>
      <c r="P26" s="35"/>
    </row>
    <row r="27" spans="1:16" ht="12.75">
      <c r="A27" s="6" t="s">
        <v>37</v>
      </c>
      <c r="B27" s="36">
        <v>6</v>
      </c>
      <c r="C27" s="33">
        <v>3.3</v>
      </c>
      <c r="D27" s="33">
        <v>1.9</v>
      </c>
      <c r="E27" s="33">
        <v>3.1</v>
      </c>
      <c r="F27" s="33">
        <v>6</v>
      </c>
      <c r="G27" s="33">
        <v>6.9</v>
      </c>
      <c r="H27" s="33">
        <v>9.9</v>
      </c>
      <c r="I27" s="33">
        <v>6.372881355932203</v>
      </c>
      <c r="J27" s="33">
        <v>8.5</v>
      </c>
      <c r="K27" s="33">
        <v>6.631578947368421</v>
      </c>
      <c r="L27" s="33">
        <v>3.3406337371854615</v>
      </c>
      <c r="M27" s="35">
        <v>5.5</v>
      </c>
      <c r="N27" s="35">
        <v>0.09090909090909091</v>
      </c>
      <c r="O27" s="33">
        <v>0.9230769230769231</v>
      </c>
      <c r="P27" s="35"/>
    </row>
    <row r="28" spans="1:16" ht="12.75">
      <c r="A28" s="6" t="s">
        <v>38</v>
      </c>
      <c r="B28" s="36">
        <v>1.9</v>
      </c>
      <c r="C28" s="33">
        <v>2.8</v>
      </c>
      <c r="D28" s="33">
        <v>2.9</v>
      </c>
      <c r="E28" s="33">
        <v>4.4</v>
      </c>
      <c r="F28" s="33">
        <v>3.4</v>
      </c>
      <c r="G28" s="33">
        <v>3.8</v>
      </c>
      <c r="H28" s="33">
        <v>6.5</v>
      </c>
      <c r="I28" s="33">
        <v>7.545593479368314</v>
      </c>
      <c r="J28" s="33">
        <v>5.802675585284281</v>
      </c>
      <c r="K28" s="33">
        <v>5.767881241565452</v>
      </c>
      <c r="L28" s="33">
        <v>4.818152815441059</v>
      </c>
      <c r="M28" s="35">
        <v>5.90485502933424</v>
      </c>
      <c r="N28" s="35">
        <v>2.3192825112107625</v>
      </c>
      <c r="O28" s="33">
        <v>5.594361602982293</v>
      </c>
      <c r="P28" s="35"/>
    </row>
    <row r="29" spans="1:16" ht="12.75">
      <c r="A29" s="6" t="s">
        <v>39</v>
      </c>
      <c r="B29" s="36">
        <v>1.5</v>
      </c>
      <c r="C29" s="33">
        <v>2.7</v>
      </c>
      <c r="D29" s="33">
        <v>1.3</v>
      </c>
      <c r="E29" s="33">
        <v>1.2</v>
      </c>
      <c r="F29" s="33">
        <v>2.8</v>
      </c>
      <c r="G29" s="33">
        <v>3.9</v>
      </c>
      <c r="H29" s="33">
        <v>3.3</v>
      </c>
      <c r="I29" s="33">
        <v>2.177651960260656</v>
      </c>
      <c r="J29" s="33">
        <v>2.4883622513753703</v>
      </c>
      <c r="K29" s="33">
        <v>2.833947104117844</v>
      </c>
      <c r="L29" s="33">
        <v>1.994728304947283</v>
      </c>
      <c r="M29" s="35">
        <v>1.4465174129353233</v>
      </c>
      <c r="N29" s="35">
        <v>1.9307432432432432</v>
      </c>
      <c r="O29" s="33">
        <v>1.651862464183381</v>
      </c>
      <c r="P29" s="35"/>
    </row>
    <row r="30" spans="1:16" ht="12.75">
      <c r="A30" s="26" t="s">
        <v>19</v>
      </c>
      <c r="B30" s="37">
        <v>2</v>
      </c>
      <c r="C30" s="34">
        <v>3.2</v>
      </c>
      <c r="D30" s="34">
        <v>3.6</v>
      </c>
      <c r="E30" s="34">
        <v>3.2</v>
      </c>
      <c r="F30" s="34">
        <v>3.4</v>
      </c>
      <c r="G30" s="34">
        <v>4.2</v>
      </c>
      <c r="H30" s="34">
        <v>4.9</v>
      </c>
      <c r="I30" s="34">
        <v>5.6637421299311645</v>
      </c>
      <c r="J30" s="34">
        <v>4.637581370377827</v>
      </c>
      <c r="K30" s="34">
        <v>4.06160480257039</v>
      </c>
      <c r="L30" s="34">
        <v>3.7225611056605383</v>
      </c>
      <c r="M30" s="45">
        <v>3.6316810395195027</v>
      </c>
      <c r="N30" s="45">
        <v>3.0771586037966934</v>
      </c>
      <c r="O30" s="34">
        <v>3.4214489893640176</v>
      </c>
      <c r="P30" s="45"/>
    </row>
  </sheetData>
  <mergeCells count="16">
    <mergeCell ref="M2:O2"/>
    <mergeCell ref="H2:H3"/>
    <mergeCell ref="I2:I3"/>
    <mergeCell ref="J2:J3"/>
    <mergeCell ref="K2:K3"/>
    <mergeCell ref="L2:L3"/>
    <mergeCell ref="A4:O4"/>
    <mergeCell ref="A13:O13"/>
    <mergeCell ref="A22:O22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2" customWidth="1"/>
    <col min="2" max="16384" width="9.140625" style="2" customWidth="1"/>
  </cols>
  <sheetData>
    <row r="1" ht="12.75">
      <c r="A1" s="10" t="s">
        <v>71</v>
      </c>
    </row>
    <row r="2" spans="1:16" ht="12.75">
      <c r="A2" s="60" t="s">
        <v>27</v>
      </c>
      <c r="B2" s="62">
        <v>2001</v>
      </c>
      <c r="C2" s="62">
        <v>2002</v>
      </c>
      <c r="D2" s="62">
        <v>2003</v>
      </c>
      <c r="E2" s="62">
        <v>2004</v>
      </c>
      <c r="F2" s="62">
        <v>2005</v>
      </c>
      <c r="G2" s="62">
        <v>2006</v>
      </c>
      <c r="H2" s="62">
        <v>2007</v>
      </c>
      <c r="I2" s="62">
        <v>2008</v>
      </c>
      <c r="J2" s="62">
        <v>2009</v>
      </c>
      <c r="K2" s="62">
        <v>2010</v>
      </c>
      <c r="L2" s="62">
        <v>2011</v>
      </c>
      <c r="M2" s="62" t="s">
        <v>54</v>
      </c>
      <c r="N2" s="62"/>
      <c r="O2" s="61"/>
      <c r="P2" s="53"/>
    </row>
    <row r="3" spans="1:16" ht="12.75">
      <c r="A3" s="6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3" t="s">
        <v>28</v>
      </c>
      <c r="N3" s="23" t="s">
        <v>23</v>
      </c>
      <c r="O3" s="24" t="s">
        <v>45</v>
      </c>
      <c r="P3" s="53"/>
    </row>
    <row r="4" spans="1:15" ht="12.75">
      <c r="A4" s="63" t="s">
        <v>76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" ht="12.75">
      <c r="A5" s="6" t="s">
        <v>29</v>
      </c>
      <c r="B5" s="33">
        <v>22.4</v>
      </c>
      <c r="C5" s="36">
        <v>19.2</v>
      </c>
      <c r="D5" s="33">
        <v>21.8</v>
      </c>
      <c r="E5" s="33">
        <v>31.6</v>
      </c>
      <c r="F5" s="33">
        <v>25.9</v>
      </c>
      <c r="G5" s="33">
        <v>21.3</v>
      </c>
      <c r="H5" s="33">
        <v>22.2</v>
      </c>
      <c r="I5" s="33">
        <v>18.174271739269248</v>
      </c>
      <c r="J5" s="33">
        <v>26.29353734648681</v>
      </c>
      <c r="K5" s="33">
        <v>16.06831825484062</v>
      </c>
      <c r="L5" s="33">
        <v>11.399280524392498</v>
      </c>
      <c r="M5" s="35">
        <v>6.319381149360817</v>
      </c>
      <c r="N5" s="35">
        <v>21.398499693815065</v>
      </c>
      <c r="O5" s="33">
        <v>12.036217478996473</v>
      </c>
      <c r="P5" s="35"/>
    </row>
    <row r="6" spans="1:16" ht="12.75">
      <c r="A6" s="6" t="s">
        <v>30</v>
      </c>
      <c r="B6" s="33">
        <v>5.5</v>
      </c>
      <c r="C6" s="36">
        <v>7.5</v>
      </c>
      <c r="D6" s="33">
        <v>10.9</v>
      </c>
      <c r="E6" s="33">
        <v>15.1</v>
      </c>
      <c r="F6" s="33">
        <v>11.4</v>
      </c>
      <c r="G6" s="33">
        <v>10.2</v>
      </c>
      <c r="H6" s="33">
        <v>11.5</v>
      </c>
      <c r="I6" s="33">
        <v>10.271637102026743</v>
      </c>
      <c r="J6" s="33">
        <v>15.181531440842896</v>
      </c>
      <c r="K6" s="33">
        <v>10.293396465714045</v>
      </c>
      <c r="L6" s="33">
        <v>6.5150933469834635</v>
      </c>
      <c r="M6" s="35">
        <v>5.03400406646568</v>
      </c>
      <c r="N6" s="35">
        <v>6.912124923453766</v>
      </c>
      <c r="O6" s="33">
        <v>5.746042340786744</v>
      </c>
      <c r="P6" s="35"/>
    </row>
    <row r="7" spans="1:16" ht="12.75">
      <c r="A7" s="6" t="s">
        <v>31</v>
      </c>
      <c r="B7" s="33">
        <v>30.5</v>
      </c>
      <c r="C7" s="36">
        <v>43.9</v>
      </c>
      <c r="D7" s="33">
        <v>39.5</v>
      </c>
      <c r="E7" s="33">
        <v>24.5</v>
      </c>
      <c r="F7" s="33">
        <v>38.8</v>
      </c>
      <c r="G7" s="33">
        <v>41.8</v>
      </c>
      <c r="H7" s="33">
        <v>44</v>
      </c>
      <c r="I7" s="33">
        <v>48.01029334763675</v>
      </c>
      <c r="J7" s="33">
        <v>39.37856519696665</v>
      </c>
      <c r="K7" s="33">
        <v>51.09833431977678</v>
      </c>
      <c r="L7" s="33">
        <v>42.81732997767635</v>
      </c>
      <c r="M7" s="35">
        <v>38.04015050597116</v>
      </c>
      <c r="N7" s="35">
        <v>45.98515003061849</v>
      </c>
      <c r="O7" s="33">
        <v>41.0522802791764</v>
      </c>
      <c r="P7" s="35"/>
    </row>
    <row r="8" spans="1:16" ht="12.75">
      <c r="A8" s="6" t="s">
        <v>34</v>
      </c>
      <c r="B8" s="33">
        <v>36.3</v>
      </c>
      <c r="C8" s="36">
        <v>26.5</v>
      </c>
      <c r="D8" s="33">
        <v>23.3</v>
      </c>
      <c r="E8" s="33">
        <v>17.4</v>
      </c>
      <c r="F8" s="33">
        <v>11.9</v>
      </c>
      <c r="G8" s="33">
        <v>13.4</v>
      </c>
      <c r="H8" s="33">
        <v>14.9</v>
      </c>
      <c r="I8" s="33">
        <v>15.021774389231574</v>
      </c>
      <c r="J8" s="33">
        <v>15.15066102946111</v>
      </c>
      <c r="K8" s="33">
        <v>16.171472055466307</v>
      </c>
      <c r="L8" s="33">
        <v>23.796726812552432</v>
      </c>
      <c r="M8" s="35">
        <v>21.236766458669283</v>
      </c>
      <c r="N8" s="35">
        <v>19.12890385793019</v>
      </c>
      <c r="O8" s="33">
        <v>20.437627871207393</v>
      </c>
      <c r="P8" s="35"/>
    </row>
    <row r="9" spans="1:16" ht="12.75">
      <c r="A9" s="6" t="s">
        <v>37</v>
      </c>
      <c r="B9" s="33">
        <v>0.3</v>
      </c>
      <c r="C9" s="36">
        <v>0.2</v>
      </c>
      <c r="D9" s="33">
        <v>0.3</v>
      </c>
      <c r="E9" s="33">
        <v>0.4</v>
      </c>
      <c r="F9" s="33">
        <v>0.3</v>
      </c>
      <c r="G9" s="33">
        <v>0.1</v>
      </c>
      <c r="H9" s="33">
        <v>0.1</v>
      </c>
      <c r="I9" s="33">
        <v>0.037674163186595666</v>
      </c>
      <c r="J9" s="33">
        <v>0.021475068787329712</v>
      </c>
      <c r="K9" s="33">
        <v>0.06425974465206731</v>
      </c>
      <c r="L9" s="33">
        <v>3.0513728333973185</v>
      </c>
      <c r="M9" s="35">
        <v>0.004674098483255042</v>
      </c>
      <c r="N9" s="35">
        <v>0.042100428658909984</v>
      </c>
      <c r="O9" s="33">
        <v>0.018863270310663552</v>
      </c>
      <c r="P9" s="35"/>
    </row>
    <row r="10" spans="1:16" ht="12.75">
      <c r="A10" s="6" t="s">
        <v>38</v>
      </c>
      <c r="B10" s="33">
        <v>0.1</v>
      </c>
      <c r="C10" s="36">
        <v>0.1</v>
      </c>
      <c r="D10" s="33">
        <v>0</v>
      </c>
      <c r="E10" s="33">
        <v>0.4</v>
      </c>
      <c r="F10" s="33">
        <v>1</v>
      </c>
      <c r="G10" s="33">
        <v>1</v>
      </c>
      <c r="H10" s="33">
        <v>2.1</v>
      </c>
      <c r="I10" s="33">
        <v>2.506928214755501</v>
      </c>
      <c r="J10" s="33">
        <v>0.8026306959264479</v>
      </c>
      <c r="K10" s="33">
        <v>1.2530650207153124</v>
      </c>
      <c r="L10" s="33">
        <v>8.913819334840536</v>
      </c>
      <c r="M10" s="35">
        <v>27.486036130781276</v>
      </c>
      <c r="N10" s="35">
        <v>4.267452541334967</v>
      </c>
      <c r="O10" s="33">
        <v>18.683343732315684</v>
      </c>
      <c r="P10" s="35"/>
    </row>
    <row r="11" spans="1:16" ht="12.75">
      <c r="A11" s="6" t="s">
        <v>39</v>
      </c>
      <c r="B11" s="33">
        <v>4.8</v>
      </c>
      <c r="C11" s="36">
        <v>2.7</v>
      </c>
      <c r="D11" s="33">
        <v>4.2</v>
      </c>
      <c r="E11" s="33">
        <v>10.7</v>
      </c>
      <c r="F11" s="33">
        <v>10.7</v>
      </c>
      <c r="G11" s="33">
        <v>12.3</v>
      </c>
      <c r="H11" s="33">
        <v>5.2</v>
      </c>
      <c r="I11" s="33">
        <v>5.977421043893593</v>
      </c>
      <c r="J11" s="33">
        <v>3.1715992215287563</v>
      </c>
      <c r="K11" s="33">
        <v>5.051154138834869</v>
      </c>
      <c r="L11" s="33">
        <v>3.506377170157403</v>
      </c>
      <c r="M11" s="35">
        <v>1.8789875902685271</v>
      </c>
      <c r="N11" s="35">
        <v>2.26576852418861</v>
      </c>
      <c r="O11" s="33">
        <v>2.02562502720664</v>
      </c>
      <c r="P11" s="35"/>
    </row>
    <row r="12" spans="1:16" ht="12.75">
      <c r="A12" s="26" t="s">
        <v>19</v>
      </c>
      <c r="B12" s="37">
        <v>100</v>
      </c>
      <c r="C12" s="37">
        <v>100</v>
      </c>
      <c r="D12" s="37">
        <v>100</v>
      </c>
      <c r="E12" s="37">
        <v>100</v>
      </c>
      <c r="F12" s="37">
        <v>100</v>
      </c>
      <c r="G12" s="37">
        <v>100</v>
      </c>
      <c r="H12" s="34">
        <v>100</v>
      </c>
      <c r="I12" s="34">
        <v>100</v>
      </c>
      <c r="J12" s="45">
        <v>100</v>
      </c>
      <c r="K12" s="45">
        <v>100</v>
      </c>
      <c r="L12" s="45">
        <v>100</v>
      </c>
      <c r="M12" s="45">
        <v>100</v>
      </c>
      <c r="N12" s="45">
        <v>100</v>
      </c>
      <c r="O12" s="45">
        <v>100</v>
      </c>
      <c r="P12" s="45"/>
    </row>
    <row r="13" spans="1:15" ht="12.75">
      <c r="A13" s="69" t="s">
        <v>77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6" ht="12.75">
      <c r="A14" s="6" t="s">
        <v>29</v>
      </c>
      <c r="B14" s="33">
        <v>37.7</v>
      </c>
      <c r="C14" s="38">
        <v>21.8</v>
      </c>
      <c r="D14" s="33">
        <v>21.7</v>
      </c>
      <c r="E14" s="33">
        <v>26.6</v>
      </c>
      <c r="F14" s="33">
        <v>17.4</v>
      </c>
      <c r="G14" s="33">
        <v>16.1</v>
      </c>
      <c r="H14" s="33">
        <v>14</v>
      </c>
      <c r="I14" s="33">
        <v>11.534584926762392</v>
      </c>
      <c r="J14" s="33">
        <v>17.46830167600999</v>
      </c>
      <c r="K14" s="33">
        <v>10.900854764908424</v>
      </c>
      <c r="L14" s="33">
        <v>8.726375456448334</v>
      </c>
      <c r="M14" s="35">
        <v>5.100517387834951</v>
      </c>
      <c r="N14" s="35">
        <v>10.91915422885572</v>
      </c>
      <c r="O14" s="33">
        <v>7.0845137322091984</v>
      </c>
      <c r="P14" s="35"/>
    </row>
    <row r="15" spans="1:16" ht="12.75">
      <c r="A15" s="6" t="s">
        <v>30</v>
      </c>
      <c r="B15" s="33">
        <v>12.7</v>
      </c>
      <c r="C15" s="36">
        <v>10.9</v>
      </c>
      <c r="D15" s="33">
        <v>13.9</v>
      </c>
      <c r="E15" s="33">
        <v>24.8</v>
      </c>
      <c r="F15" s="33">
        <v>16.1</v>
      </c>
      <c r="G15" s="33">
        <v>15.4</v>
      </c>
      <c r="H15" s="33">
        <v>14.2</v>
      </c>
      <c r="I15" s="33">
        <v>14.621252435240638</v>
      </c>
      <c r="J15" s="33">
        <v>22.18694558683503</v>
      </c>
      <c r="K15" s="33">
        <v>14.539330427215916</v>
      </c>
      <c r="L15" s="33">
        <v>9.075873554261966</v>
      </c>
      <c r="M15" s="35">
        <v>5.552909984812994</v>
      </c>
      <c r="N15" s="35">
        <v>9.91915422885572</v>
      </c>
      <c r="O15" s="33">
        <v>7.041680096354476</v>
      </c>
      <c r="P15" s="35"/>
    </row>
    <row r="16" spans="1:16" ht="12.75">
      <c r="A16" s="6" t="s">
        <v>31</v>
      </c>
      <c r="B16" s="39">
        <v>29.9</v>
      </c>
      <c r="C16" s="38">
        <v>52.7</v>
      </c>
      <c r="D16" s="39">
        <v>51.7</v>
      </c>
      <c r="E16" s="39">
        <v>34.6</v>
      </c>
      <c r="F16" s="39">
        <v>50.2</v>
      </c>
      <c r="G16" s="39">
        <v>49.6</v>
      </c>
      <c r="H16" s="39">
        <v>58.8</v>
      </c>
      <c r="I16" s="39">
        <v>63.517163936791974</v>
      </c>
      <c r="J16" s="39">
        <v>52.2772724247011</v>
      </c>
      <c r="K16" s="39">
        <v>62.85124259418859</v>
      </c>
      <c r="L16" s="39">
        <v>56.29478541198759</v>
      </c>
      <c r="M16" s="35">
        <v>34.17655538109089</v>
      </c>
      <c r="N16" s="35">
        <v>65.38557213930348</v>
      </c>
      <c r="O16" s="39">
        <v>44.81797825238766</v>
      </c>
      <c r="P16" s="35"/>
    </row>
    <row r="17" spans="1:16" ht="12.75">
      <c r="A17" s="6" t="s">
        <v>34</v>
      </c>
      <c r="B17" s="39">
        <v>15.3</v>
      </c>
      <c r="C17" s="38">
        <v>12.1</v>
      </c>
      <c r="D17" s="39">
        <v>11</v>
      </c>
      <c r="E17" s="39">
        <v>9.1</v>
      </c>
      <c r="F17" s="39">
        <v>6</v>
      </c>
      <c r="G17" s="39">
        <v>6.4</v>
      </c>
      <c r="H17" s="39">
        <v>6.6</v>
      </c>
      <c r="I17" s="39">
        <v>4.6464616855472975</v>
      </c>
      <c r="J17" s="39">
        <v>5.322076967379886</v>
      </c>
      <c r="K17" s="39">
        <v>6.299779751272988</v>
      </c>
      <c r="L17" s="39">
        <v>9.748514155627873</v>
      </c>
      <c r="M17" s="35">
        <v>9.724188524801153</v>
      </c>
      <c r="N17" s="35">
        <v>9.13681592039801</v>
      </c>
      <c r="O17" s="39">
        <v>9.523910498905835</v>
      </c>
      <c r="P17" s="35"/>
    </row>
    <row r="18" spans="1:16" ht="12.75">
      <c r="A18" s="6" t="s">
        <v>37</v>
      </c>
      <c r="B18" s="33">
        <v>0.8</v>
      </c>
      <c r="C18" s="38">
        <v>0.2</v>
      </c>
      <c r="D18" s="33">
        <v>0.1</v>
      </c>
      <c r="E18" s="33">
        <v>0.4</v>
      </c>
      <c r="F18" s="33">
        <v>0.5</v>
      </c>
      <c r="G18" s="33">
        <v>0.1</v>
      </c>
      <c r="H18" s="33">
        <v>0.2</v>
      </c>
      <c r="I18" s="33">
        <v>0.042391225918175915</v>
      </c>
      <c r="J18" s="33">
        <v>0.03936062143475254</v>
      </c>
      <c r="K18" s="33">
        <v>0.10491999850114288</v>
      </c>
      <c r="L18" s="33">
        <v>2.738308047241448</v>
      </c>
      <c r="M18" s="35">
        <v>0.007078689284151458</v>
      </c>
      <c r="N18" s="35">
        <v>0.0012437810945273632</v>
      </c>
      <c r="O18" s="33">
        <v>0.005089144854026362</v>
      </c>
      <c r="P18" s="35"/>
    </row>
    <row r="19" spans="1:16" ht="12.75">
      <c r="A19" s="6" t="s">
        <v>38</v>
      </c>
      <c r="B19" s="33">
        <v>0.1</v>
      </c>
      <c r="C19" s="38">
        <v>0.1</v>
      </c>
      <c r="D19" s="33">
        <v>0</v>
      </c>
      <c r="E19" s="33">
        <v>0.6</v>
      </c>
      <c r="F19" s="33">
        <v>1</v>
      </c>
      <c r="G19" s="33">
        <v>0.9</v>
      </c>
      <c r="H19" s="33">
        <v>2.8</v>
      </c>
      <c r="I19" s="33">
        <v>3.3398874377660723</v>
      </c>
      <c r="J19" s="33">
        <v>1.0042746792543478</v>
      </c>
      <c r="K19" s="33">
        <v>1.7794764825154155</v>
      </c>
      <c r="L19" s="33">
        <v>11.537256879192068</v>
      </c>
      <c r="M19" s="35">
        <v>44.69033951967876</v>
      </c>
      <c r="N19" s="35">
        <v>3.2164179104477615</v>
      </c>
      <c r="O19" s="33">
        <v>30.548864272506744</v>
      </c>
      <c r="P19" s="35"/>
    </row>
    <row r="20" spans="1:16" ht="12.75">
      <c r="A20" s="6" t="s">
        <v>39</v>
      </c>
      <c r="B20" s="33">
        <v>3.5</v>
      </c>
      <c r="C20" s="38">
        <v>2.3</v>
      </c>
      <c r="D20" s="33">
        <v>1.5</v>
      </c>
      <c r="E20" s="33">
        <v>3.9</v>
      </c>
      <c r="F20" s="33">
        <v>8.8</v>
      </c>
      <c r="G20" s="33">
        <v>11.5</v>
      </c>
      <c r="H20" s="33">
        <v>3.5</v>
      </c>
      <c r="I20" s="33">
        <v>2.298258351973447</v>
      </c>
      <c r="J20" s="33">
        <v>1.7017680443848888</v>
      </c>
      <c r="K20" s="33">
        <v>3.5243959813975176</v>
      </c>
      <c r="L20" s="33">
        <v>1.8788864952407145</v>
      </c>
      <c r="M20" s="35">
        <v>0.7484105124971042</v>
      </c>
      <c r="N20" s="35">
        <v>1.421641791044776</v>
      </c>
      <c r="O20" s="33">
        <v>0.9779640027820659</v>
      </c>
      <c r="P20" s="35"/>
    </row>
    <row r="21" spans="1:16" ht="12.75">
      <c r="A21" s="26" t="s">
        <v>19</v>
      </c>
      <c r="B21" s="40">
        <v>100</v>
      </c>
      <c r="C21" s="40">
        <v>100</v>
      </c>
      <c r="D21" s="37">
        <v>100</v>
      </c>
      <c r="E21" s="37">
        <v>100</v>
      </c>
      <c r="F21" s="40">
        <v>100</v>
      </c>
      <c r="G21" s="34">
        <v>100</v>
      </c>
      <c r="H21" s="34">
        <v>100</v>
      </c>
      <c r="I21" s="34">
        <v>100</v>
      </c>
      <c r="J21" s="45">
        <v>100</v>
      </c>
      <c r="K21" s="45">
        <v>100</v>
      </c>
      <c r="L21" s="45">
        <v>100</v>
      </c>
      <c r="M21" s="45">
        <v>100</v>
      </c>
      <c r="N21" s="45">
        <v>100</v>
      </c>
      <c r="O21" s="45">
        <v>100</v>
      </c>
      <c r="P21" s="45"/>
    </row>
  </sheetData>
  <mergeCells count="15">
    <mergeCell ref="L2:L3"/>
    <mergeCell ref="H2:H3"/>
    <mergeCell ref="I2:I3"/>
    <mergeCell ref="J2:J3"/>
    <mergeCell ref="K2:K3"/>
    <mergeCell ref="A4:O4"/>
    <mergeCell ref="A13:O13"/>
    <mergeCell ref="A2:A3"/>
    <mergeCell ref="B2:B3"/>
    <mergeCell ref="C2:C3"/>
    <mergeCell ref="D2:D3"/>
    <mergeCell ref="E2:E3"/>
    <mergeCell ref="F2:F3"/>
    <mergeCell ref="G2:G3"/>
    <mergeCell ref="M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27.00390625" style="2" customWidth="1"/>
    <col min="2" max="3" width="13.421875" style="2" customWidth="1"/>
    <col min="4" max="5" width="14.8515625" style="2" customWidth="1"/>
    <col min="6" max="6" width="13.421875" style="2" customWidth="1"/>
    <col min="7" max="16384" width="9.140625" style="2" customWidth="1"/>
  </cols>
  <sheetData>
    <row r="1" ht="12.75">
      <c r="A1" s="10" t="s">
        <v>72</v>
      </c>
    </row>
    <row r="2" spans="1:6" ht="38.25">
      <c r="A2" s="22" t="s">
        <v>27</v>
      </c>
      <c r="B2" s="23" t="s">
        <v>13</v>
      </c>
      <c r="C2" s="23" t="s">
        <v>46</v>
      </c>
      <c r="D2" s="23" t="s">
        <v>49</v>
      </c>
      <c r="E2" s="23" t="s">
        <v>52</v>
      </c>
      <c r="F2" s="24" t="s">
        <v>19</v>
      </c>
    </row>
    <row r="3" spans="1:6" ht="12.75">
      <c r="A3" s="63" t="s">
        <v>82</v>
      </c>
      <c r="B3" s="63"/>
      <c r="C3" s="63"/>
      <c r="D3" s="63"/>
      <c r="E3" s="63"/>
      <c r="F3" s="63"/>
    </row>
    <row r="4" spans="1:6" ht="12.75">
      <c r="A4" s="3" t="s">
        <v>29</v>
      </c>
      <c r="B4" s="44">
        <v>4188</v>
      </c>
      <c r="C4" s="44">
        <v>559</v>
      </c>
      <c r="D4" s="44">
        <v>196</v>
      </c>
      <c r="E4" s="44">
        <v>648</v>
      </c>
      <c r="F4" s="42">
        <v>5591</v>
      </c>
    </row>
    <row r="5" spans="1:6" ht="12.75">
      <c r="A5" s="3" t="s">
        <v>30</v>
      </c>
      <c r="B5" s="44">
        <v>1122</v>
      </c>
      <c r="C5" s="44">
        <v>143</v>
      </c>
      <c r="D5" s="44">
        <v>28</v>
      </c>
      <c r="E5" s="44">
        <v>513</v>
      </c>
      <c r="F5" s="42">
        <v>1806</v>
      </c>
    </row>
    <row r="6" spans="1:6" ht="12.75">
      <c r="A6" s="3" t="s">
        <v>31</v>
      </c>
      <c r="B6" s="44">
        <v>4823</v>
      </c>
      <c r="C6" s="44">
        <v>2727</v>
      </c>
      <c r="D6" s="44">
        <v>448</v>
      </c>
      <c r="E6" s="44">
        <v>4017</v>
      </c>
      <c r="F6" s="42">
        <v>12015</v>
      </c>
    </row>
    <row r="7" spans="1:6" ht="12.75">
      <c r="A7" s="3" t="s">
        <v>34</v>
      </c>
      <c r="B7" s="44">
        <v>622</v>
      </c>
      <c r="C7" s="44">
        <v>122</v>
      </c>
      <c r="D7" s="44">
        <v>205</v>
      </c>
      <c r="E7" s="44">
        <v>4049</v>
      </c>
      <c r="F7" s="42">
        <v>4998</v>
      </c>
    </row>
    <row r="8" spans="1:6" ht="12.75">
      <c r="A8" s="3" t="s">
        <v>37</v>
      </c>
      <c r="B8" s="12" t="s">
        <v>43</v>
      </c>
      <c r="C8" s="12" t="s">
        <v>43</v>
      </c>
      <c r="D8" s="12">
        <v>11</v>
      </c>
      <c r="E8" s="12" t="s">
        <v>43</v>
      </c>
      <c r="F8" s="42">
        <v>11</v>
      </c>
    </row>
    <row r="9" spans="1:6" ht="12.75">
      <c r="A9" s="3" t="s">
        <v>38</v>
      </c>
      <c r="B9" s="44">
        <v>86</v>
      </c>
      <c r="C9" s="44">
        <v>96</v>
      </c>
      <c r="D9" s="44">
        <v>26</v>
      </c>
      <c r="E9" s="44">
        <v>907</v>
      </c>
      <c r="F9" s="42">
        <v>1115</v>
      </c>
    </row>
    <row r="10" spans="1:6" ht="12.75">
      <c r="A10" s="3" t="s">
        <v>39</v>
      </c>
      <c r="B10" s="44">
        <v>466</v>
      </c>
      <c r="C10" s="44">
        <v>108</v>
      </c>
      <c r="D10" s="44">
        <v>18</v>
      </c>
      <c r="E10" s="12" t="s">
        <v>43</v>
      </c>
      <c r="F10" s="42">
        <v>592</v>
      </c>
    </row>
    <row r="11" spans="1:6" ht="12.75">
      <c r="A11" s="26" t="s">
        <v>19</v>
      </c>
      <c r="B11" s="43">
        <v>11307</v>
      </c>
      <c r="C11" s="43">
        <v>3755</v>
      </c>
      <c r="D11" s="43">
        <v>932</v>
      </c>
      <c r="E11" s="43">
        <v>10134</v>
      </c>
      <c r="F11" s="43">
        <v>26128</v>
      </c>
    </row>
    <row r="12" spans="1:6" ht="12.75">
      <c r="A12" s="26" t="s">
        <v>48</v>
      </c>
      <c r="B12" s="45">
        <v>43.2754133496632</v>
      </c>
      <c r="C12" s="45">
        <v>14.371555419473362</v>
      </c>
      <c r="D12" s="45">
        <v>3.567054500918555</v>
      </c>
      <c r="E12" s="45">
        <v>38.785976729944885</v>
      </c>
      <c r="F12" s="48">
        <v>100</v>
      </c>
    </row>
    <row r="13" spans="1:6" ht="12.75">
      <c r="A13" s="69" t="s">
        <v>83</v>
      </c>
      <c r="B13" s="69"/>
      <c r="C13" s="69"/>
      <c r="D13" s="69"/>
      <c r="E13" s="69"/>
      <c r="F13" s="69"/>
    </row>
    <row r="14" spans="1:6" ht="12.75">
      <c r="A14" s="3" t="s">
        <v>29</v>
      </c>
      <c r="B14" s="44">
        <v>4970</v>
      </c>
      <c r="C14" s="44">
        <v>1321</v>
      </c>
      <c r="D14" s="44">
        <v>577</v>
      </c>
      <c r="E14" s="44">
        <v>1911</v>
      </c>
      <c r="F14" s="42">
        <v>8779</v>
      </c>
    </row>
    <row r="15" spans="1:6" ht="12.75">
      <c r="A15" s="3" t="s">
        <v>30</v>
      </c>
      <c r="B15" s="44">
        <v>5723</v>
      </c>
      <c r="C15" s="44">
        <v>1124</v>
      </c>
      <c r="D15" s="44">
        <v>170</v>
      </c>
      <c r="E15" s="44">
        <v>958</v>
      </c>
      <c r="F15" s="42">
        <v>7975</v>
      </c>
    </row>
    <row r="16" spans="1:6" ht="12.75">
      <c r="A16" s="3" t="s">
        <v>31</v>
      </c>
      <c r="B16" s="44">
        <v>26187</v>
      </c>
      <c r="C16" s="44">
        <v>12667</v>
      </c>
      <c r="D16" s="44">
        <v>1737</v>
      </c>
      <c r="E16" s="44">
        <v>11979</v>
      </c>
      <c r="F16" s="42">
        <v>52570</v>
      </c>
    </row>
    <row r="17" spans="1:6" ht="12.75">
      <c r="A17" s="3" t="s">
        <v>34</v>
      </c>
      <c r="B17" s="44">
        <v>1232</v>
      </c>
      <c r="C17" s="44">
        <v>184</v>
      </c>
      <c r="D17" s="44">
        <v>484</v>
      </c>
      <c r="E17" s="44">
        <v>5446</v>
      </c>
      <c r="F17" s="42">
        <v>7346</v>
      </c>
    </row>
    <row r="18" spans="1:6" ht="12.75">
      <c r="A18" s="3" t="s">
        <v>37</v>
      </c>
      <c r="B18" s="12" t="s">
        <v>43</v>
      </c>
      <c r="C18" s="12" t="s">
        <v>43</v>
      </c>
      <c r="D18" s="12">
        <v>1</v>
      </c>
      <c r="E18" s="12" t="s">
        <v>43</v>
      </c>
      <c r="F18" s="42">
        <v>1</v>
      </c>
    </row>
    <row r="19" spans="1:6" ht="12.75">
      <c r="A19" s="3" t="s">
        <v>38</v>
      </c>
      <c r="B19" s="44">
        <v>512</v>
      </c>
      <c r="C19" s="44">
        <v>597</v>
      </c>
      <c r="D19" s="44">
        <v>113</v>
      </c>
      <c r="E19" s="44">
        <v>1364</v>
      </c>
      <c r="F19" s="42">
        <v>2586</v>
      </c>
    </row>
    <row r="20" spans="1:6" ht="12.75">
      <c r="A20" s="3" t="s">
        <v>39</v>
      </c>
      <c r="B20" s="44">
        <v>723</v>
      </c>
      <c r="C20" s="44">
        <v>339</v>
      </c>
      <c r="D20" s="44">
        <v>81</v>
      </c>
      <c r="E20" s="12" t="s">
        <v>43</v>
      </c>
      <c r="F20" s="42">
        <v>1143</v>
      </c>
    </row>
    <row r="21" spans="1:6" ht="12.75">
      <c r="A21" s="26" t="s">
        <v>19</v>
      </c>
      <c r="B21" s="43">
        <v>39347</v>
      </c>
      <c r="C21" s="43">
        <v>16232</v>
      </c>
      <c r="D21" s="43">
        <v>3163</v>
      </c>
      <c r="E21" s="43">
        <v>21658</v>
      </c>
      <c r="F21" s="43">
        <v>80400</v>
      </c>
    </row>
    <row r="22" spans="1:6" ht="12.75">
      <c r="A22" s="26" t="s">
        <v>48</v>
      </c>
      <c r="B22" s="48">
        <v>48.939054726368155</v>
      </c>
      <c r="C22" s="48">
        <v>20.18905472636816</v>
      </c>
      <c r="D22" s="48">
        <v>3.9340796019900495</v>
      </c>
      <c r="E22" s="48">
        <v>26.937810945273633</v>
      </c>
      <c r="F22" s="48">
        <v>100</v>
      </c>
    </row>
  </sheetData>
  <mergeCells count="2">
    <mergeCell ref="A3:F3"/>
    <mergeCell ref="A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2" customWidth="1"/>
    <col min="2" max="16384" width="9.140625" style="2" customWidth="1"/>
  </cols>
  <sheetData>
    <row r="1" ht="12.75">
      <c r="A1" s="10" t="s">
        <v>73</v>
      </c>
    </row>
    <row r="2" spans="1:16" ht="12.75">
      <c r="A2" s="66" t="s">
        <v>9</v>
      </c>
      <c r="B2" s="67">
        <v>2001</v>
      </c>
      <c r="C2" s="67">
        <v>2002</v>
      </c>
      <c r="D2" s="67">
        <v>2003</v>
      </c>
      <c r="E2" s="67">
        <v>2004</v>
      </c>
      <c r="F2" s="67">
        <v>2005</v>
      </c>
      <c r="G2" s="67">
        <v>2006</v>
      </c>
      <c r="H2" s="67">
        <v>2007</v>
      </c>
      <c r="I2" s="67">
        <v>2008</v>
      </c>
      <c r="J2" s="67">
        <v>2009</v>
      </c>
      <c r="K2" s="67">
        <v>2010</v>
      </c>
      <c r="L2" s="67">
        <v>2011</v>
      </c>
      <c r="M2" s="67" t="s">
        <v>54</v>
      </c>
      <c r="N2" s="67"/>
      <c r="O2" s="68"/>
      <c r="P2" s="53"/>
    </row>
    <row r="3" spans="1:16" ht="12.7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8" t="s">
        <v>28</v>
      </c>
      <c r="N3" s="28" t="s">
        <v>23</v>
      </c>
      <c r="O3" s="29" t="s">
        <v>45</v>
      </c>
      <c r="P3" s="53"/>
    </row>
    <row r="4" spans="1:15" ht="12.75">
      <c r="A4" s="63" t="s">
        <v>76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" ht="12.75">
      <c r="A5" s="6" t="s">
        <v>13</v>
      </c>
      <c r="B5" s="33">
        <v>69.8</v>
      </c>
      <c r="C5" s="36">
        <v>79.9</v>
      </c>
      <c r="D5" s="33">
        <v>84.7</v>
      </c>
      <c r="E5" s="33">
        <v>85.2</v>
      </c>
      <c r="F5" s="33">
        <v>82.7</v>
      </c>
      <c r="G5" s="33">
        <v>84.4</v>
      </c>
      <c r="H5" s="33">
        <v>83.2</v>
      </c>
      <c r="I5" s="33">
        <v>76.4</v>
      </c>
      <c r="J5" s="33">
        <v>85.1</v>
      </c>
      <c r="K5" s="33">
        <v>68.4</v>
      </c>
      <c r="L5" s="33">
        <v>44.5</v>
      </c>
      <c r="M5" s="33">
        <v>33.9</v>
      </c>
      <c r="N5" s="33">
        <v>43.3</v>
      </c>
      <c r="O5" s="33">
        <v>37.4</v>
      </c>
      <c r="P5" s="33"/>
    </row>
    <row r="6" spans="1:16" ht="12.75">
      <c r="A6" s="6" t="s">
        <v>14</v>
      </c>
      <c r="B6" s="33">
        <v>7</v>
      </c>
      <c r="C6" s="36">
        <v>7.7</v>
      </c>
      <c r="D6" s="33">
        <v>6.5</v>
      </c>
      <c r="E6" s="33">
        <v>6.5</v>
      </c>
      <c r="F6" s="33">
        <v>9</v>
      </c>
      <c r="G6" s="33">
        <v>7.7</v>
      </c>
      <c r="H6" s="33">
        <v>9.8</v>
      </c>
      <c r="I6" s="33">
        <v>19</v>
      </c>
      <c r="J6" s="33">
        <v>7.5</v>
      </c>
      <c r="K6" s="33">
        <v>27.1</v>
      </c>
      <c r="L6" s="33">
        <v>22.6</v>
      </c>
      <c r="M6" s="33">
        <v>26.3</v>
      </c>
      <c r="N6" s="33">
        <v>14.4</v>
      </c>
      <c r="O6" s="33">
        <v>21.8</v>
      </c>
      <c r="P6" s="33"/>
    </row>
    <row r="7" spans="1:16" ht="25.5">
      <c r="A7" s="3" t="s">
        <v>50</v>
      </c>
      <c r="B7" s="33">
        <v>23.1</v>
      </c>
      <c r="C7" s="36">
        <v>12.4</v>
      </c>
      <c r="D7" s="33">
        <v>8.8</v>
      </c>
      <c r="E7" s="33">
        <v>8.2</v>
      </c>
      <c r="F7" s="33">
        <v>8.2</v>
      </c>
      <c r="G7" s="33">
        <v>7.9</v>
      </c>
      <c r="H7" s="33">
        <v>7</v>
      </c>
      <c r="I7" s="33">
        <v>4.6</v>
      </c>
      <c r="J7" s="33">
        <v>7.4</v>
      </c>
      <c r="K7" s="33">
        <v>4.5</v>
      </c>
      <c r="L7" s="33">
        <v>3.4</v>
      </c>
      <c r="M7" s="33">
        <v>4.3</v>
      </c>
      <c r="N7" s="33">
        <v>3.6</v>
      </c>
      <c r="O7" s="33">
        <v>4.1</v>
      </c>
      <c r="P7" s="33"/>
    </row>
    <row r="8" spans="1:16" ht="12.75">
      <c r="A8" s="3" t="s">
        <v>51</v>
      </c>
      <c r="B8" s="33" t="s">
        <v>53</v>
      </c>
      <c r="C8" s="33" t="s">
        <v>53</v>
      </c>
      <c r="D8" s="33" t="s">
        <v>53</v>
      </c>
      <c r="E8" s="33" t="s">
        <v>53</v>
      </c>
      <c r="F8" s="33" t="s">
        <v>53</v>
      </c>
      <c r="G8" s="33" t="s">
        <v>53</v>
      </c>
      <c r="H8" s="33" t="s">
        <v>53</v>
      </c>
      <c r="I8" s="33" t="s">
        <v>53</v>
      </c>
      <c r="J8" s="33" t="s">
        <v>53</v>
      </c>
      <c r="K8" s="33" t="s">
        <v>53</v>
      </c>
      <c r="L8" s="33">
        <v>29.5</v>
      </c>
      <c r="M8" s="49">
        <v>35.5</v>
      </c>
      <c r="N8" s="33">
        <v>38.8</v>
      </c>
      <c r="O8" s="33">
        <v>36.7</v>
      </c>
      <c r="P8" s="49"/>
    </row>
    <row r="9" spans="1:16" ht="12.75">
      <c r="A9" s="26" t="s">
        <v>19</v>
      </c>
      <c r="B9" s="37">
        <v>100</v>
      </c>
      <c r="C9" s="37">
        <v>100</v>
      </c>
      <c r="D9" s="37">
        <v>100</v>
      </c>
      <c r="E9" s="37">
        <v>100</v>
      </c>
      <c r="F9" s="34">
        <v>100</v>
      </c>
      <c r="G9" s="34">
        <v>100</v>
      </c>
      <c r="H9" s="37">
        <v>100</v>
      </c>
      <c r="I9" s="37">
        <f>SUM(I5:I7)</f>
        <v>100</v>
      </c>
      <c r="J9" s="37">
        <v>100</v>
      </c>
      <c r="K9" s="50">
        <v>100</v>
      </c>
      <c r="L9" s="50">
        <v>100</v>
      </c>
      <c r="M9" s="50">
        <v>100</v>
      </c>
      <c r="N9" s="50">
        <v>100</v>
      </c>
      <c r="O9" s="50">
        <v>100</v>
      </c>
      <c r="P9" s="50"/>
    </row>
    <row r="10" spans="1:15" ht="12.75">
      <c r="A10" s="69" t="s">
        <v>77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6" ht="12.75">
      <c r="A11" s="6" t="s">
        <v>13</v>
      </c>
      <c r="B11" s="33">
        <v>70.6</v>
      </c>
      <c r="C11" s="36">
        <v>83.5</v>
      </c>
      <c r="D11" s="33">
        <v>87.4</v>
      </c>
      <c r="E11" s="33">
        <v>85</v>
      </c>
      <c r="F11" s="33">
        <v>86.5</v>
      </c>
      <c r="G11" s="33">
        <v>89.5</v>
      </c>
      <c r="H11" s="33">
        <v>87.8</v>
      </c>
      <c r="I11" s="33">
        <v>79.7</v>
      </c>
      <c r="J11" s="33">
        <v>89.3</v>
      </c>
      <c r="K11" s="33">
        <v>76.9</v>
      </c>
      <c r="L11" s="33">
        <v>58.8</v>
      </c>
      <c r="M11" s="49">
        <v>46</v>
      </c>
      <c r="N11" s="33">
        <v>48.9</v>
      </c>
      <c r="O11" s="33">
        <v>47</v>
      </c>
      <c r="P11" s="49"/>
    </row>
    <row r="12" spans="1:16" ht="12.75">
      <c r="A12" s="6" t="s">
        <v>14</v>
      </c>
      <c r="B12" s="33">
        <v>11.1</v>
      </c>
      <c r="C12" s="36">
        <v>8.6</v>
      </c>
      <c r="D12" s="33">
        <v>6.2</v>
      </c>
      <c r="E12" s="33">
        <v>8.3</v>
      </c>
      <c r="F12" s="33">
        <v>7</v>
      </c>
      <c r="G12" s="33">
        <v>4.8</v>
      </c>
      <c r="H12" s="33">
        <v>7.5</v>
      </c>
      <c r="I12" s="33">
        <v>17.8</v>
      </c>
      <c r="J12" s="33">
        <v>5.7</v>
      </c>
      <c r="K12" s="33">
        <v>19.8</v>
      </c>
      <c r="L12" s="33">
        <v>19.7</v>
      </c>
      <c r="M12" s="49">
        <v>24.2</v>
      </c>
      <c r="N12" s="33">
        <v>20.2</v>
      </c>
      <c r="O12" s="33">
        <v>22.9</v>
      </c>
      <c r="P12" s="49"/>
    </row>
    <row r="13" spans="1:16" ht="25.5">
      <c r="A13" s="3" t="s">
        <v>50</v>
      </c>
      <c r="B13" s="33">
        <v>18.3</v>
      </c>
      <c r="C13" s="36">
        <v>7.9</v>
      </c>
      <c r="D13" s="33">
        <v>6.5</v>
      </c>
      <c r="E13" s="33">
        <v>6.8</v>
      </c>
      <c r="F13" s="33">
        <v>6.5</v>
      </c>
      <c r="G13" s="33">
        <v>5.7</v>
      </c>
      <c r="H13" s="33">
        <v>4.7</v>
      </c>
      <c r="I13" s="33">
        <v>2.5</v>
      </c>
      <c r="J13" s="33">
        <v>5</v>
      </c>
      <c r="K13" s="33">
        <v>3.3</v>
      </c>
      <c r="L13" s="33">
        <v>3.4</v>
      </c>
      <c r="M13" s="49">
        <v>5.5</v>
      </c>
      <c r="N13" s="33">
        <v>3.9</v>
      </c>
      <c r="O13" s="33">
        <v>5</v>
      </c>
      <c r="P13" s="49"/>
    </row>
    <row r="14" spans="1:16" ht="12.75">
      <c r="A14" s="3" t="s">
        <v>51</v>
      </c>
      <c r="B14" s="33" t="s">
        <v>53</v>
      </c>
      <c r="C14" s="33" t="s">
        <v>53</v>
      </c>
      <c r="D14" s="33" t="s">
        <v>53</v>
      </c>
      <c r="E14" s="33" t="s">
        <v>53</v>
      </c>
      <c r="F14" s="33" t="s">
        <v>53</v>
      </c>
      <c r="G14" s="33" t="s">
        <v>53</v>
      </c>
      <c r="H14" s="33" t="s">
        <v>53</v>
      </c>
      <c r="I14" s="33" t="s">
        <v>53</v>
      </c>
      <c r="J14" s="33" t="s">
        <v>53</v>
      </c>
      <c r="K14" s="33" t="s">
        <v>53</v>
      </c>
      <c r="L14" s="33">
        <v>18.1</v>
      </c>
      <c r="M14" s="49">
        <v>24.3</v>
      </c>
      <c r="N14" s="33">
        <v>26.9</v>
      </c>
      <c r="O14" s="33">
        <v>25.2</v>
      </c>
      <c r="P14" s="49"/>
    </row>
    <row r="15" spans="1:16" ht="12.75">
      <c r="A15" s="26" t="s">
        <v>19</v>
      </c>
      <c r="B15" s="40">
        <v>100</v>
      </c>
      <c r="C15" s="40">
        <v>100</v>
      </c>
      <c r="D15" s="37">
        <v>100</v>
      </c>
      <c r="E15" s="37">
        <v>100</v>
      </c>
      <c r="F15" s="40">
        <v>100</v>
      </c>
      <c r="G15" s="40">
        <v>100</v>
      </c>
      <c r="H15" s="37">
        <v>100</v>
      </c>
      <c r="I15" s="37">
        <f>SUM(I11:I13)</f>
        <v>100</v>
      </c>
      <c r="J15" s="37">
        <v>100</v>
      </c>
      <c r="K15" s="50">
        <v>100</v>
      </c>
      <c r="L15" s="50">
        <v>100</v>
      </c>
      <c r="M15" s="50">
        <v>100</v>
      </c>
      <c r="N15" s="50">
        <v>100</v>
      </c>
      <c r="O15" s="50">
        <v>100</v>
      </c>
      <c r="P15" s="50"/>
    </row>
    <row r="17" spans="7:15" ht="12.75">
      <c r="G17" s="34"/>
      <c r="H17" s="34"/>
      <c r="I17" s="34"/>
      <c r="J17" s="34"/>
      <c r="K17" s="34"/>
      <c r="L17" s="34"/>
      <c r="M17" s="34"/>
      <c r="N17" s="34"/>
      <c r="O17" s="34"/>
    </row>
    <row r="18" spans="2:13" ht="12.75">
      <c r="B18" s="33"/>
      <c r="C18" s="36"/>
      <c r="D18" s="33"/>
      <c r="E18" s="33"/>
      <c r="F18" s="33"/>
      <c r="G18" s="33"/>
      <c r="H18" s="33"/>
      <c r="I18" s="33"/>
      <c r="J18" s="33"/>
      <c r="K18" s="33"/>
      <c r="L18" s="33"/>
      <c r="M18" s="49"/>
    </row>
    <row r="19" spans="2:13" ht="12.75">
      <c r="B19" s="33"/>
      <c r="C19" s="36"/>
      <c r="D19" s="33"/>
      <c r="E19" s="33"/>
      <c r="F19" s="33"/>
      <c r="G19" s="33"/>
      <c r="H19" s="33"/>
      <c r="I19" s="33"/>
      <c r="J19" s="33"/>
      <c r="K19" s="33"/>
      <c r="L19" s="33"/>
      <c r="M19" s="49"/>
    </row>
    <row r="20" spans="2:13" ht="12.7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</sheetData>
  <mergeCells count="15">
    <mergeCell ref="L2:L3"/>
    <mergeCell ref="H2:H3"/>
    <mergeCell ref="I2:I3"/>
    <mergeCell ref="J2:J3"/>
    <mergeCell ref="K2:K3"/>
    <mergeCell ref="A4:O4"/>
    <mergeCell ref="A10:O10"/>
    <mergeCell ref="A2:A3"/>
    <mergeCell ref="B2:B3"/>
    <mergeCell ref="C2:C3"/>
    <mergeCell ref="D2:D3"/>
    <mergeCell ref="E2:E3"/>
    <mergeCell ref="F2:F3"/>
    <mergeCell ref="G2:G3"/>
    <mergeCell ref="M2:O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g838</dc:creator>
  <cp:keywords/>
  <dc:description/>
  <cp:lastModifiedBy>Dobicz Ibolya</cp:lastModifiedBy>
  <cp:lastPrinted>2013-04-15T09:06:22Z</cp:lastPrinted>
  <dcterms:created xsi:type="dcterms:W3CDTF">2008-04-02T07:15:49Z</dcterms:created>
  <dcterms:modified xsi:type="dcterms:W3CDTF">2013-04-17T10:47:24Z</dcterms:modified>
  <cp:category/>
  <cp:version/>
  <cp:contentType/>
  <cp:contentStatus/>
</cp:coreProperties>
</file>