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30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–6." sheetId="6" r:id="rId6"/>
    <sheet name="7." sheetId="7" r:id="rId7"/>
    <sheet name="8." sheetId="8" r:id="rId8"/>
    <sheet name="9." sheetId="9" r:id="rId9"/>
  </sheets>
  <definedNames/>
  <calcPr fullCalcOnLoad="1"/>
</workbook>
</file>

<file path=xl/comments2.xml><?xml version="1.0" encoding="utf-8"?>
<comments xmlns="http://schemas.openxmlformats.org/spreadsheetml/2006/main">
  <authors>
    <author>KSH</author>
  </authors>
  <commentList>
    <comment ref="A5" authorId="0">
      <text>
        <r>
          <rPr>
            <sz val="8"/>
            <rFont val="Tahoma"/>
            <family val="2"/>
          </rPr>
          <t>Az A. Turizmusra jellemző termékek értéke nettó érték, az utazás közvetítő és szervező szolgáltatók (79.11, 79.12) értéke az árrés.</t>
        </r>
      </text>
    </comment>
  </commentList>
</comments>
</file>

<file path=xl/comments3.xml><?xml version="1.0" encoding="utf-8"?>
<comments xmlns="http://schemas.openxmlformats.org/spreadsheetml/2006/main">
  <authors>
    <author>KSH</author>
  </authors>
  <commentList>
    <comment ref="A6" authorId="0">
      <text>
        <r>
          <rPr>
            <sz val="8"/>
            <rFont val="Tahoma"/>
            <family val="2"/>
          </rPr>
          <t>Az A. Turizmusra jellemző termékek értéke nettó érték, az utazás közvetítő és szervező szolgáltatók (79.11, 79.12) értéke az árrés.</t>
        </r>
      </text>
    </comment>
    <comment ref="B3" authorId="0">
      <text>
        <r>
          <rPr>
            <sz val="8"/>
            <rFont val="Tahoma"/>
            <family val="2"/>
          </rPr>
          <t>A lakossági turizmus magába foglalja a rezidens látogató országon belüli tevékenységét akár belföldi akár külföldi utazáson vesz részt. (lásd 2.1 adat).</t>
        </r>
      </text>
    </comment>
    <comment ref="E3" authorId="0">
      <text>
        <r>
          <rPr>
            <sz val="8"/>
            <rFont val="Tahoma"/>
            <family val="2"/>
          </rPr>
          <t>A lakossági turizmus magába foglalja a rezidens látogató országon belüli tevékenységét akár belföldi akár külföldi utazáson vesz részt. (lásd 2.1 adat).</t>
        </r>
      </text>
    </comment>
    <comment ref="C4" authorId="0">
      <text>
        <r>
          <rPr>
            <sz val="8"/>
            <rFont val="Tahoma"/>
            <family val="2"/>
          </rPr>
          <t>Módszertani változás: 2015 tárgyévtől a belföldi turisztikai utazásokra vonatkozó adatgyűjtés újonnan bevezetett kérdései alapján kerül becslésre.</t>
        </r>
      </text>
    </comment>
  </commentList>
</comments>
</file>

<file path=xl/comments4.xml><?xml version="1.0" encoding="utf-8"?>
<comments xmlns="http://schemas.openxmlformats.org/spreadsheetml/2006/main">
  <authors>
    <author>KSH</author>
  </authors>
  <commentList>
    <comment ref="B2" authorId="0">
      <text>
        <r>
          <rPr>
            <sz val="8"/>
            <rFont val="Tahoma"/>
            <family val="2"/>
          </rPr>
          <t>Rezidensek Magyarország területén kívüli kiadásokra vonatkozik.</t>
        </r>
      </text>
    </comment>
    <comment ref="A5" authorId="0">
      <text>
        <r>
          <rPr>
            <sz val="8"/>
            <rFont val="Tahoma"/>
            <family val="2"/>
          </rPr>
          <t>Az A. Turizmusra jellemző termékek értéke nettó érték, az utazás közvetítő és szervező szolgáltatók (79.11, 79.12) értéke az árrés.</t>
        </r>
      </text>
    </comment>
  </commentList>
</comments>
</file>

<file path=xl/comments5.xml><?xml version="1.0" encoding="utf-8"?>
<comments xmlns="http://schemas.openxmlformats.org/spreadsheetml/2006/main">
  <authors>
    <author>KSH</author>
  </authors>
  <commentList>
    <comment ref="A5" authorId="0">
      <text>
        <r>
          <rPr>
            <sz val="8"/>
            <rFont val="Tahoma"/>
            <family val="2"/>
          </rPr>
          <t>Az A. Turizmusra jellemző termékek értéke nettó érték, az utazás közvetítő és szervező szolgáltatók (79.11, 79.12) értéke az árrés.</t>
        </r>
      </text>
    </comment>
  </commentList>
</comments>
</file>

<file path=xl/comments6.xml><?xml version="1.0" encoding="utf-8"?>
<comments xmlns="http://schemas.openxmlformats.org/spreadsheetml/2006/main">
  <authors>
    <author>KSH</author>
    <author>T?th T?mea</author>
  </authors>
  <commentList>
    <comment ref="Q2" authorId="0">
      <text>
        <r>
          <rPr>
            <sz val="8"/>
            <rFont val="Tahoma"/>
            <family val="2"/>
          </rPr>
          <t>Az A. Turizmusra jellemző termékek értéke nettó érték, az utazás közvetítő és szervező szolgáltatók (79.11, 79.12) értéke az árrés. Fenti táblázatban az utóbbiak és a konferencia szervező szolgálatók bruttó értékben jelennek meg.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sz val="8"/>
            <rFont val="Tahoma"/>
            <family val="2"/>
          </rPr>
          <t>Előzetes ágazati bontás adatok.</t>
        </r>
      </text>
    </comment>
    <comment ref="A2" authorId="1">
      <text>
        <r>
          <rPr>
            <sz val="8"/>
            <rFont val="Segoe UI"/>
            <family val="2"/>
          </rPr>
          <t xml:space="preserve">Az A. Turizmusra jellemző termékek értéke nettó érték, az utazás közvetítő és szervező szolgáltatók (79.11, 79.12) értéke az árrés. 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T?th T?mea</author>
    <author>Kecsk?s Beatrix</author>
  </authors>
  <commentList>
    <comment ref="B11" authorId="0">
      <text>
        <r>
          <rPr>
            <sz val="8"/>
            <rFont val="Tahoma"/>
            <family val="2"/>
          </rPr>
          <t>Alacsony elemszám miatt nem megbízható adat.</t>
        </r>
        <r>
          <rPr>
            <sz val="9"/>
            <rFont val="Segoe UI"/>
            <family val="2"/>
          </rPr>
          <t xml:space="preserve">
</t>
        </r>
      </text>
    </comment>
    <comment ref="N2" authorId="1">
      <text>
        <r>
          <rPr>
            <sz val="8"/>
            <rFont val="Tahoma"/>
            <family val="2"/>
          </rPr>
          <t>tárgyidőszakban</t>
        </r>
      </text>
    </comment>
    <comment ref="H2" authorId="1">
      <text>
        <r>
          <rPr>
            <sz val="8"/>
            <rFont val="Tahoma"/>
            <family val="2"/>
          </rPr>
          <t>tárgyidőszakban</t>
        </r>
      </text>
    </comment>
    <comment ref="F16" authorId="0">
      <text>
        <r>
          <rPr>
            <sz val="8"/>
            <rFont val="Tahoma"/>
            <family val="2"/>
          </rPr>
          <t xml:space="preserve">Alacsony elemszám miatt nem megbízható adat.
</t>
        </r>
      </text>
    </comment>
    <comment ref="G16" authorId="0">
      <text>
        <r>
          <rPr>
            <sz val="8"/>
            <rFont val="Tahoma"/>
            <family val="2"/>
          </rPr>
          <t xml:space="preserve">Alacsony elemszám miatt nem megbízható adat.
</t>
        </r>
      </text>
    </comment>
    <comment ref="N11" authorId="0">
      <text>
        <r>
          <rPr>
            <sz val="8"/>
            <rFont val="Tahoma"/>
            <family val="2"/>
          </rPr>
          <t xml:space="preserve">Alacsony elemszám miatt nem megbízható adat.
</t>
        </r>
      </text>
    </comment>
    <comment ref="R16" authorId="0">
      <text>
        <r>
          <rPr>
            <sz val="8"/>
            <rFont val="Tahoma"/>
            <family val="2"/>
          </rPr>
          <t xml:space="preserve">Alacsony elemszám miatt nem megbízható adat.
</t>
        </r>
      </text>
    </comment>
    <comment ref="S16" authorId="0">
      <text>
        <r>
          <rPr>
            <sz val="8"/>
            <rFont val="Tahoma"/>
            <family val="2"/>
          </rPr>
          <t xml:space="preserve">Alacsony elemszám miatt nem megbízható adat.
</t>
        </r>
      </text>
    </comment>
    <comment ref="A1" authorId="1">
      <text>
        <r>
          <rPr>
            <sz val="8"/>
            <rFont val="Tahoma"/>
            <family val="2"/>
          </rPr>
          <t>Foglalkoztatási adatok Teáor'08 3 számjegyen kérdezhetők el.  Ezért az alábbiak bekerülnek: 49.31 (4), 91.01 (9) 77.22, 77.29; 93.12 (10), 52.24, 52.29 (12) a többi táblában található Turisztikai ágazatokhoz képest.</t>
        </r>
      </text>
    </comment>
  </commentList>
</comments>
</file>

<file path=xl/comments9.xml><?xml version="1.0" encoding="utf-8"?>
<comments xmlns="http://schemas.openxmlformats.org/spreadsheetml/2006/main">
  <authors>
    <author>T?th T?mea</author>
    <author>KSH</author>
  </authors>
  <commentList>
    <comment ref="F5" authorId="0">
      <text>
        <r>
          <rPr>
            <sz val="8"/>
            <rFont val="Tahoma"/>
            <family val="2"/>
          </rPr>
          <t>Módszertani változás: 2015 tárgyévtől a belföldi turisztikai utazásokra vonatkozó adatgyűjtés újonnan bevezetett kérdései alapján kerül becslésre.</t>
        </r>
      </text>
    </comment>
    <comment ref="B21" authorId="1">
      <text>
        <r>
          <rPr>
            <sz val="8"/>
            <rFont val="Tahoma"/>
            <family val="2"/>
          </rPr>
          <t>Rövid időtartamú tartózkodás célú szálláshelyek közé tartoznak a szálloda típusú, a közösségi szálláshelyek, az üdülőházak és a non-profit üzemeltetésű szálláshelyek. A kapacitás-kihasználtsági adatok a szálloda típúsú szálláshelyekre vonatkoznak.</t>
        </r>
      </text>
    </comment>
  </commentList>
</comments>
</file>

<file path=xl/sharedStrings.xml><?xml version="1.0" encoding="utf-8"?>
<sst xmlns="http://schemas.openxmlformats.org/spreadsheetml/2006/main" count="450" uniqueCount="234">
  <si>
    <t>Termékek (TEÁOR'08)</t>
  </si>
  <si>
    <t>Külföldiek magyarországi turisztikai kiadásai</t>
  </si>
  <si>
    <t>(1.1)</t>
  </si>
  <si>
    <t>(1.2)</t>
  </si>
  <si>
    <t>(1.3) = (1.1) + (1.2)</t>
  </si>
  <si>
    <t>B) Más turizmushoz kapcsolódó termékek</t>
  </si>
  <si>
    <t>C) Más termékek</t>
  </si>
  <si>
    <t>ÖSSZESEN</t>
  </si>
  <si>
    <t>Termékek</t>
  </si>
  <si>
    <t>(2.1)</t>
  </si>
  <si>
    <t>(2.2)</t>
  </si>
  <si>
    <t>(2.4)</t>
  </si>
  <si>
    <t>(2.5)</t>
  </si>
  <si>
    <t>..</t>
  </si>
  <si>
    <t>(3.1)</t>
  </si>
  <si>
    <t>(3.2)</t>
  </si>
  <si>
    <t>(3.3)=(3.1) + (3.2)</t>
  </si>
  <si>
    <t>X</t>
  </si>
  <si>
    <t>Hazai turisztikai kiadások</t>
  </si>
  <si>
    <t>Hazai turisztikai fogyasztás</t>
  </si>
  <si>
    <t>(1.3)</t>
  </si>
  <si>
    <t>(2.9)</t>
  </si>
  <si>
    <t>Más ágazatok</t>
  </si>
  <si>
    <t xml:space="preserve">Hazai termelés összesen (alapáron) </t>
  </si>
  <si>
    <t>Belföldi kínálat (fogyasztói áron)</t>
  </si>
  <si>
    <t>(5.1)</t>
  </si>
  <si>
    <t xml:space="preserve">(5.2) </t>
  </si>
  <si>
    <t>(5.3)</t>
  </si>
  <si>
    <t xml:space="preserve">(5.4) </t>
  </si>
  <si>
    <t>(5.5)</t>
  </si>
  <si>
    <t>(5.6)</t>
  </si>
  <si>
    <t>(5.7)</t>
  </si>
  <si>
    <t>(5.8)</t>
  </si>
  <si>
    <t>(5.9)</t>
  </si>
  <si>
    <t>(5.10)</t>
  </si>
  <si>
    <t>(5.11)</t>
  </si>
  <si>
    <t>(5.12)</t>
  </si>
  <si>
    <t>(5.13)</t>
  </si>
  <si>
    <t>(5.14)</t>
  </si>
  <si>
    <t>(6.1)</t>
  </si>
  <si>
    <t>(4.3)</t>
  </si>
  <si>
    <t>I.  ÖSSZES KIBOCSÁTÁS  (ALAPÁRON)</t>
  </si>
  <si>
    <t>Turisztikai ágazatok</t>
  </si>
  <si>
    <t>Betöltött állások száma (fő- és mellékmunkában)</t>
  </si>
  <si>
    <t>Turizmusra jellemző ágazatok összesen:</t>
  </si>
  <si>
    <t>TERMÉKEK (TEÁOR'08)</t>
  </si>
  <si>
    <t>(8.1)</t>
  </si>
  <si>
    <t>(8.2)</t>
  </si>
  <si>
    <t>(8.3)</t>
  </si>
  <si>
    <t>(8.4)</t>
  </si>
  <si>
    <t>(8.5)</t>
  </si>
  <si>
    <t>(8.6)</t>
  </si>
  <si>
    <t>(8.7)</t>
  </si>
  <si>
    <t>(8.8)</t>
  </si>
  <si>
    <t>(8.9)</t>
  </si>
  <si>
    <t>(8.10)</t>
  </si>
  <si>
    <t>(8.11)</t>
  </si>
  <si>
    <t>(8.12)</t>
  </si>
  <si>
    <t>(8.13)</t>
  </si>
  <si>
    <t xml:space="preserve">2.2. Intézmények és infrastruktúra a távolsági személyszállításhoz      </t>
  </si>
  <si>
    <t>2.3. Intézmények kulturális és hasonló szolgáltatásokkal turisták számára</t>
  </si>
  <si>
    <t xml:space="preserve">2.4. Sport, szabadidős vagy szórakozási lehetőségek </t>
  </si>
  <si>
    <t xml:space="preserve">2.5. Más lehetőségek vagy épületek </t>
  </si>
  <si>
    <t>3. Személyszállítás turisztikai célból</t>
  </si>
  <si>
    <t xml:space="preserve">3.1. Föld (közúti és vasúti) </t>
  </si>
  <si>
    <t>3.2. Tengeri</t>
  </si>
  <si>
    <t>3.3. Légi</t>
  </si>
  <si>
    <t>4. Egyéb turisztikai termékek gyártására specializált egyéb gépek és felszerelések</t>
  </si>
  <si>
    <t>Kiutazók (rezidensek) utazásai külföldön</t>
  </si>
  <si>
    <t>Vállalkozások (egységek) száma</t>
  </si>
  <si>
    <t>Utazások száma</t>
  </si>
  <si>
    <t>Vendégéjszakák száma</t>
  </si>
  <si>
    <t>1.Légi</t>
  </si>
  <si>
    <t>d. Vállalkozások száma a turizmusra jellező ágazatokban az átlagos foglalkoztatottak száma szerint</t>
  </si>
  <si>
    <t>250&lt;</t>
  </si>
  <si>
    <t>2.Vízi</t>
  </si>
  <si>
    <t>Turizmusra jellemző ágazatok</t>
  </si>
  <si>
    <t>összesen</t>
  </si>
  <si>
    <t>külföldiek magyarországi turisztikai kiadásai</t>
  </si>
  <si>
    <t>lakosság turisztikai kiadásai</t>
  </si>
  <si>
    <t>II. ÖSSZES FOLYÓ TERMELŐFELHASZNÁLÁS 
    (beszerzési áron) (c)</t>
  </si>
  <si>
    <t>Turizmus aránya, %</t>
  </si>
  <si>
    <t>2.1. Éttermek és hasonló létesítmények étel- és italkiszolgálási szolgáltatással</t>
  </si>
  <si>
    <t>Megnevezés</t>
  </si>
  <si>
    <t>1–4</t>
  </si>
  <si>
    <t>5–9</t>
  </si>
  <si>
    <t>10–19</t>
  </si>
  <si>
    <t>20–49</t>
  </si>
  <si>
    <t>50–249</t>
  </si>
  <si>
    <t>többnapos
látogatók</t>
  </si>
  <si>
    <t>egynapos
látogatók</t>
  </si>
  <si>
    <t>összes
látogató</t>
  </si>
  <si>
    <t>A. Nemzetközileg meghatározott turizmusra jellemző termékek</t>
  </si>
  <si>
    <t>összes 
látogató</t>
  </si>
  <si>
    <t>(2.3)=(2.1)+(2.2)</t>
  </si>
  <si>
    <t>(2.6)=(2.4)+(2.5)</t>
  </si>
  <si>
    <t>(2.7)=(2.1)+(2.4)</t>
  </si>
  <si>
    <t>(2.8)=(2.2)+(2.5)</t>
  </si>
  <si>
    <t>(2.9)=(2.3)+(2.6)</t>
  </si>
  <si>
    <t>(4.3)=(1.3)+(2.9)</t>
  </si>
  <si>
    <t xml:space="preserve">(I–II) AZ ÁGAZATOK ÖSSZES HOZZÁADOTT ÉRTÉK (ALAPÁRON) </t>
  </si>
  <si>
    <t>10.
 sport és szabadidős tevékenységek</t>
  </si>
  <si>
    <t>11. 
gyógyfürdő-szolgáltatás</t>
  </si>
  <si>
    <t>Külföldi beutazók utazásai  M.o.on
(nem rezidensek)</t>
  </si>
  <si>
    <t>Lakosság (rezidensek) M.o.i utazásai 
(külf/belf irány)</t>
  </si>
  <si>
    <t>egyéb szálláshely 
55.9</t>
  </si>
  <si>
    <t>Tartalom</t>
  </si>
  <si>
    <t>Jelmagyarázat</t>
  </si>
  <si>
    <t>X = nem értelmezhető</t>
  </si>
  <si>
    <t>– = A megfigyelt statisztikai jelenség nem fordult elő.</t>
  </si>
  <si>
    <t>0 = A mutató értéke olyan kicsi, hogy kerekítve zérust ad.</t>
  </si>
  <si>
    <t>.. = Az adat nem ismeretes.</t>
  </si>
  <si>
    <t xml:space="preserve">TURISZTIKAI  ÁGAZATOK </t>
  </si>
  <si>
    <t xml:space="preserve"> X </t>
  </si>
  <si>
    <t xml:space="preserve"> ÖSSZESEN</t>
  </si>
  <si>
    <t>1. Szállás-szolgáltatás</t>
  </si>
  <si>
    <t>alkalmazott</t>
  </si>
  <si>
    <t>egyéb foglalkoztatott</t>
  </si>
  <si>
    <t>Nemzetgazdaság összesen:</t>
  </si>
  <si>
    <t>Turisztikai állóeszközök</t>
  </si>
  <si>
    <t>1. Szálláshely-szolgáltatás</t>
  </si>
  <si>
    <t xml:space="preserve">2. Vendéglátás </t>
  </si>
  <si>
    <t xml:space="preserve">3. Vasúti személyszállítás </t>
  </si>
  <si>
    <t xml:space="preserve">4. Közúti személyszállítás </t>
  </si>
  <si>
    <t xml:space="preserve">5. Vízi forgalmi személyszállítás </t>
  </si>
  <si>
    <t xml:space="preserve">6. Légiforgalmi személyszállítás </t>
  </si>
  <si>
    <t xml:space="preserve">7. Személygépjármű kölcsönzése </t>
  </si>
  <si>
    <t xml:space="preserve">8. Utazási irodák, utazásszervezői és egyéb foglalási tevékenység </t>
  </si>
  <si>
    <t xml:space="preserve">9. Kulturális szolgáltatások </t>
  </si>
  <si>
    <t xml:space="preserve">10. Sport- és szabadidős tevékenység </t>
  </si>
  <si>
    <t xml:space="preserve">11. Gyógyfürdő-szolgáltatás </t>
  </si>
  <si>
    <t>12. Szállítást kisegítő tevékenység</t>
  </si>
  <si>
    <t>13. Egyéb más áruk</t>
  </si>
  <si>
    <t>14. Egyéb más szolgáltatások</t>
  </si>
  <si>
    <t>Turizmusra jell. ágazatok összesen:</t>
  </si>
  <si>
    <t>Lakosság belföldi turisztikai kiadásai</t>
  </si>
  <si>
    <t>Külföldre utazók turisztikai kiadásai külföldön</t>
  </si>
  <si>
    <t>a rezidensek belföldi utazásain</t>
  </si>
  <si>
    <t>a rezidensek külföldi utazásain</t>
  </si>
  <si>
    <t>1. 
szálláshely-szolgáltatás</t>
  </si>
  <si>
    <t xml:space="preserve">2.  
vendéglátás </t>
  </si>
  <si>
    <t xml:space="preserve">3.  
helyközi vasúti személy-szállítás </t>
  </si>
  <si>
    <t>4. 
egyéb szárazföldi személy-szállítás</t>
  </si>
  <si>
    <t xml:space="preserve"> 5. 
tengeri és belvizi személy-szállítás</t>
  </si>
  <si>
    <t>6. 
légi személy-szállítás</t>
  </si>
  <si>
    <t>7.  
személyszállító eszközök (személygép-jármű,vizi,légi) kölcsönzése</t>
  </si>
  <si>
    <t>8. 
utazás közvetítés, utazás-szervezés, egyéb foglalás</t>
  </si>
  <si>
    <t>9. 
kulturális szolgáltatások</t>
  </si>
  <si>
    <t>10. 
sport- és szabadidős tevékenységek</t>
  </si>
  <si>
    <t xml:space="preserve"> 11.  gyógyfürdő-szolgáltatás</t>
  </si>
  <si>
    <t xml:space="preserve">12. 
szállítást kisegítő tevékenység </t>
  </si>
  <si>
    <t>3.  
helyközi vasúti személy-szállítás</t>
  </si>
  <si>
    <t>6.  
légi személy-szállítás</t>
  </si>
  <si>
    <t>7. 
személyszállító eszközök (személygép-jármű,vizi,légi) kölcsönzése</t>
  </si>
  <si>
    <t>8.
utazás közvetítés, utazás-szervezés, egyéb foglalás</t>
  </si>
  <si>
    <t>12. 
szállítást kisegítő tevékenység</t>
  </si>
  <si>
    <t>Kapacitás, szoba</t>
  </si>
  <si>
    <t>Kapacitás, férőhely</t>
  </si>
  <si>
    <t>Kapacitáskihasználtság, szoba</t>
  </si>
  <si>
    <t>Kapacitáskihasználtság, férőhely</t>
  </si>
  <si>
    <t>4. Egyéb szárazföldi személyszállítás</t>
  </si>
  <si>
    <t>5. Tengeri és belvizi személyszállítás</t>
  </si>
  <si>
    <t>10. Sport- és szabadidős tevékenységek</t>
  </si>
  <si>
    <t>8. Utazásközvetítés, utazásszervezés, egyéb foglalás</t>
  </si>
  <si>
    <t xml:space="preserve">12. Szállítást kisegítő tevékenység </t>
  </si>
  <si>
    <t xml:space="preserve">2.  Vendéglátás </t>
  </si>
  <si>
    <t xml:space="preserve">3.  Vasúti személyszállítás </t>
  </si>
  <si>
    <t xml:space="preserve">6.  Légiforgalmi személyszállítás </t>
  </si>
  <si>
    <t xml:space="preserve">7.  Személygépjármű kölcsönzése </t>
  </si>
  <si>
    <t xml:space="preserve">8.  Utazási irodák, utazásszervezői és egyéb foglalási tev. </t>
  </si>
  <si>
    <t xml:space="preserve">9.  Kulturális szolgáltatások </t>
  </si>
  <si>
    <t xml:space="preserve">11.  Gyógyfürdő-szolgáltatás </t>
  </si>
  <si>
    <t>12.  Szállítást kisegítő tevékenység</t>
  </si>
  <si>
    <t>13.  Egyéb más áruk</t>
  </si>
  <si>
    <t>1.  Szálláshely-szolgáltatás</t>
  </si>
  <si>
    <t xml:space="preserve">4.  Közúti személyszállítás </t>
  </si>
  <si>
    <t xml:space="preserve">5.  Vízi forgalmi személyszállítás </t>
  </si>
  <si>
    <t xml:space="preserve">10.  Sport- és szabadidős tevékenység </t>
  </si>
  <si>
    <t>14.  Egyéb más szolgáltatások</t>
  </si>
  <si>
    <t>Látogatók 
száma</t>
  </si>
  <si>
    <t>Vendégéjszakák 
száma</t>
  </si>
  <si>
    <t>kemping, üdülési járműpark, kamionpark 55.3</t>
  </si>
  <si>
    <t>2. Vendéglátás</t>
  </si>
  <si>
    <t>3. Helyközi vasúti személyszállítás</t>
  </si>
  <si>
    <t>6. Légi személyszállítás</t>
  </si>
  <si>
    <t>11. Gyógyfürdő-szolgáltatás</t>
  </si>
  <si>
    <t>7. Személyszállító eszközök (személygépjármű,vizi, légi) kölcsönzése</t>
  </si>
  <si>
    <t>Összesen</t>
  </si>
  <si>
    <t>import</t>
  </si>
  <si>
    <t>13.  Egyéb más áruk (01–36 CPA)</t>
  </si>
  <si>
    <t>14.  Egyéb más szolgáltatások (37– CPA)</t>
  </si>
  <si>
    <r>
      <rPr>
        <sz val="10"/>
        <color indexed="12"/>
        <rFont val="Arial"/>
        <family val="2"/>
      </rPr>
      <t>kék színű szám</t>
    </r>
    <r>
      <rPr>
        <sz val="10"/>
        <rFont val="Arial"/>
        <family val="2"/>
      </rPr>
      <t xml:space="preserve"> = Előzetes adat.</t>
    </r>
  </si>
  <si>
    <t>Más nem pénzügyi eszközök</t>
  </si>
  <si>
    <t>Férfi</t>
  </si>
  <si>
    <t>Nő</t>
  </si>
  <si>
    <t>Összes</t>
  </si>
  <si>
    <t>2 – Vendéglátás  (56.1, 56.2, 56.3)</t>
  </si>
  <si>
    <t>3 – Vasúti személyszállítás (49.1)</t>
  </si>
  <si>
    <t>5 – Vízi személyszállítás (50.1,50.3)</t>
  </si>
  <si>
    <t>6 – Légi személyszállítás (51.1)</t>
  </si>
  <si>
    <t>7 – Szállítási járművek bérlése (77.1)</t>
  </si>
  <si>
    <t>11 – Gyógyfürdő szolgáltatás (86.9)</t>
  </si>
  <si>
    <t>12 – Szállítást kisegítő tevékenység (52.2)</t>
  </si>
  <si>
    <t>Nemzetgazgaság összesen:</t>
  </si>
  <si>
    <t>Jellemző ágazatok aránya (%)</t>
  </si>
  <si>
    <t>4 – Közúti személyszállítás (49.3)</t>
  </si>
  <si>
    <t>9 – Kulturális szolgáltatások (90.0,91.0)</t>
  </si>
  <si>
    <t>10 – Sport és egyéb szabadidős tevékenység (77.2,92,93)</t>
  </si>
  <si>
    <t>c. Vállalkozások száma és kapacitása szállástípusonként szálláshely-szolgáltatásban (Teáor'08 55)</t>
  </si>
  <si>
    <r>
      <t>a. Utazások és vendégéjszakák száma az utazások típusa és a látogatók csoportjai szerint (</t>
    </r>
    <r>
      <rPr>
        <b/>
        <u val="single"/>
        <sz val="9"/>
        <rFont val="Arial"/>
        <family val="2"/>
      </rPr>
      <t>turisztikai célú</t>
    </r>
    <r>
      <rPr>
        <b/>
        <sz val="9"/>
        <rFont val="Arial"/>
        <family val="2"/>
      </rPr>
      <t>)</t>
    </r>
  </si>
  <si>
    <r>
      <t>b. Külföldiek magyarországi turizmusa: Látogatók és vendégéjszakák száma utazás módja szerint (</t>
    </r>
    <r>
      <rPr>
        <b/>
        <u val="single"/>
        <sz val="9"/>
        <rFont val="Arial"/>
        <family val="2"/>
      </rPr>
      <t>turisztikai célú</t>
    </r>
    <r>
      <rPr>
        <b/>
        <sz val="9"/>
        <rFont val="Arial"/>
        <family val="2"/>
      </rPr>
      <t>)</t>
    </r>
  </si>
  <si>
    <t>Egyenértékes létszám fő- és mellékmunka figyelembevételével</t>
  </si>
  <si>
    <t>Ledolgozott órák száma (fő- és mellékmunkában)</t>
  </si>
  <si>
    <t>rövid időtartamú tartózkodás céljára (napi, heti) 55.1+2</t>
  </si>
  <si>
    <t>–</t>
  </si>
  <si>
    <t>(6.4)=(5.15)
+(6.1)</t>
  </si>
  <si>
    <t xml:space="preserve">(5.15)=(5.13)
+(5.14) </t>
  </si>
  <si>
    <t>(6.5)=(4.3)/
(6.4)*100</t>
  </si>
  <si>
    <t>2. Más nem lakáscélú építmények és épületek turisztikai célra</t>
  </si>
  <si>
    <t>1 – Szálláshely-szolgáltatás (55.1.–55.9.)</t>
  </si>
  <si>
    <t>8 – Utazási ügynökségek és más foglalási szolgáltatások (79.1–79.9.)</t>
  </si>
  <si>
    <r>
      <t xml:space="preserve">3. Szárazföldi </t>
    </r>
    <r>
      <rPr>
        <sz val="8"/>
        <rFont val="Arial"/>
        <family val="2"/>
      </rPr>
      <t>(Közút)</t>
    </r>
  </si>
  <si>
    <t>x</t>
  </si>
  <si>
    <t xml:space="preserve"> .. </t>
  </si>
  <si>
    <t>3. Külföldre utazók turisztikai kiadásai külföldön a látogatók csoportja szerint, 2017 [millió forint]</t>
  </si>
  <si>
    <t>2. A lakosság belföldi turisztikai kiadásai a látogatók csoportja szerint, 2017 [millió forint]</t>
  </si>
  <si>
    <t>1. Külföldiek magyarországi turisztikai kiadásai termékenként és a látogatók csoportja szerint, 2017 [millió forint]</t>
  </si>
  <si>
    <t>7. Foglalkoztatottság a turizmusra jellemző ágazatokban, 2017 [fő]</t>
  </si>
  <si>
    <t>8. Bruttó állóeszköz-felhalmozás a turizmusra jellemző ágazatokban, 2017 [millió forint, folyó áron]</t>
  </si>
  <si>
    <t>9. Nem pénzügyi mutatók, 2017</t>
  </si>
  <si>
    <t>Turizmus-szatellitszámlák, 2017</t>
  </si>
  <si>
    <t>4. A magyarországi turisztikai fogyasztás a látogatók csoportjai szerint, 2017 [millió forint]</t>
  </si>
  <si>
    <t xml:space="preserve">9.
kulturális szolgáltatások </t>
  </si>
  <si>
    <t>5–6. Turizmus és más ágazatok termelési számlái (alapáron), 2017 [milló forint]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</si>
</sst>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B_-;\-* #,##0.00\ _F_B_-;_-* &quot;-&quot;??\ _F_B_-;_-@_-"/>
    <numFmt numFmtId="165" formatCode="_-* #,##0\ _F_B_-;\-* #,##0\ _F_B_-;_-* &quot;-&quot;??\ _F_B_-;_-@_-"/>
    <numFmt numFmtId="166" formatCode="0.0%"/>
    <numFmt numFmtId="167" formatCode="0.0"/>
    <numFmt numFmtId="168" formatCode="#,##0_ ;\-#,##0\ 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Segoe UI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name val="Segoe U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5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indent="7"/>
    </xf>
    <xf numFmtId="0" fontId="0" fillId="0" borderId="12" xfId="0" applyFont="1" applyBorder="1" applyAlignment="1">
      <alignment horizontal="left" indent="7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6" fontId="5" fillId="0" borderId="13" xfId="0" applyNumberFormat="1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8" fontId="5" fillId="0" borderId="0" xfId="46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59" applyFont="1" applyFill="1" applyBorder="1" applyAlignment="1">
      <alignment horizontal="center" vertical="center" wrapText="1"/>
      <protection/>
    </xf>
    <xf numFmtId="49" fontId="5" fillId="0" borderId="13" xfId="59" applyNumberFormat="1" applyFont="1" applyFill="1" applyBorder="1" applyAlignment="1">
      <alignment horizontal="center" vertical="center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3" fontId="9" fillId="0" borderId="0" xfId="62" applyNumberFormat="1" applyFont="1" applyFill="1" applyBorder="1" applyAlignment="1">
      <alignment vertical="center"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9" fillId="0" borderId="16" xfId="62" applyFont="1" applyBorder="1" applyAlignment="1">
      <alignment horizontal="left" vertical="center" wrapText="1" indent="1"/>
      <protection/>
    </xf>
    <xf numFmtId="3" fontId="9" fillId="0" borderId="0" xfId="62" applyNumberFormat="1" applyFont="1" applyFill="1" applyBorder="1" applyAlignment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5" fillId="0" borderId="16" xfId="62" applyFont="1" applyBorder="1" applyAlignment="1">
      <alignment horizontal="left" vertical="center" wrapText="1" indent="2"/>
      <protection/>
    </xf>
    <xf numFmtId="3" fontId="5" fillId="0" borderId="0" xfId="62" applyNumberFormat="1" applyFont="1" applyFill="1" applyBorder="1" applyAlignment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0" fillId="0" borderId="14" xfId="0" applyFont="1" applyBorder="1" applyAlignment="1">
      <alignment horizontal="left" vertical="center"/>
    </xf>
    <xf numFmtId="3" fontId="9" fillId="0" borderId="0" xfId="62" applyNumberFormat="1" applyFont="1" applyFill="1" applyBorder="1" applyAlignment="1">
      <alignment horizontal="right"/>
      <protection/>
    </xf>
    <xf numFmtId="0" fontId="9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5" fillId="0" borderId="0" xfId="57" applyFont="1">
      <alignment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5" fillId="0" borderId="0" xfId="60" applyFont="1" applyBorder="1" applyAlignment="1">
      <alignment/>
      <protection/>
    </xf>
    <xf numFmtId="3" fontId="5" fillId="0" borderId="0" xfId="57" applyNumberFormat="1" applyFont="1">
      <alignment/>
      <protection/>
    </xf>
    <xf numFmtId="9" fontId="5" fillId="0" borderId="0" xfId="57" applyNumberFormat="1" applyFont="1">
      <alignment/>
      <protection/>
    </xf>
    <xf numFmtId="0" fontId="9" fillId="0" borderId="0" xfId="57" applyFont="1" applyBorder="1" applyAlignment="1">
      <alignment horizontal="left"/>
      <protection/>
    </xf>
    <xf numFmtId="3" fontId="9" fillId="0" borderId="0" xfId="57" applyNumberFormat="1" applyFont="1">
      <alignment/>
      <protection/>
    </xf>
    <xf numFmtId="9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 applyAlignment="1">
      <alignment horizontal="center" vertical="center"/>
      <protection/>
    </xf>
    <xf numFmtId="0" fontId="5" fillId="0" borderId="0" xfId="57" applyFont="1" applyFill="1">
      <alignment/>
      <protection/>
    </xf>
    <xf numFmtId="3" fontId="5" fillId="0" borderId="0" xfId="57" applyNumberFormat="1" applyFont="1" applyFill="1">
      <alignment/>
      <protection/>
    </xf>
    <xf numFmtId="3" fontId="9" fillId="0" borderId="10" xfId="57" applyNumberFormat="1" applyFont="1" applyFill="1" applyBorder="1">
      <alignment/>
      <protection/>
    </xf>
    <xf numFmtId="0" fontId="12" fillId="0" borderId="0" xfId="57" applyFont="1" applyFill="1">
      <alignment/>
      <protection/>
    </xf>
    <xf numFmtId="3" fontId="9" fillId="0" borderId="12" xfId="57" applyNumberFormat="1" applyFont="1" applyFill="1" applyBorder="1">
      <alignment/>
      <protection/>
    </xf>
    <xf numFmtId="0" fontId="5" fillId="0" borderId="0" xfId="57" applyFont="1" applyFill="1" applyBorder="1">
      <alignment/>
      <protection/>
    </xf>
    <xf numFmtId="167" fontId="5" fillId="0" borderId="0" xfId="57" applyNumberFormat="1" applyFont="1">
      <alignment/>
      <protection/>
    </xf>
    <xf numFmtId="1" fontId="5" fillId="0" borderId="0" xfId="57" applyNumberFormat="1" applyFont="1">
      <alignment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60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4" xfId="59" applyFont="1" applyBorder="1" applyAlignment="1">
      <alignment vertical="center"/>
      <protection/>
    </xf>
    <xf numFmtId="0" fontId="12" fillId="0" borderId="0" xfId="59" applyFont="1" applyBorder="1" applyAlignment="1">
      <alignment horizontal="center" vertical="center"/>
      <protection/>
    </xf>
    <xf numFmtId="0" fontId="13" fillId="0" borderId="0" xfId="59" applyFont="1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0" xfId="59" applyFont="1" applyFill="1" applyAlignment="1">
      <alignment vertical="center"/>
      <protection/>
    </xf>
    <xf numFmtId="3" fontId="5" fillId="0" borderId="0" xfId="60" applyNumberFormat="1" applyFont="1" applyFill="1" applyBorder="1" applyAlignment="1">
      <alignment horizontal="right" vertical="center"/>
      <protection/>
    </xf>
    <xf numFmtId="3" fontId="9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 applyBorder="1" applyAlignment="1">
      <alignment horizontal="right"/>
      <protection/>
    </xf>
    <xf numFmtId="166" fontId="5" fillId="0" borderId="0" xfId="59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horizontal="left" indent="1"/>
      <protection/>
    </xf>
    <xf numFmtId="3" fontId="5" fillId="0" borderId="0" xfId="60" applyNumberFormat="1" applyFont="1" applyFill="1" applyBorder="1" applyAlignment="1">
      <alignment/>
      <protection/>
    </xf>
    <xf numFmtId="166" fontId="5" fillId="0" borderId="0" xfId="59" applyNumberFormat="1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3" fontId="9" fillId="0" borderId="0" xfId="59" applyNumberFormat="1" applyFont="1" applyFill="1" applyBorder="1" applyAlignment="1">
      <alignment vertical="center"/>
      <protection/>
    </xf>
    <xf numFmtId="166" fontId="9" fillId="0" borderId="0" xfId="59" applyNumberFormat="1" applyFont="1" applyFill="1" applyBorder="1" applyAlignment="1">
      <alignment vertical="center"/>
      <protection/>
    </xf>
    <xf numFmtId="0" fontId="9" fillId="0" borderId="0" xfId="59" applyFont="1" applyAlignment="1">
      <alignment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9" fillId="0" borderId="0" xfId="61" applyFont="1" applyFill="1" applyBorder="1" applyAlignment="1">
      <alignment horizontal="left" vertical="center"/>
      <protection/>
    </xf>
    <xf numFmtId="3" fontId="9" fillId="0" borderId="0" xfId="59" applyNumberFormat="1" applyFont="1" applyAlignment="1">
      <alignment vertical="center"/>
      <protection/>
    </xf>
    <xf numFmtId="3" fontId="5" fillId="0" borderId="0" xfId="59" applyNumberFormat="1" applyFont="1" applyAlignment="1">
      <alignment/>
      <protection/>
    </xf>
    <xf numFmtId="0" fontId="10" fillId="0" borderId="14" xfId="5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9" fillId="0" borderId="0" xfId="60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60" applyFont="1" applyFill="1" applyBorder="1" applyAlignment="1">
      <alignment horizontal="left" indent="2"/>
      <protection/>
    </xf>
    <xf numFmtId="3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13" xfId="60" applyNumberFormat="1" applyFont="1" applyFill="1" applyBorder="1" applyAlignment="1" quotePrefix="1">
      <alignment horizontal="center" vertical="center" wrapText="1"/>
      <protection/>
    </xf>
    <xf numFmtId="49" fontId="5" fillId="0" borderId="13" xfId="0" applyNumberFormat="1" applyFont="1" applyFill="1" applyBorder="1" applyAlignment="1" quotePrefix="1">
      <alignment horizontal="center" vertical="center" wrapText="1"/>
    </xf>
    <xf numFmtId="49" fontId="5" fillId="0" borderId="15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65" fontId="5" fillId="0" borderId="0" xfId="46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46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46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14" xfId="0" applyNumberFormat="1" applyFont="1" applyBorder="1" applyAlignment="1" quotePrefix="1">
      <alignment horizontal="center" vertical="center"/>
    </xf>
    <xf numFmtId="49" fontId="5" fillId="0" borderId="18" xfId="0" applyNumberFormat="1" applyFont="1" applyBorder="1" applyAlignment="1" quotePrefix="1">
      <alignment horizontal="center" vertical="center"/>
    </xf>
    <xf numFmtId="3" fontId="5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60" applyFont="1" applyBorder="1" applyAlignment="1">
      <alignment horizontal="left" indent="2"/>
      <protection/>
    </xf>
    <xf numFmtId="0" fontId="9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3" fontId="5" fillId="0" borderId="0" xfId="62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9" fillId="0" borderId="16" xfId="62" applyFont="1" applyBorder="1" applyAlignment="1">
      <alignment vertical="center"/>
      <protection/>
    </xf>
    <xf numFmtId="0" fontId="9" fillId="0" borderId="16" xfId="62" applyFont="1" applyBorder="1" applyAlignment="1">
      <alignment horizontal="left" vertical="center" indent="1"/>
      <protection/>
    </xf>
    <xf numFmtId="0" fontId="5" fillId="0" borderId="16" xfId="62" applyFont="1" applyBorder="1" applyAlignment="1">
      <alignment horizontal="left" vertical="center" indent="2"/>
      <protection/>
    </xf>
    <xf numFmtId="0" fontId="14" fillId="0" borderId="0" xfId="0" applyFont="1" applyAlignment="1">
      <alignment/>
    </xf>
    <xf numFmtId="0" fontId="5" fillId="0" borderId="17" xfId="60" applyFont="1" applyFill="1" applyBorder="1" applyAlignment="1">
      <alignment horizontal="center" vertical="center" wrapText="1"/>
      <protection/>
    </xf>
    <xf numFmtId="166" fontId="5" fillId="0" borderId="0" xfId="70" applyNumberFormat="1" applyFont="1" applyAlignment="1">
      <alignment vertical="center"/>
    </xf>
    <xf numFmtId="0" fontId="9" fillId="0" borderId="0" xfId="57" applyFont="1" applyAlignment="1">
      <alignment vertical="center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horizontal="right"/>
      <protection/>
    </xf>
    <xf numFmtId="3" fontId="9" fillId="0" borderId="0" xfId="63" applyNumberFormat="1" applyFont="1" applyFill="1" applyBorder="1" applyAlignment="1">
      <alignment horizontal="right"/>
      <protection/>
    </xf>
    <xf numFmtId="3" fontId="5" fillId="0" borderId="0" xfId="63" applyNumberFormat="1" applyFont="1" applyFill="1" applyBorder="1" applyAlignment="1">
      <alignment horizontal="right"/>
      <protection/>
    </xf>
    <xf numFmtId="3" fontId="57" fillId="0" borderId="0" xfId="57" applyNumberFormat="1" applyFont="1" applyFill="1" applyBorder="1">
      <alignment/>
      <protection/>
    </xf>
    <xf numFmtId="3" fontId="56" fillId="0" borderId="0" xfId="57" applyNumberFormat="1" applyFont="1" applyFill="1" applyBorder="1">
      <alignment/>
      <protection/>
    </xf>
    <xf numFmtId="0" fontId="58" fillId="0" borderId="0" xfId="60" applyFont="1" applyFill="1" applyBorder="1">
      <alignment/>
      <protection/>
    </xf>
    <xf numFmtId="0" fontId="58" fillId="0" borderId="0" xfId="59" applyFont="1" applyFill="1" applyBorder="1" applyAlignment="1">
      <alignment vertical="center"/>
      <protection/>
    </xf>
    <xf numFmtId="0" fontId="6" fillId="0" borderId="0" xfId="49" applyFont="1" applyAlignment="1" applyProtection="1">
      <alignment/>
      <protection/>
    </xf>
    <xf numFmtId="49" fontId="5" fillId="0" borderId="23" xfId="60" applyNumberFormat="1" applyFont="1" applyBorder="1" applyAlignment="1">
      <alignment horizontal="center" vertical="center"/>
      <protection/>
    </xf>
    <xf numFmtId="49" fontId="5" fillId="0" borderId="24" xfId="60" applyNumberFormat="1" applyFont="1" applyBorder="1" applyAlignment="1">
      <alignment horizontal="center" vertical="center"/>
      <protection/>
    </xf>
    <xf numFmtId="0" fontId="5" fillId="0" borderId="25" xfId="0" applyFont="1" applyBorder="1" applyAlignment="1">
      <alignment horizontal="center" vertical="center"/>
    </xf>
    <xf numFmtId="0" fontId="5" fillId="0" borderId="26" xfId="60" applyFont="1" applyBorder="1" applyAlignment="1">
      <alignment horizontal="center" vertical="center"/>
      <protection/>
    </xf>
    <xf numFmtId="0" fontId="5" fillId="0" borderId="26" xfId="0" applyFont="1" applyBorder="1" applyAlignment="1">
      <alignment horizontal="center" vertical="center"/>
    </xf>
    <xf numFmtId="49" fontId="5" fillId="0" borderId="17" xfId="60" applyNumberFormat="1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60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49" applyAlignment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_5-6 tabla 2008_Verz2 3" xfId="59"/>
    <cellStyle name="Normal_TOUR2" xfId="60"/>
    <cellStyle name="Normal_TOUR3A" xfId="61"/>
    <cellStyle name="Normal_TOUR3B" xfId="62"/>
    <cellStyle name="Normal_TOUR3C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19</xdr:row>
      <xdr:rowOff>0</xdr:rowOff>
    </xdr:from>
    <xdr:to>
      <xdr:col>3</xdr:col>
      <xdr:colOff>600075</xdr:colOff>
      <xdr:row>22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010150" y="2962275"/>
          <a:ext cx="390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19</xdr:row>
      <xdr:rowOff>0</xdr:rowOff>
    </xdr:from>
    <xdr:to>
      <xdr:col>6</xdr:col>
      <xdr:colOff>133350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343650" y="2962275"/>
          <a:ext cx="7334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19</xdr:row>
      <xdr:rowOff>0</xdr:rowOff>
    </xdr:from>
    <xdr:to>
      <xdr:col>9</xdr:col>
      <xdr:colOff>485775</xdr:colOff>
      <xdr:row>22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9944100" y="2962275"/>
          <a:ext cx="238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19</xdr:row>
      <xdr:rowOff>0</xdr:rowOff>
    </xdr:from>
    <xdr:to>
      <xdr:col>15</xdr:col>
      <xdr:colOff>476250</xdr:colOff>
      <xdr:row>22</xdr:row>
      <xdr:rowOff>142875</xdr:rowOff>
    </xdr:to>
    <xdr:sp>
      <xdr:nvSpPr>
        <xdr:cNvPr id="4" name="Line 4"/>
        <xdr:cNvSpPr>
          <a:spLocks/>
        </xdr:cNvSpPr>
      </xdr:nvSpPr>
      <xdr:spPr>
        <a:xfrm>
          <a:off x="15259050" y="2962275"/>
          <a:ext cx="228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19</xdr:row>
      <xdr:rowOff>0</xdr:rowOff>
    </xdr:from>
    <xdr:to>
      <xdr:col>12</xdr:col>
      <xdr:colOff>323850</xdr:colOff>
      <xdr:row>23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11906250" y="2962275"/>
          <a:ext cx="10191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19</xdr:row>
      <xdr:rowOff>0</xdr:rowOff>
    </xdr:from>
    <xdr:to>
      <xdr:col>18</xdr:col>
      <xdr:colOff>381000</xdr:colOff>
      <xdr:row>23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16716375" y="2962275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7.00390625" style="2" bestFit="1" customWidth="1"/>
    <col min="2" max="16384" width="9.140625" style="2" customWidth="1"/>
  </cols>
  <sheetData>
    <row r="1" ht="15.75">
      <c r="A1" s="164" t="s">
        <v>230</v>
      </c>
    </row>
    <row r="3" ht="13.5" thickBot="1"/>
    <row r="4" ht="12.75">
      <c r="A4" s="3" t="s">
        <v>107</v>
      </c>
    </row>
    <row r="5" ht="12.75">
      <c r="A5" s="4" t="s">
        <v>191</v>
      </c>
    </row>
    <row r="6" ht="12.75">
      <c r="A6" s="5" t="s">
        <v>109</v>
      </c>
    </row>
    <row r="7" ht="12.75">
      <c r="A7" s="5" t="s">
        <v>111</v>
      </c>
    </row>
    <row r="8" ht="12.75">
      <c r="A8" s="5" t="s">
        <v>108</v>
      </c>
    </row>
    <row r="9" ht="13.5" thickBot="1">
      <c r="A9" s="6" t="s">
        <v>110</v>
      </c>
    </row>
    <row r="13" ht="12.75">
      <c r="A13" s="1" t="s">
        <v>106</v>
      </c>
    </row>
    <row r="14" ht="12.75">
      <c r="A14" s="176" t="s">
        <v>226</v>
      </c>
    </row>
    <row r="15" ht="12.75">
      <c r="A15" s="176" t="s">
        <v>225</v>
      </c>
    </row>
    <row r="16" ht="12.75">
      <c r="A16" s="176" t="s">
        <v>224</v>
      </c>
    </row>
    <row r="17" ht="12.75">
      <c r="A17" s="176" t="s">
        <v>231</v>
      </c>
    </row>
    <row r="18" ht="12.75">
      <c r="A18" s="204" t="s">
        <v>233</v>
      </c>
    </row>
    <row r="19" ht="12.75">
      <c r="A19" s="176" t="s">
        <v>227</v>
      </c>
    </row>
    <row r="20" ht="12.75">
      <c r="A20" s="176" t="s">
        <v>228</v>
      </c>
    </row>
    <row r="21" ht="12.75">
      <c r="A21" s="176" t="s">
        <v>229</v>
      </c>
    </row>
  </sheetData>
  <sheetProtection/>
  <hyperlinks>
    <hyperlink ref="A14" location="1.!A1" display="1. Külföldiek magyarországi turisztikai kiadásai termékenként és a látogatók csoportja szerint, 2017 [millió forint]"/>
    <hyperlink ref="A15" location="2.!A1" display="2. A lakosság belföldi turisztikai kiadásai a látogatók csoportja szerint, 2017 [millió forint]"/>
    <hyperlink ref="A16" location="3.!A1" display="3. Külföldre utazók turisztikai kiadásai külföldön a látogatók csoportja szerint, 2017 [millió forint]"/>
    <hyperlink ref="A17" location="4.!A1" display="4. A magyarországi turisztikai fogyasztás a látogatók csoportjai szerint, 2017 [millió forint]"/>
    <hyperlink ref="A18" location="'5–6.'!A1" display="5–6. Turizmus és más ágazatok termelési számlái (alapáron), 2017 [milló forint]"/>
    <hyperlink ref="A19" location="7.!A1" display="7. Foglalkoztatottság a turizmusra jellemző ágazatokban, 2017 [fő]"/>
    <hyperlink ref="A20" location="8.!A1" display="8. Bruttó állóeszköz-felhalmozás a turizmusra jellemző ágazatokban, 2017 [millió forint, folyó áron]"/>
    <hyperlink ref="A21" location="9.!A1" display="9. Nem pénzügyi mutatók, 201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53.421875" style="132" customWidth="1"/>
    <col min="2" max="4" width="22.7109375" style="132" customWidth="1"/>
    <col min="5" max="16384" width="11.00390625" style="132" customWidth="1"/>
  </cols>
  <sheetData>
    <row r="1" spans="1:4" s="126" customFormat="1" ht="18.75" customHeight="1" thickBot="1">
      <c r="A1" s="158" t="s">
        <v>226</v>
      </c>
      <c r="B1" s="158"/>
      <c r="C1" s="158"/>
      <c r="D1" s="158"/>
    </row>
    <row r="2" spans="1:4" s="126" customFormat="1" ht="16.5" customHeight="1">
      <c r="A2" s="177" t="s">
        <v>0</v>
      </c>
      <c r="B2" s="180" t="s">
        <v>1</v>
      </c>
      <c r="C2" s="181"/>
      <c r="D2" s="181"/>
    </row>
    <row r="3" spans="1:4" s="126" customFormat="1" ht="28.5" customHeight="1">
      <c r="A3" s="178"/>
      <c r="B3" s="150" t="s">
        <v>89</v>
      </c>
      <c r="C3" s="151" t="s">
        <v>90</v>
      </c>
      <c r="D3" s="152" t="s">
        <v>91</v>
      </c>
    </row>
    <row r="4" spans="1:4" s="130" customFormat="1" ht="16.5" customHeight="1">
      <c r="A4" s="179"/>
      <c r="B4" s="153" t="s">
        <v>2</v>
      </c>
      <c r="C4" s="154" t="s">
        <v>3</v>
      </c>
      <c r="D4" s="153" t="s">
        <v>4</v>
      </c>
    </row>
    <row r="5" spans="1:4" ht="11.25">
      <c r="A5" s="114" t="s">
        <v>92</v>
      </c>
      <c r="B5" s="155"/>
      <c r="C5" s="155"/>
      <c r="D5" s="155"/>
    </row>
    <row r="6" spans="1:4" ht="11.25">
      <c r="A6" s="156" t="s">
        <v>120</v>
      </c>
      <c r="B6" s="118">
        <v>297784.5514846875</v>
      </c>
      <c r="C6" s="133" t="s">
        <v>222</v>
      </c>
      <c r="D6" s="118">
        <v>297784.5514846875</v>
      </c>
    </row>
    <row r="7" spans="1:4" ht="11.25">
      <c r="A7" s="156" t="s">
        <v>121</v>
      </c>
      <c r="B7" s="118">
        <v>190570.877392025</v>
      </c>
      <c r="C7" s="118">
        <v>9800.71940315</v>
      </c>
      <c r="D7" s="118">
        <v>200371.596795175</v>
      </c>
    </row>
    <row r="8" spans="1:4" ht="11.25">
      <c r="A8" s="156" t="s">
        <v>122</v>
      </c>
      <c r="B8" s="118">
        <v>2160.57720230685</v>
      </c>
      <c r="C8" s="118">
        <v>12.988586370420002</v>
      </c>
      <c r="D8" s="118">
        <v>2173.56578867727</v>
      </c>
    </row>
    <row r="9" spans="1:4" ht="11.25">
      <c r="A9" s="156" t="s">
        <v>123</v>
      </c>
      <c r="B9" s="118">
        <v>18539.68776811038</v>
      </c>
      <c r="C9" s="118">
        <v>143.555997889206</v>
      </c>
      <c r="D9" s="118">
        <v>18683.243765999585</v>
      </c>
    </row>
    <row r="10" spans="1:4" ht="11.25">
      <c r="A10" s="156" t="s">
        <v>124</v>
      </c>
      <c r="B10" s="118">
        <v>1075.1978764397702</v>
      </c>
      <c r="C10" s="118">
        <v>5.528671425774</v>
      </c>
      <c r="D10" s="118">
        <v>1080.7265478655443</v>
      </c>
    </row>
    <row r="11" spans="1:4" ht="11.25">
      <c r="A11" s="156" t="s">
        <v>125</v>
      </c>
      <c r="B11" s="118">
        <v>158518.59406200002</v>
      </c>
      <c r="C11" s="118">
        <v>141.319529802</v>
      </c>
      <c r="D11" s="118">
        <v>158659.913591802</v>
      </c>
    </row>
    <row r="12" spans="1:4" ht="11.25">
      <c r="A12" s="156" t="s">
        <v>126</v>
      </c>
      <c r="B12" s="118">
        <v>1700.5434801000001</v>
      </c>
      <c r="C12" s="118">
        <v>64.95724772</v>
      </c>
      <c r="D12" s="118">
        <v>1765.50072782</v>
      </c>
    </row>
    <row r="13" spans="1:4" ht="11.25">
      <c r="A13" s="156" t="s">
        <v>127</v>
      </c>
      <c r="B13" s="118">
        <v>8829.502442947769</v>
      </c>
      <c r="C13" s="118">
        <v>36.13391865223014</v>
      </c>
      <c r="D13" s="118">
        <v>8865.6363616</v>
      </c>
    </row>
    <row r="14" spans="1:4" ht="11.25">
      <c r="A14" s="156" t="s">
        <v>128</v>
      </c>
      <c r="B14" s="118">
        <v>54785.398163900005</v>
      </c>
      <c r="C14" s="118">
        <v>974.59881577</v>
      </c>
      <c r="D14" s="118">
        <v>55759.99697967</v>
      </c>
    </row>
    <row r="15" spans="1:4" ht="11.25">
      <c r="A15" s="156" t="s">
        <v>129</v>
      </c>
      <c r="B15" s="118">
        <v>105079.49619949999</v>
      </c>
      <c r="C15" s="118">
        <v>23218.24667165</v>
      </c>
      <c r="D15" s="118">
        <v>128297.74287115</v>
      </c>
    </row>
    <row r="16" spans="1:4" ht="11.25">
      <c r="A16" s="114" t="s">
        <v>5</v>
      </c>
      <c r="B16" s="118"/>
      <c r="C16" s="118"/>
      <c r="D16" s="118"/>
    </row>
    <row r="17" spans="1:4" ht="11.25">
      <c r="A17" s="156" t="s">
        <v>130</v>
      </c>
      <c r="B17" s="118">
        <v>72478.7435271875</v>
      </c>
      <c r="C17" s="118">
        <v>28139.2558915</v>
      </c>
      <c r="D17" s="118">
        <v>100617.9994186875</v>
      </c>
    </row>
    <row r="18" spans="1:4" ht="11.25">
      <c r="A18" s="156" t="s">
        <v>131</v>
      </c>
      <c r="B18" s="118">
        <v>20032.672989872994</v>
      </c>
      <c r="C18" s="118">
        <v>33.71030949859996</v>
      </c>
      <c r="D18" s="118">
        <v>20066.38329937159</v>
      </c>
    </row>
    <row r="19" spans="1:4" ht="11.25">
      <c r="A19" s="114" t="s">
        <v>6</v>
      </c>
      <c r="B19" s="118"/>
      <c r="C19" s="118"/>
      <c r="D19" s="118"/>
    </row>
    <row r="20" spans="1:4" ht="11.25">
      <c r="A20" s="156" t="s">
        <v>132</v>
      </c>
      <c r="B20" s="118">
        <v>327812.17521752615</v>
      </c>
      <c r="C20" s="118">
        <v>30083.973822073887</v>
      </c>
      <c r="D20" s="118">
        <v>357896.1490396</v>
      </c>
    </row>
    <row r="21" spans="1:4" ht="11.25">
      <c r="A21" s="156" t="s">
        <v>133</v>
      </c>
      <c r="B21" s="118">
        <v>30549.72644286612</v>
      </c>
      <c r="C21" s="118">
        <v>3578.5503350183853</v>
      </c>
      <c r="D21" s="118">
        <v>34128.27677788451</v>
      </c>
    </row>
    <row r="22" spans="1:4" s="136" customFormat="1" ht="15.75" customHeight="1">
      <c r="A22" s="157" t="s">
        <v>7</v>
      </c>
      <c r="B22" s="120">
        <v>1289917.7442494703</v>
      </c>
      <c r="C22" s="120">
        <v>96233.5392005205</v>
      </c>
      <c r="D22" s="120">
        <v>1386151.2834499907</v>
      </c>
    </row>
    <row r="23" spans="2:4" ht="11.25">
      <c r="B23" s="134"/>
      <c r="C23" s="134"/>
      <c r="D23" s="134"/>
    </row>
  </sheetData>
  <sheetProtection/>
  <mergeCells count="2">
    <mergeCell ref="A2:A4"/>
    <mergeCell ref="B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57421875" style="132" customWidth="1"/>
    <col min="2" max="10" width="13.421875" style="132" customWidth="1"/>
    <col min="11" max="16384" width="9.140625" style="132" customWidth="1"/>
  </cols>
  <sheetData>
    <row r="1" spans="1:14" s="126" customFormat="1" ht="18.75" customHeight="1">
      <c r="A1" s="137" t="s">
        <v>225</v>
      </c>
      <c r="B1" s="137"/>
      <c r="C1" s="137"/>
      <c r="D1" s="137"/>
      <c r="E1" s="137"/>
      <c r="F1" s="137"/>
      <c r="G1" s="137"/>
      <c r="H1" s="137"/>
      <c r="I1" s="137"/>
      <c r="J1" s="137"/>
      <c r="L1" s="138"/>
      <c r="M1" s="138"/>
      <c r="N1" s="138"/>
    </row>
    <row r="2" spans="1:11" s="140" customFormat="1" ht="15" customHeight="1">
      <c r="A2" s="182" t="s">
        <v>8</v>
      </c>
      <c r="B2" s="185" t="s">
        <v>135</v>
      </c>
      <c r="C2" s="186"/>
      <c r="D2" s="186"/>
      <c r="E2" s="187"/>
      <c r="F2" s="187"/>
      <c r="G2" s="187"/>
      <c r="H2" s="187"/>
      <c r="I2" s="187"/>
      <c r="J2" s="188"/>
      <c r="K2" s="139"/>
    </row>
    <row r="3" spans="1:11" s="140" customFormat="1" ht="15" customHeight="1">
      <c r="A3" s="182"/>
      <c r="B3" s="185" t="s">
        <v>137</v>
      </c>
      <c r="C3" s="186"/>
      <c r="D3" s="186"/>
      <c r="E3" s="186" t="s">
        <v>138</v>
      </c>
      <c r="F3" s="187"/>
      <c r="G3" s="187"/>
      <c r="H3" s="186" t="s">
        <v>77</v>
      </c>
      <c r="I3" s="187"/>
      <c r="J3" s="188"/>
      <c r="K3" s="139"/>
    </row>
    <row r="4" spans="1:11" s="126" customFormat="1" ht="30" customHeight="1">
      <c r="A4" s="183"/>
      <c r="B4" s="165" t="s">
        <v>89</v>
      </c>
      <c r="C4" s="12" t="s">
        <v>90</v>
      </c>
      <c r="D4" s="12" t="s">
        <v>93</v>
      </c>
      <c r="E4" s="13" t="s">
        <v>89</v>
      </c>
      <c r="F4" s="12" t="s">
        <v>90</v>
      </c>
      <c r="G4" s="12" t="s">
        <v>93</v>
      </c>
      <c r="H4" s="13" t="s">
        <v>89</v>
      </c>
      <c r="I4" s="12" t="s">
        <v>90</v>
      </c>
      <c r="J4" s="82" t="s">
        <v>93</v>
      </c>
      <c r="K4" s="141"/>
    </row>
    <row r="5" spans="1:11" s="130" customFormat="1" ht="15" customHeight="1">
      <c r="A5" s="184"/>
      <c r="B5" s="142" t="s">
        <v>9</v>
      </c>
      <c r="C5" s="143" t="s">
        <v>10</v>
      </c>
      <c r="D5" s="143" t="s">
        <v>94</v>
      </c>
      <c r="E5" s="143" t="s">
        <v>11</v>
      </c>
      <c r="F5" s="143" t="s">
        <v>12</v>
      </c>
      <c r="G5" s="143" t="s">
        <v>95</v>
      </c>
      <c r="H5" s="143" t="s">
        <v>96</v>
      </c>
      <c r="I5" s="143" t="s">
        <v>97</v>
      </c>
      <c r="J5" s="144" t="s">
        <v>98</v>
      </c>
      <c r="K5" s="145"/>
    </row>
    <row r="6" spans="1:10" ht="11.25">
      <c r="A6" s="114" t="s">
        <v>92</v>
      </c>
      <c r="B6" s="131"/>
      <c r="C6" s="146"/>
      <c r="D6" s="147"/>
      <c r="E6" s="131"/>
      <c r="F6" s="131"/>
      <c r="G6" s="147"/>
      <c r="H6" s="131"/>
      <c r="I6" s="148"/>
      <c r="J6" s="131"/>
    </row>
    <row r="7" spans="1:10" ht="11.25">
      <c r="A7" s="117" t="s">
        <v>120</v>
      </c>
      <c r="B7" s="133">
        <v>113465</v>
      </c>
      <c r="C7" s="133" t="s">
        <v>113</v>
      </c>
      <c r="D7" s="133">
        <v>113465</v>
      </c>
      <c r="E7" s="133" t="s">
        <v>113</v>
      </c>
      <c r="F7" s="133" t="s">
        <v>113</v>
      </c>
      <c r="G7" s="133" t="s">
        <v>113</v>
      </c>
      <c r="H7" s="133">
        <v>113465</v>
      </c>
      <c r="I7" s="133" t="s">
        <v>17</v>
      </c>
      <c r="J7" s="133">
        <v>113465</v>
      </c>
    </row>
    <row r="8" spans="1:10" ht="11.25">
      <c r="A8" s="117" t="s">
        <v>165</v>
      </c>
      <c r="B8" s="133">
        <v>73612</v>
      </c>
      <c r="C8" s="133">
        <v>46719.7209267982</v>
      </c>
      <c r="D8" s="133">
        <v>120331.72092679821</v>
      </c>
      <c r="E8" s="133" t="s">
        <v>113</v>
      </c>
      <c r="F8" s="133" t="s">
        <v>113</v>
      </c>
      <c r="G8" s="133" t="s">
        <v>113</v>
      </c>
      <c r="H8" s="133">
        <v>73612</v>
      </c>
      <c r="I8" s="133">
        <v>46719.7209267982</v>
      </c>
      <c r="J8" s="133">
        <v>120331.72092679821</v>
      </c>
    </row>
    <row r="9" spans="1:10" ht="11.25">
      <c r="A9" s="117" t="s">
        <v>166</v>
      </c>
      <c r="B9" s="133">
        <v>3911</v>
      </c>
      <c r="C9" s="133">
        <v>2482.215244045913</v>
      </c>
      <c r="D9" s="133">
        <v>6393.215244045913</v>
      </c>
      <c r="E9" s="133" t="s">
        <v>223</v>
      </c>
      <c r="F9" s="133" t="s">
        <v>223</v>
      </c>
      <c r="G9" s="133" t="s">
        <v>223</v>
      </c>
      <c r="H9" s="133">
        <v>3911</v>
      </c>
      <c r="I9" s="133">
        <v>2482.215244045913</v>
      </c>
      <c r="J9" s="133">
        <v>6393.215244045913</v>
      </c>
    </row>
    <row r="10" spans="1:10" ht="11.25">
      <c r="A10" s="117" t="s">
        <v>123</v>
      </c>
      <c r="B10" s="133">
        <v>3547.8596999999995</v>
      </c>
      <c r="C10" s="133">
        <v>2251.7390516686673</v>
      </c>
      <c r="D10" s="133">
        <v>5799.598751668667</v>
      </c>
      <c r="E10" s="133">
        <v>231.215058</v>
      </c>
      <c r="F10" s="133">
        <v>0</v>
      </c>
      <c r="G10" s="133">
        <v>231.215058</v>
      </c>
      <c r="H10" s="133">
        <v>3779.0747579999997</v>
      </c>
      <c r="I10" s="133">
        <v>2251.7390516686673</v>
      </c>
      <c r="J10" s="133">
        <v>6030.813809668667</v>
      </c>
    </row>
    <row r="11" spans="1:10" ht="11.25">
      <c r="A11" s="117" t="s">
        <v>124</v>
      </c>
      <c r="B11" s="133">
        <v>0</v>
      </c>
      <c r="C11" s="133">
        <v>0</v>
      </c>
      <c r="D11" s="133">
        <v>0</v>
      </c>
      <c r="E11" s="133" t="s">
        <v>13</v>
      </c>
      <c r="F11" s="133" t="s">
        <v>13</v>
      </c>
      <c r="G11" s="133" t="s">
        <v>13</v>
      </c>
      <c r="H11" s="133">
        <v>0</v>
      </c>
      <c r="I11" s="133">
        <v>0</v>
      </c>
      <c r="J11" s="133">
        <v>0</v>
      </c>
    </row>
    <row r="12" spans="1:10" ht="11.25">
      <c r="A12" s="117" t="s">
        <v>167</v>
      </c>
      <c r="B12" s="133">
        <v>3</v>
      </c>
      <c r="C12" s="133">
        <v>1.9040260117969163</v>
      </c>
      <c r="D12" s="133">
        <v>4.904026011796916</v>
      </c>
      <c r="E12" s="133">
        <v>36396.911235555</v>
      </c>
      <c r="F12" s="133" t="s">
        <v>13</v>
      </c>
      <c r="G12" s="133">
        <v>36396.911235555</v>
      </c>
      <c r="H12" s="133">
        <v>36399.911235555</v>
      </c>
      <c r="I12" s="133">
        <v>1.9040260117969163</v>
      </c>
      <c r="J12" s="133">
        <v>36401.8152615668</v>
      </c>
    </row>
    <row r="13" spans="1:10" ht="11.25">
      <c r="A13" s="117" t="s">
        <v>168</v>
      </c>
      <c r="B13" s="133">
        <v>44.687340000000006</v>
      </c>
      <c r="C13" s="133">
        <v>28.361952586004275</v>
      </c>
      <c r="D13" s="133">
        <v>73.04929258600428</v>
      </c>
      <c r="E13" s="133" t="s">
        <v>13</v>
      </c>
      <c r="F13" s="133" t="s">
        <v>13</v>
      </c>
      <c r="G13" s="133" t="s">
        <v>13</v>
      </c>
      <c r="H13" s="133">
        <v>44.687340000000006</v>
      </c>
      <c r="I13" s="133">
        <v>28.361952586004275</v>
      </c>
      <c r="J13" s="133">
        <v>73.04929258600428</v>
      </c>
    </row>
    <row r="14" spans="1:10" ht="11.25">
      <c r="A14" s="117" t="s">
        <v>169</v>
      </c>
      <c r="B14" s="133">
        <v>575.3118</v>
      </c>
      <c r="C14" s="133">
        <v>365.1362106979017</v>
      </c>
      <c r="D14" s="133">
        <v>940.4480106979016</v>
      </c>
      <c r="E14" s="133">
        <v>31071.13065</v>
      </c>
      <c r="F14" s="133" t="s">
        <v>13</v>
      </c>
      <c r="G14" s="133">
        <v>31071.13065</v>
      </c>
      <c r="H14" s="133">
        <v>31646.44245</v>
      </c>
      <c r="I14" s="133">
        <v>365.1362106979017</v>
      </c>
      <c r="J14" s="133">
        <v>32011.5786606979</v>
      </c>
    </row>
    <row r="15" spans="1:10" ht="11.25">
      <c r="A15" s="117" t="s">
        <v>170</v>
      </c>
      <c r="B15" s="133">
        <v>4241.696</v>
      </c>
      <c r="C15" s="133">
        <v>2692.0998393783107</v>
      </c>
      <c r="D15" s="133">
        <v>6933.79583937831</v>
      </c>
      <c r="E15" s="133" t="s">
        <v>17</v>
      </c>
      <c r="F15" s="133" t="s">
        <v>17</v>
      </c>
      <c r="G15" s="133" t="s">
        <v>17</v>
      </c>
      <c r="H15" s="133">
        <v>4241.696</v>
      </c>
      <c r="I15" s="133">
        <v>2692.0998393783107</v>
      </c>
      <c r="J15" s="133">
        <v>6933.79583937831</v>
      </c>
    </row>
    <row r="16" spans="1:10" ht="11.25">
      <c r="A16" s="117" t="s">
        <v>129</v>
      </c>
      <c r="B16" s="133">
        <v>15537.776999999998</v>
      </c>
      <c r="C16" s="133">
        <v>9861.443857833283</v>
      </c>
      <c r="D16" s="133">
        <v>25399.22085783328</v>
      </c>
      <c r="E16" s="133" t="s">
        <v>17</v>
      </c>
      <c r="F16" s="133" t="s">
        <v>17</v>
      </c>
      <c r="G16" s="133" t="s">
        <v>17</v>
      </c>
      <c r="H16" s="133">
        <v>15537.776999999998</v>
      </c>
      <c r="I16" s="133">
        <v>9861.443857833283</v>
      </c>
      <c r="J16" s="133">
        <v>25399.22085783328</v>
      </c>
    </row>
    <row r="17" spans="1:10" ht="11.25">
      <c r="A17" s="114" t="s">
        <v>5</v>
      </c>
      <c r="B17" s="133"/>
      <c r="C17" s="133">
        <v>0</v>
      </c>
      <c r="D17" s="133"/>
      <c r="E17" s="133"/>
      <c r="F17" s="133"/>
      <c r="G17" s="133"/>
      <c r="H17" s="133">
        <v>0</v>
      </c>
      <c r="I17" s="133">
        <v>0</v>
      </c>
      <c r="J17" s="133">
        <v>0</v>
      </c>
    </row>
    <row r="18" spans="1:10" ht="11.25">
      <c r="A18" s="117" t="s">
        <v>171</v>
      </c>
      <c r="B18" s="133">
        <v>4421</v>
      </c>
      <c r="C18" s="133">
        <v>2805.899666051389</v>
      </c>
      <c r="D18" s="133">
        <v>7226.899666051389</v>
      </c>
      <c r="E18" s="133" t="s">
        <v>17</v>
      </c>
      <c r="F18" s="133" t="s">
        <v>17</v>
      </c>
      <c r="G18" s="133" t="s">
        <v>17</v>
      </c>
      <c r="H18" s="133">
        <v>4421</v>
      </c>
      <c r="I18" s="133">
        <v>2805.899666051389</v>
      </c>
      <c r="J18" s="133">
        <v>7226.899666051389</v>
      </c>
    </row>
    <row r="19" spans="1:10" ht="11.25">
      <c r="A19" s="117" t="s">
        <v>172</v>
      </c>
      <c r="B19" s="133">
        <v>765.1958</v>
      </c>
      <c r="C19" s="133">
        <v>485.6509024392502</v>
      </c>
      <c r="D19" s="133">
        <v>1250.8467024392503</v>
      </c>
      <c r="E19" s="133">
        <v>4069.7918103950005</v>
      </c>
      <c r="F19" s="133">
        <v>0</v>
      </c>
      <c r="G19" s="133">
        <v>4069.7918103950005</v>
      </c>
      <c r="H19" s="133">
        <v>4834.987610395001</v>
      </c>
      <c r="I19" s="133">
        <v>485.6509024392502</v>
      </c>
      <c r="J19" s="133">
        <v>5320.638512834251</v>
      </c>
    </row>
    <row r="20" spans="1:10" ht="11.25">
      <c r="A20" s="114" t="s">
        <v>6</v>
      </c>
      <c r="B20" s="133"/>
      <c r="C20" s="133">
        <v>0</v>
      </c>
      <c r="D20" s="133"/>
      <c r="E20" s="133"/>
      <c r="F20" s="133"/>
      <c r="G20" s="133"/>
      <c r="H20" s="133">
        <v>0</v>
      </c>
      <c r="I20" s="133">
        <v>0</v>
      </c>
      <c r="J20" s="133">
        <v>0</v>
      </c>
    </row>
    <row r="21" spans="1:10" ht="11.25">
      <c r="A21" s="117" t="s">
        <v>173</v>
      </c>
      <c r="B21" s="133">
        <v>101176</v>
      </c>
      <c r="C21" s="133">
        <v>64213.911923188265</v>
      </c>
      <c r="D21" s="133">
        <v>165389.91192318825</v>
      </c>
      <c r="E21" s="133">
        <v>61868.472</v>
      </c>
      <c r="F21" s="133">
        <v>15499.375</v>
      </c>
      <c r="G21" s="133">
        <v>77367.84700000001</v>
      </c>
      <c r="H21" s="133">
        <v>163044.472</v>
      </c>
      <c r="I21" s="133">
        <v>79713.28692318827</v>
      </c>
      <c r="J21" s="133">
        <v>242757.75892318826</v>
      </c>
    </row>
    <row r="22" spans="1:10" ht="11.25">
      <c r="A22" s="117" t="s">
        <v>133</v>
      </c>
      <c r="B22" s="133">
        <v>7501.1066599999995</v>
      </c>
      <c r="C22" s="133">
        <v>4760.7673993010285</v>
      </c>
      <c r="D22" s="133">
        <v>12261.874059301028</v>
      </c>
      <c r="E22" s="133" t="s">
        <v>13</v>
      </c>
      <c r="F22" s="133" t="s">
        <v>13</v>
      </c>
      <c r="G22" s="133" t="s">
        <v>13</v>
      </c>
      <c r="H22" s="133">
        <v>7501.1066599999995</v>
      </c>
      <c r="I22" s="133">
        <v>4760.7673993010285</v>
      </c>
      <c r="J22" s="133">
        <v>12261.874059301028</v>
      </c>
    </row>
    <row r="23" spans="1:10" s="149" customFormat="1" ht="11.25">
      <c r="A23" s="16" t="s">
        <v>7</v>
      </c>
      <c r="B23" s="135">
        <v>328801.6343</v>
      </c>
      <c r="C23" s="135">
        <v>136668.851</v>
      </c>
      <c r="D23" s="135">
        <v>465470.48529999994</v>
      </c>
      <c r="E23" s="135">
        <v>133637.52075395</v>
      </c>
      <c r="F23" s="135">
        <v>15499.375</v>
      </c>
      <c r="G23" s="135">
        <v>149136.89575395</v>
      </c>
      <c r="H23" s="135">
        <v>462439.15505395</v>
      </c>
      <c r="I23" s="135">
        <v>152168.226</v>
      </c>
      <c r="J23" s="135">
        <v>614607.3810539499</v>
      </c>
    </row>
    <row r="26" spans="4:10" ht="11.25">
      <c r="D26" s="134"/>
      <c r="G26" s="134"/>
      <c r="J26" s="134"/>
    </row>
    <row r="27" spans="4:10" ht="11.25">
      <c r="D27" s="134"/>
      <c r="G27" s="134"/>
      <c r="J27" s="134"/>
    </row>
    <row r="28" spans="4:10" ht="11.25">
      <c r="D28" s="134"/>
      <c r="G28" s="134"/>
      <c r="J28" s="134"/>
    </row>
    <row r="29" spans="4:10" ht="11.25">
      <c r="D29" s="134"/>
      <c r="G29" s="134"/>
      <c r="J29" s="134"/>
    </row>
    <row r="30" spans="4:10" ht="11.25">
      <c r="D30" s="134"/>
      <c r="G30" s="134"/>
      <c r="J30" s="134"/>
    </row>
    <row r="31" spans="4:10" ht="11.25">
      <c r="D31" s="134"/>
      <c r="G31" s="134"/>
      <c r="J31" s="134"/>
    </row>
    <row r="32" spans="4:10" ht="11.25">
      <c r="D32" s="134"/>
      <c r="G32" s="134"/>
      <c r="J32" s="134"/>
    </row>
    <row r="33" spans="4:10" ht="11.25">
      <c r="D33" s="134"/>
      <c r="G33" s="134"/>
      <c r="J33" s="134"/>
    </row>
    <row r="34" spans="4:10" ht="11.25">
      <c r="D34" s="134"/>
      <c r="G34" s="134"/>
      <c r="J34" s="134"/>
    </row>
    <row r="35" spans="4:10" ht="11.25">
      <c r="D35" s="134"/>
      <c r="G35" s="134"/>
      <c r="J35" s="134"/>
    </row>
    <row r="36" spans="4:10" ht="11.25">
      <c r="D36" s="134"/>
      <c r="G36" s="134"/>
      <c r="J36" s="134"/>
    </row>
    <row r="37" spans="4:10" ht="11.25">
      <c r="D37" s="134"/>
      <c r="G37" s="134"/>
      <c r="J37" s="134"/>
    </row>
    <row r="38" spans="4:10" ht="11.25">
      <c r="D38" s="134"/>
      <c r="G38" s="134"/>
      <c r="J38" s="134"/>
    </row>
    <row r="39" spans="4:10" ht="11.25">
      <c r="D39" s="134"/>
      <c r="G39" s="134"/>
      <c r="J39" s="134"/>
    </row>
    <row r="40" spans="4:10" ht="11.25">
      <c r="D40" s="134"/>
      <c r="G40" s="134"/>
      <c r="J40" s="134"/>
    </row>
    <row r="41" spans="4:10" ht="11.25">
      <c r="D41" s="134"/>
      <c r="G41" s="134"/>
      <c r="J41" s="134"/>
    </row>
  </sheetData>
  <sheetProtection/>
  <mergeCells count="5">
    <mergeCell ref="A2:A5"/>
    <mergeCell ref="B2:J2"/>
    <mergeCell ref="B3:D3"/>
    <mergeCell ref="E3:G3"/>
    <mergeCell ref="H3:J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140625" style="132" customWidth="1"/>
    <col min="2" max="4" width="13.7109375" style="132" customWidth="1"/>
    <col min="5" max="16384" width="9.140625" style="132" customWidth="1"/>
  </cols>
  <sheetData>
    <row r="1" spans="1:4" s="126" customFormat="1" ht="18.75" customHeight="1">
      <c r="A1" s="137" t="s">
        <v>224</v>
      </c>
      <c r="B1" s="137"/>
      <c r="C1" s="137"/>
      <c r="D1" s="137"/>
    </row>
    <row r="2" spans="1:4" s="126" customFormat="1" ht="16.5" customHeight="1">
      <c r="A2" s="182" t="s">
        <v>8</v>
      </c>
      <c r="B2" s="187" t="s">
        <v>136</v>
      </c>
      <c r="C2" s="187"/>
      <c r="D2" s="188"/>
    </row>
    <row r="3" spans="1:4" s="126" customFormat="1" ht="27.75" customHeight="1">
      <c r="A3" s="183"/>
      <c r="B3" s="13" t="s">
        <v>89</v>
      </c>
      <c r="C3" s="12" t="s">
        <v>90</v>
      </c>
      <c r="D3" s="82" t="s">
        <v>93</v>
      </c>
    </row>
    <row r="4" spans="1:4" s="130" customFormat="1" ht="16.5" customHeight="1">
      <c r="A4" s="183"/>
      <c r="B4" s="127" t="s">
        <v>14</v>
      </c>
      <c r="C4" s="128" t="s">
        <v>15</v>
      </c>
      <c r="D4" s="129" t="s">
        <v>16</v>
      </c>
    </row>
    <row r="5" spans="1:4" ht="11.25">
      <c r="A5" s="114" t="s">
        <v>92</v>
      </c>
      <c r="B5" s="131"/>
      <c r="C5" s="131"/>
      <c r="D5" s="131"/>
    </row>
    <row r="6" spans="1:5" ht="11.25">
      <c r="A6" s="117" t="s">
        <v>174</v>
      </c>
      <c r="B6" s="133">
        <v>114094.77932583333</v>
      </c>
      <c r="C6" s="133" t="s">
        <v>17</v>
      </c>
      <c r="D6" s="133">
        <v>114094.77932583333</v>
      </c>
      <c r="E6" s="134"/>
    </row>
    <row r="7" spans="1:5" ht="11.25">
      <c r="A7" s="117" t="s">
        <v>165</v>
      </c>
      <c r="B7" s="133">
        <v>96696.67866166666</v>
      </c>
      <c r="C7" s="133">
        <v>6003.014</v>
      </c>
      <c r="D7" s="133">
        <v>102699.69266166666</v>
      </c>
      <c r="E7" s="134"/>
    </row>
    <row r="8" spans="1:5" ht="11.25">
      <c r="A8" s="117" t="s">
        <v>166</v>
      </c>
      <c r="B8" s="133" t="s">
        <v>13</v>
      </c>
      <c r="C8" s="133" t="s">
        <v>13</v>
      </c>
      <c r="D8" s="133" t="s">
        <v>13</v>
      </c>
      <c r="E8" s="134"/>
    </row>
    <row r="9" spans="1:5" ht="11.25">
      <c r="A9" s="117" t="s">
        <v>175</v>
      </c>
      <c r="B9" s="133">
        <v>346.822587</v>
      </c>
      <c r="C9" s="133">
        <v>0</v>
      </c>
      <c r="D9" s="133">
        <v>346.822587</v>
      </c>
      <c r="E9" s="134"/>
    </row>
    <row r="10" spans="1:5" ht="11.25">
      <c r="A10" s="117" t="s">
        <v>176</v>
      </c>
      <c r="B10" s="133" t="s">
        <v>13</v>
      </c>
      <c r="C10" s="133" t="s">
        <v>13</v>
      </c>
      <c r="D10" s="133" t="s">
        <v>13</v>
      </c>
      <c r="E10" s="134"/>
    </row>
    <row r="11" spans="1:5" ht="11.25">
      <c r="A11" s="117" t="s">
        <v>167</v>
      </c>
      <c r="B11" s="133">
        <v>79553.25254794501</v>
      </c>
      <c r="C11" s="133" t="s">
        <v>13</v>
      </c>
      <c r="D11" s="133">
        <v>79553.25254794501</v>
      </c>
      <c r="E11" s="134"/>
    </row>
    <row r="12" spans="1:5" ht="11.25">
      <c r="A12" s="117" t="s">
        <v>168</v>
      </c>
      <c r="B12" s="133">
        <v>301.362</v>
      </c>
      <c r="C12" s="133">
        <v>7.891</v>
      </c>
      <c r="D12" s="133">
        <v>309.25300000000004</v>
      </c>
      <c r="E12" s="134"/>
    </row>
    <row r="13" spans="1:5" ht="11.25">
      <c r="A13" s="117" t="s">
        <v>169</v>
      </c>
      <c r="B13" s="133">
        <v>6268.735</v>
      </c>
      <c r="C13" s="133">
        <v>44.374</v>
      </c>
      <c r="D13" s="133">
        <v>6313.1089999999995</v>
      </c>
      <c r="E13" s="134"/>
    </row>
    <row r="14" spans="1:5" ht="11.25">
      <c r="A14" s="117" t="s">
        <v>128</v>
      </c>
      <c r="B14" s="133">
        <v>51156.9449975</v>
      </c>
      <c r="C14" s="133">
        <v>1062.71</v>
      </c>
      <c r="D14" s="133">
        <v>52219.6549975</v>
      </c>
      <c r="E14" s="134"/>
    </row>
    <row r="15" spans="1:5" ht="11.25">
      <c r="A15" s="117" t="s">
        <v>177</v>
      </c>
      <c r="B15" s="133">
        <v>30625.457</v>
      </c>
      <c r="C15" s="133">
        <v>1201.806</v>
      </c>
      <c r="D15" s="133">
        <v>31827.263</v>
      </c>
      <c r="E15" s="134"/>
    </row>
    <row r="16" spans="1:5" ht="11.25">
      <c r="A16" s="114" t="s">
        <v>5</v>
      </c>
      <c r="B16" s="133"/>
      <c r="C16" s="133"/>
      <c r="D16" s="133"/>
      <c r="E16" s="134"/>
    </row>
    <row r="17" spans="1:5" ht="11.25">
      <c r="A17" s="117" t="s">
        <v>171</v>
      </c>
      <c r="B17" s="133">
        <v>1659.269</v>
      </c>
      <c r="C17" s="133">
        <v>845.785</v>
      </c>
      <c r="D17" s="133">
        <v>2505.054</v>
      </c>
      <c r="E17" s="134"/>
    </row>
    <row r="18" spans="1:5" ht="11.25">
      <c r="A18" s="117" t="s">
        <v>172</v>
      </c>
      <c r="B18" s="133">
        <v>8877.786126105002</v>
      </c>
      <c r="C18" s="133">
        <v>0</v>
      </c>
      <c r="D18" s="133">
        <v>8877.786126105002</v>
      </c>
      <c r="E18" s="134"/>
    </row>
    <row r="19" spans="1:5" ht="11.25">
      <c r="A19" s="114" t="s">
        <v>6</v>
      </c>
      <c r="B19" s="133"/>
      <c r="C19" s="133"/>
      <c r="D19" s="133"/>
      <c r="E19" s="134"/>
    </row>
    <row r="20" spans="1:5" ht="11.25">
      <c r="A20" s="117" t="s">
        <v>173</v>
      </c>
      <c r="B20" s="133">
        <v>185835.867</v>
      </c>
      <c r="C20" s="133">
        <v>125973.424</v>
      </c>
      <c r="D20" s="133">
        <v>311809.29099999997</v>
      </c>
      <c r="E20" s="134"/>
    </row>
    <row r="21" spans="1:5" ht="11.25">
      <c r="A21" s="117" t="s">
        <v>178</v>
      </c>
      <c r="B21" s="133">
        <v>30709.563</v>
      </c>
      <c r="C21" s="133">
        <v>12462.201</v>
      </c>
      <c r="D21" s="133">
        <v>43171.763999999996</v>
      </c>
      <c r="E21" s="134"/>
    </row>
    <row r="22" spans="1:5" s="136" customFormat="1" ht="11.25">
      <c r="A22" s="119" t="s">
        <v>7</v>
      </c>
      <c r="B22" s="135">
        <v>606126.51724605</v>
      </c>
      <c r="C22" s="135">
        <v>147601.205</v>
      </c>
      <c r="D22" s="135">
        <v>753727.7222460499</v>
      </c>
      <c r="E22" s="134"/>
    </row>
  </sheetData>
  <sheetProtection/>
  <mergeCells count="2">
    <mergeCell ref="A2:A4"/>
    <mergeCell ref="B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7109375" style="110" customWidth="1"/>
    <col min="2" max="2" width="20.421875" style="110" customWidth="1"/>
    <col min="3" max="3" width="13.57421875" style="110" customWidth="1"/>
    <col min="4" max="4" width="19.140625" style="110" customWidth="1"/>
    <col min="5" max="16384" width="9.140625" style="110" customWidth="1"/>
  </cols>
  <sheetData>
    <row r="1" spans="1:4" ht="18.75" customHeight="1">
      <c r="A1" s="125" t="s">
        <v>231</v>
      </c>
      <c r="B1" s="125"/>
      <c r="C1" s="125"/>
      <c r="D1" s="125"/>
    </row>
    <row r="2" spans="1:4" ht="16.5" customHeight="1">
      <c r="A2" s="189" t="s">
        <v>8</v>
      </c>
      <c r="B2" s="191" t="s">
        <v>18</v>
      </c>
      <c r="C2" s="191"/>
      <c r="D2" s="192" t="s">
        <v>19</v>
      </c>
    </row>
    <row r="3" spans="1:4" ht="27" customHeight="1">
      <c r="A3" s="190"/>
      <c r="B3" s="111" t="s">
        <v>78</v>
      </c>
      <c r="C3" s="111" t="s">
        <v>79</v>
      </c>
      <c r="D3" s="192"/>
    </row>
    <row r="4" spans="1:4" ht="16.5" customHeight="1">
      <c r="A4" s="190"/>
      <c r="B4" s="112" t="s">
        <v>20</v>
      </c>
      <c r="C4" s="112" t="s">
        <v>21</v>
      </c>
      <c r="D4" s="113" t="s">
        <v>99</v>
      </c>
    </row>
    <row r="5" spans="1:4" ht="11.25">
      <c r="A5" s="114" t="s">
        <v>92</v>
      </c>
      <c r="B5" s="115"/>
      <c r="C5" s="116"/>
      <c r="D5" s="115"/>
    </row>
    <row r="6" spans="1:4" ht="11.25">
      <c r="A6" s="117" t="s">
        <v>174</v>
      </c>
      <c r="B6" s="118">
        <v>297784.5514846875</v>
      </c>
      <c r="C6" s="118">
        <v>113465</v>
      </c>
      <c r="D6" s="118">
        <v>411249.5514846875</v>
      </c>
    </row>
    <row r="7" spans="1:4" ht="11.25">
      <c r="A7" s="117" t="s">
        <v>165</v>
      </c>
      <c r="B7" s="118">
        <v>200371.596795175</v>
      </c>
      <c r="C7" s="118">
        <v>120331.72092679821</v>
      </c>
      <c r="D7" s="118">
        <v>320703.3177219732</v>
      </c>
    </row>
    <row r="8" spans="1:4" ht="11.25">
      <c r="A8" s="117" t="s">
        <v>122</v>
      </c>
      <c r="B8" s="118">
        <v>2173.56578867727</v>
      </c>
      <c r="C8" s="118">
        <v>6393.215244045913</v>
      </c>
      <c r="D8" s="118">
        <v>8566.781032723184</v>
      </c>
    </row>
    <row r="9" spans="1:4" ht="11.25">
      <c r="A9" s="117" t="s">
        <v>175</v>
      </c>
      <c r="B9" s="118">
        <v>18683.243765999585</v>
      </c>
      <c r="C9" s="118">
        <v>6030.813809668667</v>
      </c>
      <c r="D9" s="118">
        <v>24714.057575668252</v>
      </c>
    </row>
    <row r="10" spans="1:4" ht="11.25">
      <c r="A10" s="117" t="s">
        <v>176</v>
      </c>
      <c r="B10" s="118">
        <v>1080.7265478655443</v>
      </c>
      <c r="C10" s="118">
        <v>0</v>
      </c>
      <c r="D10" s="118">
        <v>1080.7265478655443</v>
      </c>
    </row>
    <row r="11" spans="1:4" ht="11.25">
      <c r="A11" s="117" t="s">
        <v>167</v>
      </c>
      <c r="B11" s="118">
        <v>158659.913591802</v>
      </c>
      <c r="C11" s="118">
        <v>36401.8152615668</v>
      </c>
      <c r="D11" s="118">
        <v>195061.7288533688</v>
      </c>
    </row>
    <row r="12" spans="1:4" ht="11.25">
      <c r="A12" s="117" t="s">
        <v>168</v>
      </c>
      <c r="B12" s="118">
        <v>1765.50072782</v>
      </c>
      <c r="C12" s="118">
        <v>73.04929258600428</v>
      </c>
      <c r="D12" s="118">
        <v>1838.5500204060043</v>
      </c>
    </row>
    <row r="13" spans="1:4" ht="11.25">
      <c r="A13" s="117" t="s">
        <v>169</v>
      </c>
      <c r="B13" s="118">
        <v>8865.6363616</v>
      </c>
      <c r="C13" s="118">
        <v>32011.5786606979</v>
      </c>
      <c r="D13" s="118">
        <v>40877.2150222979</v>
      </c>
    </row>
    <row r="14" spans="1:4" ht="11.25">
      <c r="A14" s="117" t="s">
        <v>170</v>
      </c>
      <c r="B14" s="118">
        <v>55759.99697967</v>
      </c>
      <c r="C14" s="118">
        <v>6933.79583937831</v>
      </c>
      <c r="D14" s="118">
        <v>62693.792819048314</v>
      </c>
    </row>
    <row r="15" spans="1:4" ht="11.25">
      <c r="A15" s="117" t="s">
        <v>177</v>
      </c>
      <c r="B15" s="118">
        <v>128297.74287115</v>
      </c>
      <c r="C15" s="118">
        <v>25399.22085783328</v>
      </c>
      <c r="D15" s="118">
        <v>153696.96372898328</v>
      </c>
    </row>
    <row r="16" spans="1:4" ht="11.25">
      <c r="A16" s="114" t="s">
        <v>5</v>
      </c>
      <c r="B16" s="118"/>
      <c r="C16" s="118">
        <v>0</v>
      </c>
      <c r="D16" s="118"/>
    </row>
    <row r="17" spans="1:4" ht="11.25">
      <c r="A17" s="117" t="s">
        <v>171</v>
      </c>
      <c r="B17" s="118">
        <v>100617.9994186875</v>
      </c>
      <c r="C17" s="118">
        <v>7226.899666051389</v>
      </c>
      <c r="D17" s="118">
        <v>107844.89908473889</v>
      </c>
    </row>
    <row r="18" spans="1:4" ht="11.25">
      <c r="A18" s="117" t="s">
        <v>172</v>
      </c>
      <c r="B18" s="118">
        <v>20066.38329937159</v>
      </c>
      <c r="C18" s="118">
        <v>5320.638512834251</v>
      </c>
      <c r="D18" s="118">
        <v>25387.021812205843</v>
      </c>
    </row>
    <row r="19" spans="1:4" ht="11.25">
      <c r="A19" s="114" t="s">
        <v>6</v>
      </c>
      <c r="B19" s="118"/>
      <c r="C19" s="118">
        <v>0</v>
      </c>
      <c r="D19" s="118"/>
    </row>
    <row r="20" spans="1:4" ht="11.25">
      <c r="A20" s="117" t="s">
        <v>173</v>
      </c>
      <c r="B20" s="118">
        <v>357896.1490396</v>
      </c>
      <c r="C20" s="118">
        <v>242757.75892318826</v>
      </c>
      <c r="D20" s="118">
        <v>600653.9079627882</v>
      </c>
    </row>
    <row r="21" spans="1:4" ht="11.25">
      <c r="A21" s="117" t="s">
        <v>178</v>
      </c>
      <c r="B21" s="118">
        <v>34128.27677788451</v>
      </c>
      <c r="C21" s="118">
        <v>12261.874059301028</v>
      </c>
      <c r="D21" s="118">
        <v>46390.15083718554</v>
      </c>
    </row>
    <row r="22" spans="1:4" s="121" customFormat="1" ht="11.25">
      <c r="A22" s="119" t="s">
        <v>7</v>
      </c>
      <c r="B22" s="120">
        <v>1386151.2834499907</v>
      </c>
      <c r="C22" s="120">
        <v>614607.3810539499</v>
      </c>
      <c r="D22" s="120">
        <v>2000758.6645039406</v>
      </c>
    </row>
    <row r="23" spans="1:4" ht="11.25" customHeight="1">
      <c r="A23" s="122"/>
      <c r="B23" s="123"/>
      <c r="C23" s="123"/>
      <c r="D23" s="123"/>
    </row>
    <row r="24" spans="1:4" ht="11.25" customHeight="1">
      <c r="A24" s="122"/>
      <c r="B24" s="122"/>
      <c r="C24" s="122"/>
      <c r="D24" s="122"/>
    </row>
    <row r="25" spans="1:4" ht="11.25" customHeight="1">
      <c r="A25" s="122"/>
      <c r="B25" s="122"/>
      <c r="C25" s="122"/>
      <c r="D25" s="122"/>
    </row>
    <row r="26" spans="2:4" ht="11.25">
      <c r="B26" s="124"/>
      <c r="C26" s="124"/>
      <c r="D26" s="124"/>
    </row>
    <row r="27" spans="2:4" ht="11.25">
      <c r="B27" s="124"/>
      <c r="C27" s="124"/>
      <c r="D27" s="124"/>
    </row>
    <row r="28" spans="2:4" ht="11.25">
      <c r="B28" s="124"/>
      <c r="C28" s="124"/>
      <c r="D28" s="124"/>
    </row>
    <row r="29" spans="2:4" ht="11.25">
      <c r="B29" s="124"/>
      <c r="C29" s="124"/>
      <c r="D29" s="124"/>
    </row>
    <row r="30" spans="2:4" ht="11.25">
      <c r="B30" s="124"/>
      <c r="C30" s="124"/>
      <c r="D30" s="124"/>
    </row>
    <row r="31" spans="2:4" ht="11.25">
      <c r="B31" s="124"/>
      <c r="C31" s="124"/>
      <c r="D31" s="124"/>
    </row>
    <row r="32" spans="2:4" ht="11.25">
      <c r="B32" s="124"/>
      <c r="C32" s="124"/>
      <c r="D32" s="124"/>
    </row>
    <row r="33" spans="2:4" ht="11.25">
      <c r="B33" s="124"/>
      <c r="C33" s="124"/>
      <c r="D33" s="124"/>
    </row>
    <row r="34" spans="2:4" ht="11.25">
      <c r="B34" s="124"/>
      <c r="C34" s="124"/>
      <c r="D34" s="124"/>
    </row>
    <row r="35" spans="2:4" ht="11.25">
      <c r="B35" s="124"/>
      <c r="C35" s="124"/>
      <c r="D35" s="124"/>
    </row>
    <row r="36" spans="2:4" ht="11.25">
      <c r="B36" s="124"/>
      <c r="C36" s="124"/>
      <c r="D36" s="124"/>
    </row>
    <row r="37" spans="2:4" ht="11.25">
      <c r="B37" s="124"/>
      <c r="C37" s="124"/>
      <c r="D37" s="124"/>
    </row>
    <row r="38" spans="2:4" ht="11.25">
      <c r="B38" s="124"/>
      <c r="C38" s="124"/>
      <c r="D38" s="124"/>
    </row>
    <row r="39" spans="2:4" ht="11.25">
      <c r="B39" s="124"/>
      <c r="C39" s="124"/>
      <c r="D39" s="124"/>
    </row>
    <row r="40" spans="2:4" ht="11.25">
      <c r="B40" s="124"/>
      <c r="C40" s="124"/>
      <c r="D40" s="124"/>
    </row>
    <row r="41" spans="2:4" ht="11.25">
      <c r="B41" s="124"/>
      <c r="C41" s="124"/>
      <c r="D41" s="124"/>
    </row>
    <row r="42" spans="2:4" ht="11.25">
      <c r="B42" s="124"/>
      <c r="C42" s="124"/>
      <c r="D42" s="124"/>
    </row>
    <row r="43" spans="2:4" ht="11.25">
      <c r="B43" s="124"/>
      <c r="C43" s="124"/>
      <c r="D43" s="124"/>
    </row>
    <row r="44" spans="2:4" ht="11.25">
      <c r="B44" s="124"/>
      <c r="C44" s="124"/>
      <c r="D44" s="124"/>
    </row>
    <row r="45" spans="2:4" ht="11.25">
      <c r="B45" s="124"/>
      <c r="C45" s="124"/>
      <c r="D45" s="124"/>
    </row>
    <row r="46" spans="2:4" ht="11.25">
      <c r="B46" s="124"/>
      <c r="C46" s="124"/>
      <c r="D46" s="124"/>
    </row>
    <row r="47" spans="2:4" ht="11.25">
      <c r="B47" s="124"/>
      <c r="C47" s="124"/>
      <c r="D47" s="124"/>
    </row>
    <row r="48" spans="2:4" ht="11.25">
      <c r="B48" s="124"/>
      <c r="C48" s="124"/>
      <c r="D48" s="124"/>
    </row>
    <row r="49" spans="2:4" ht="11.25">
      <c r="B49" s="124"/>
      <c r="C49" s="124"/>
      <c r="D49" s="124"/>
    </row>
    <row r="50" spans="2:4" ht="11.25">
      <c r="B50" s="124"/>
      <c r="C50" s="124"/>
      <c r="D50" s="124"/>
    </row>
    <row r="51" spans="2:4" ht="11.25">
      <c r="B51" s="124"/>
      <c r="C51" s="124"/>
      <c r="D51" s="124"/>
    </row>
    <row r="52" spans="2:4" ht="11.25">
      <c r="B52" s="124"/>
      <c r="C52" s="124"/>
      <c r="D52" s="124"/>
    </row>
    <row r="53" spans="2:4" ht="11.25">
      <c r="B53" s="124"/>
      <c r="C53" s="124"/>
      <c r="D53" s="124"/>
    </row>
    <row r="54" spans="2:4" ht="11.25">
      <c r="B54" s="124"/>
      <c r="C54" s="124"/>
      <c r="D54" s="124"/>
    </row>
    <row r="55" spans="2:4" ht="11.25">
      <c r="B55" s="124"/>
      <c r="C55" s="124"/>
      <c r="D55" s="124"/>
    </row>
    <row r="56" spans="2:4" ht="11.25">
      <c r="B56" s="124"/>
      <c r="C56" s="124"/>
      <c r="D56" s="124"/>
    </row>
  </sheetData>
  <sheetProtection/>
  <mergeCells count="3">
    <mergeCell ref="A2:A4"/>
    <mergeCell ref="B2:C2"/>
    <mergeCell ref="D2:D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52.140625" style="91" customWidth="1"/>
    <col min="2" max="7" width="9.28125" style="91" customWidth="1"/>
    <col min="8" max="8" width="12.7109375" style="91" customWidth="1"/>
    <col min="9" max="9" width="9.28125" style="91" customWidth="1"/>
    <col min="10" max="10" width="10.8515625" style="91" customWidth="1"/>
    <col min="11" max="11" width="11.57421875" style="91" customWidth="1"/>
    <col min="12" max="12" width="9.28125" style="91" customWidth="1"/>
    <col min="13" max="13" width="9.8515625" style="91" customWidth="1"/>
    <col min="14" max="14" width="9.28125" style="91" customWidth="1"/>
    <col min="15" max="15" width="11.140625" style="91" customWidth="1"/>
    <col min="16" max="16" width="10.140625" style="91" customWidth="1"/>
    <col min="17" max="17" width="10.8515625" style="91" bestFit="1" customWidth="1"/>
    <col min="18" max="18" width="11.28125" style="91" customWidth="1"/>
    <col min="19" max="19" width="9.7109375" style="91" customWidth="1"/>
    <col min="20" max="20" width="8.8515625" style="91" customWidth="1"/>
    <col min="21" max="16384" width="9.140625" style="91" customWidth="1"/>
  </cols>
  <sheetData>
    <row r="1" spans="1:20" ht="18.75" customHeight="1">
      <c r="A1" s="109" t="s">
        <v>233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90"/>
      <c r="S1" s="90"/>
      <c r="T1" s="90"/>
    </row>
    <row r="2" spans="1:20" ht="15" customHeight="1">
      <c r="A2" s="195" t="s">
        <v>0</v>
      </c>
      <c r="B2" s="193" t="s">
        <v>112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193" t="s">
        <v>22</v>
      </c>
      <c r="P2" s="193" t="s">
        <v>23</v>
      </c>
      <c r="Q2" s="193" t="s">
        <v>188</v>
      </c>
      <c r="R2" s="193" t="s">
        <v>24</v>
      </c>
      <c r="S2" s="193" t="s">
        <v>19</v>
      </c>
      <c r="T2" s="194" t="s">
        <v>81</v>
      </c>
    </row>
    <row r="3" spans="1:20" s="93" customFormat="1" ht="78.75">
      <c r="A3" s="195"/>
      <c r="B3" s="35" t="s">
        <v>139</v>
      </c>
      <c r="C3" s="36" t="s">
        <v>140</v>
      </c>
      <c r="D3" s="35" t="s">
        <v>141</v>
      </c>
      <c r="E3" s="35" t="s">
        <v>142</v>
      </c>
      <c r="F3" s="35" t="s">
        <v>143</v>
      </c>
      <c r="G3" s="35" t="s">
        <v>144</v>
      </c>
      <c r="H3" s="36" t="s">
        <v>145</v>
      </c>
      <c r="I3" s="35" t="s">
        <v>146</v>
      </c>
      <c r="J3" s="35" t="s">
        <v>147</v>
      </c>
      <c r="K3" s="35" t="s">
        <v>148</v>
      </c>
      <c r="L3" s="35" t="s">
        <v>149</v>
      </c>
      <c r="M3" s="35" t="s">
        <v>150</v>
      </c>
      <c r="N3" s="35" t="s">
        <v>77</v>
      </c>
      <c r="O3" s="193"/>
      <c r="P3" s="193"/>
      <c r="Q3" s="193"/>
      <c r="R3" s="193"/>
      <c r="S3" s="193"/>
      <c r="T3" s="194"/>
    </row>
    <row r="4" spans="1:20" ht="27" customHeight="1">
      <c r="A4" s="195"/>
      <c r="B4" s="35" t="s">
        <v>25</v>
      </c>
      <c r="C4" s="35" t="s">
        <v>26</v>
      </c>
      <c r="D4" s="35" t="s">
        <v>27</v>
      </c>
      <c r="E4" s="35" t="s">
        <v>28</v>
      </c>
      <c r="F4" s="35" t="s">
        <v>29</v>
      </c>
      <c r="G4" s="35" t="s">
        <v>30</v>
      </c>
      <c r="H4" s="35" t="s">
        <v>31</v>
      </c>
      <c r="I4" s="35" t="s">
        <v>32</v>
      </c>
      <c r="J4" s="35" t="s">
        <v>33</v>
      </c>
      <c r="K4" s="35" t="s">
        <v>34</v>
      </c>
      <c r="L4" s="35" t="s">
        <v>35</v>
      </c>
      <c r="M4" s="35" t="s">
        <v>36</v>
      </c>
      <c r="N4" s="35" t="s">
        <v>37</v>
      </c>
      <c r="O4" s="35" t="s">
        <v>38</v>
      </c>
      <c r="P4" s="35" t="s">
        <v>216</v>
      </c>
      <c r="Q4" s="35" t="s">
        <v>39</v>
      </c>
      <c r="R4" s="35" t="s">
        <v>215</v>
      </c>
      <c r="S4" s="35" t="s">
        <v>40</v>
      </c>
      <c r="T4" s="92" t="s">
        <v>217</v>
      </c>
    </row>
    <row r="5" spans="1:20" ht="11.25">
      <c r="A5" s="174" t="s">
        <v>92</v>
      </c>
      <c r="B5" s="94"/>
      <c r="C5" s="94"/>
      <c r="D5" s="95"/>
      <c r="E5" s="95"/>
      <c r="F5" s="95"/>
      <c r="G5" s="95"/>
      <c r="H5" s="95"/>
      <c r="I5" s="95"/>
      <c r="J5" s="95"/>
      <c r="K5" s="95"/>
      <c r="L5" s="94"/>
      <c r="M5" s="95"/>
      <c r="N5" s="95"/>
      <c r="O5" s="95"/>
      <c r="P5" s="95"/>
      <c r="Q5" s="96"/>
      <c r="R5" s="96"/>
      <c r="S5" s="96"/>
      <c r="T5" s="97"/>
    </row>
    <row r="6" spans="1:20" ht="11.25">
      <c r="A6" s="98" t="s">
        <v>174</v>
      </c>
      <c r="B6" s="99">
        <v>393436.80034424574</v>
      </c>
      <c r="C6" s="99">
        <v>1881.773145464754</v>
      </c>
      <c r="D6" s="99">
        <v>298.62826941319963</v>
      </c>
      <c r="E6" s="99">
        <v>0</v>
      </c>
      <c r="F6" s="99">
        <v>90.83937159345945</v>
      </c>
      <c r="G6" s="99">
        <v>57.156441436094084</v>
      </c>
      <c r="H6" s="99">
        <v>0</v>
      </c>
      <c r="I6" s="99">
        <v>1894.2968642394746</v>
      </c>
      <c r="J6" s="99">
        <v>52.349172236390814</v>
      </c>
      <c r="K6" s="99">
        <v>2670.0856076869327</v>
      </c>
      <c r="L6" s="99">
        <v>1939.0898324188558</v>
      </c>
      <c r="M6" s="99">
        <v>36.6726738079023</v>
      </c>
      <c r="N6" s="99">
        <v>402357.6917225428</v>
      </c>
      <c r="O6" s="99">
        <v>43463.07801209478</v>
      </c>
      <c r="P6" s="99">
        <v>445820.7697346376</v>
      </c>
      <c r="Q6" s="99">
        <v>0</v>
      </c>
      <c r="R6" s="99">
        <v>445820.7697346376</v>
      </c>
      <c r="S6" s="99">
        <v>411249.5514846875</v>
      </c>
      <c r="T6" s="100">
        <v>0.9224548953371382</v>
      </c>
    </row>
    <row r="7" spans="1:20" ht="11.25">
      <c r="A7" s="98" t="s">
        <v>165</v>
      </c>
      <c r="B7" s="99">
        <v>107735.22819381667</v>
      </c>
      <c r="C7" s="99">
        <v>1039591.4382439839</v>
      </c>
      <c r="D7" s="99">
        <v>261.81108551294216</v>
      </c>
      <c r="E7" s="99">
        <v>0</v>
      </c>
      <c r="F7" s="99">
        <v>613.1657582558513</v>
      </c>
      <c r="G7" s="99">
        <v>0</v>
      </c>
      <c r="H7" s="99">
        <v>0</v>
      </c>
      <c r="I7" s="99">
        <v>133.48292854628653</v>
      </c>
      <c r="J7" s="99">
        <v>0</v>
      </c>
      <c r="K7" s="99">
        <v>1716.6647259297754</v>
      </c>
      <c r="L7" s="99">
        <v>896.144340631991</v>
      </c>
      <c r="M7" s="99">
        <v>453.69336453776276</v>
      </c>
      <c r="N7" s="99">
        <v>1151401.6286412152</v>
      </c>
      <c r="O7" s="99">
        <v>76748.24935976688</v>
      </c>
      <c r="P7" s="99">
        <v>1228149.878000982</v>
      </c>
      <c r="Q7" s="99">
        <v>0</v>
      </c>
      <c r="R7" s="99">
        <v>1228149.878000982</v>
      </c>
      <c r="S7" s="99">
        <v>320703.3177219732</v>
      </c>
      <c r="T7" s="100">
        <v>0.26112718281906366</v>
      </c>
    </row>
    <row r="8" spans="1:20" ht="11.25">
      <c r="A8" s="98" t="s">
        <v>166</v>
      </c>
      <c r="B8" s="99">
        <v>0</v>
      </c>
      <c r="C8" s="99">
        <v>0</v>
      </c>
      <c r="D8" s="99">
        <v>256323.27971269822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107.92244006325534</v>
      </c>
      <c r="N8" s="99">
        <v>256431.20215276149</v>
      </c>
      <c r="O8" s="99">
        <v>640.4701868172957</v>
      </c>
      <c r="P8" s="99">
        <v>257071.67233957877</v>
      </c>
      <c r="Q8" s="99">
        <v>8264.036307532822</v>
      </c>
      <c r="R8" s="99">
        <v>265335.7086471116</v>
      </c>
      <c r="S8" s="99">
        <v>8566.781032723184</v>
      </c>
      <c r="T8" s="100">
        <v>0.032286574153186226</v>
      </c>
    </row>
    <row r="9" spans="1:20" ht="11.25">
      <c r="A9" s="98" t="s">
        <v>175</v>
      </c>
      <c r="B9" s="99">
        <v>0</v>
      </c>
      <c r="C9" s="99">
        <v>0</v>
      </c>
      <c r="D9" s="99">
        <v>0</v>
      </c>
      <c r="E9" s="99">
        <v>299935.2826656477</v>
      </c>
      <c r="F9" s="99">
        <v>0</v>
      </c>
      <c r="G9" s="99">
        <v>0</v>
      </c>
      <c r="H9" s="99">
        <v>0</v>
      </c>
      <c r="I9" s="99">
        <v>421.34176575914785</v>
      </c>
      <c r="J9" s="99">
        <v>0</v>
      </c>
      <c r="K9" s="99">
        <v>0</v>
      </c>
      <c r="L9" s="99">
        <v>0</v>
      </c>
      <c r="M9" s="99">
        <v>0</v>
      </c>
      <c r="N9" s="99">
        <v>300356.62443140685</v>
      </c>
      <c r="O9" s="99">
        <v>5213.727206398989</v>
      </c>
      <c r="P9" s="99">
        <v>305570.3516378058</v>
      </c>
      <c r="Q9" s="99">
        <v>2661.467107004002</v>
      </c>
      <c r="R9" s="99">
        <v>308231.81874480983</v>
      </c>
      <c r="S9" s="99">
        <v>24714.057575668252</v>
      </c>
      <c r="T9" s="100">
        <v>0.08018009846066354</v>
      </c>
    </row>
    <row r="10" spans="1:20" ht="11.25">
      <c r="A10" s="98" t="s">
        <v>176</v>
      </c>
      <c r="B10" s="99">
        <v>0</v>
      </c>
      <c r="C10" s="99">
        <v>269.42849640287045</v>
      </c>
      <c r="D10" s="99">
        <v>0</v>
      </c>
      <c r="E10" s="99">
        <v>0</v>
      </c>
      <c r="F10" s="99">
        <v>3253.483808913113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594.0973156880173</v>
      </c>
      <c r="N10" s="99">
        <v>4117.009621004001</v>
      </c>
      <c r="O10" s="99">
        <v>972.4865043981681</v>
      </c>
      <c r="P10" s="99">
        <v>5089.496125402169</v>
      </c>
      <c r="Q10" s="99">
        <v>0</v>
      </c>
      <c r="R10" s="99">
        <v>5089.496125402169</v>
      </c>
      <c r="S10" s="99">
        <v>1080.7265478655443</v>
      </c>
      <c r="T10" s="100">
        <v>0.21234450743984915</v>
      </c>
    </row>
    <row r="11" spans="1:20" ht="11.25">
      <c r="A11" s="98" t="s">
        <v>167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516355.9577656279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516355.9577656279</v>
      </c>
      <c r="O11" s="99">
        <v>0</v>
      </c>
      <c r="P11" s="99">
        <v>516355.9577656279</v>
      </c>
      <c r="Q11" s="99">
        <v>165712.7896200259</v>
      </c>
      <c r="R11" s="99">
        <v>682068.7473856538</v>
      </c>
      <c r="S11" s="99">
        <v>195061.7288533688</v>
      </c>
      <c r="T11" s="100">
        <v>0.2859854371000486</v>
      </c>
    </row>
    <row r="12" spans="1:20" ht="11.25">
      <c r="A12" s="98" t="s">
        <v>168</v>
      </c>
      <c r="B12" s="99">
        <v>0</v>
      </c>
      <c r="C12" s="99">
        <v>0</v>
      </c>
      <c r="D12" s="99">
        <v>0</v>
      </c>
      <c r="E12" s="99">
        <v>223.45547115017195</v>
      </c>
      <c r="F12" s="99">
        <v>0</v>
      </c>
      <c r="G12" s="99">
        <v>0</v>
      </c>
      <c r="H12" s="99">
        <v>131730.60961761585</v>
      </c>
      <c r="I12" s="99">
        <v>0</v>
      </c>
      <c r="J12" s="99">
        <v>0</v>
      </c>
      <c r="K12" s="99">
        <v>0</v>
      </c>
      <c r="L12" s="99">
        <v>0</v>
      </c>
      <c r="M12" s="99">
        <v>992.2577741738137</v>
      </c>
      <c r="N12" s="99">
        <v>132946.32286293982</v>
      </c>
      <c r="O12" s="99">
        <v>27477.027830765423</v>
      </c>
      <c r="P12" s="99">
        <v>160423.35069370526</v>
      </c>
      <c r="Q12" s="99">
        <v>0</v>
      </c>
      <c r="R12" s="99">
        <v>160423.35069370526</v>
      </c>
      <c r="S12" s="99">
        <v>1838.5500204060043</v>
      </c>
      <c r="T12" s="100">
        <v>0.011460613510787029</v>
      </c>
    </row>
    <row r="13" spans="1:20" ht="11.25">
      <c r="A13" s="98" t="s">
        <v>169</v>
      </c>
      <c r="B13" s="99">
        <v>0</v>
      </c>
      <c r="C13" s="99">
        <v>227.16520284947902</v>
      </c>
      <c r="D13" s="99">
        <v>0</v>
      </c>
      <c r="E13" s="99">
        <v>308.581364921666</v>
      </c>
      <c r="F13" s="99">
        <v>0</v>
      </c>
      <c r="G13" s="99">
        <v>88.6508071253704</v>
      </c>
      <c r="H13" s="99">
        <v>0</v>
      </c>
      <c r="I13" s="99">
        <v>65548.24296405124</v>
      </c>
      <c r="J13" s="99">
        <v>0</v>
      </c>
      <c r="K13" s="99">
        <v>183.83780299838804</v>
      </c>
      <c r="L13" s="99">
        <v>0</v>
      </c>
      <c r="M13" s="99">
        <v>0</v>
      </c>
      <c r="N13" s="99">
        <v>66356.47814194615</v>
      </c>
      <c r="O13" s="99">
        <v>4803.526401129718</v>
      </c>
      <c r="P13" s="99">
        <v>71160.00454307586</v>
      </c>
      <c r="Q13" s="99">
        <v>0</v>
      </c>
      <c r="R13" s="99">
        <v>71160.00454307586</v>
      </c>
      <c r="S13" s="99">
        <v>40877.2150222979</v>
      </c>
      <c r="T13" s="100">
        <v>0.5744408714526341</v>
      </c>
    </row>
    <row r="14" spans="1:20" ht="11.25">
      <c r="A14" s="98" t="s">
        <v>170</v>
      </c>
      <c r="B14" s="99">
        <v>0</v>
      </c>
      <c r="C14" s="99">
        <v>54.94228161940888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648.8431048467319</v>
      </c>
      <c r="J14" s="99">
        <v>427591.6910946707</v>
      </c>
      <c r="K14" s="99">
        <v>0</v>
      </c>
      <c r="L14" s="99">
        <v>0</v>
      </c>
      <c r="M14" s="99">
        <v>0</v>
      </c>
      <c r="N14" s="99">
        <v>428295.4764811368</v>
      </c>
      <c r="O14" s="99">
        <v>1483.3632253209944</v>
      </c>
      <c r="P14" s="99">
        <v>429778.8397064578</v>
      </c>
      <c r="Q14" s="99">
        <v>0</v>
      </c>
      <c r="R14" s="99">
        <v>429778.8397064578</v>
      </c>
      <c r="S14" s="99">
        <v>62693.792819048314</v>
      </c>
      <c r="T14" s="100">
        <v>0.14587454529373445</v>
      </c>
    </row>
    <row r="15" spans="1:20" ht="11.25">
      <c r="A15" s="98" t="s">
        <v>177</v>
      </c>
      <c r="B15" s="99">
        <v>104.953386777259</v>
      </c>
      <c r="C15" s="99">
        <v>14.792152743687005</v>
      </c>
      <c r="D15" s="99">
        <v>0</v>
      </c>
      <c r="E15" s="99">
        <v>0</v>
      </c>
      <c r="F15" s="99">
        <v>640.6566207117667</v>
      </c>
      <c r="G15" s="99">
        <v>22.1627017813426</v>
      </c>
      <c r="H15" s="99">
        <v>0</v>
      </c>
      <c r="I15" s="99">
        <v>51.071729182927015</v>
      </c>
      <c r="J15" s="99">
        <v>0</v>
      </c>
      <c r="K15" s="99">
        <v>478476.5516342804</v>
      </c>
      <c r="L15" s="99">
        <v>0</v>
      </c>
      <c r="M15" s="99">
        <v>0</v>
      </c>
      <c r="N15" s="99">
        <v>479310.1882254774</v>
      </c>
      <c r="O15" s="99">
        <v>7832.372033770709</v>
      </c>
      <c r="P15" s="99">
        <v>487142.56025924813</v>
      </c>
      <c r="Q15" s="99">
        <v>9543.77759878691</v>
      </c>
      <c r="R15" s="99">
        <v>496686.33785803505</v>
      </c>
      <c r="S15" s="99">
        <v>153696.96372898328</v>
      </c>
      <c r="T15" s="100">
        <v>0.30944471795178224</v>
      </c>
    </row>
    <row r="16" spans="1:20" ht="11.25">
      <c r="A16" s="175" t="s">
        <v>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ht="11.25">
      <c r="A17" s="98" t="s">
        <v>171</v>
      </c>
      <c r="B17" s="99">
        <v>4165.842121312742</v>
      </c>
      <c r="C17" s="99">
        <v>53.88569928057409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4587.070146539089</v>
      </c>
      <c r="L17" s="99">
        <v>362185.82817354286</v>
      </c>
      <c r="M17" s="99">
        <v>0</v>
      </c>
      <c r="N17" s="99">
        <v>370992.6261406753</v>
      </c>
      <c r="O17" s="99">
        <v>5389.374548603064</v>
      </c>
      <c r="P17" s="99">
        <v>376382.00068927836</v>
      </c>
      <c r="Q17" s="99">
        <v>0</v>
      </c>
      <c r="R17" s="99">
        <v>376382.00068927836</v>
      </c>
      <c r="S17" s="99">
        <v>107844.89908473889</v>
      </c>
      <c r="T17" s="100">
        <v>0.2865304368626546</v>
      </c>
    </row>
    <row r="18" spans="1:20" ht="11.25">
      <c r="A18" s="98" t="s">
        <v>172</v>
      </c>
      <c r="B18" s="99">
        <v>0</v>
      </c>
      <c r="C18" s="99">
        <v>0</v>
      </c>
      <c r="D18" s="99">
        <v>25954.06925057596</v>
      </c>
      <c r="E18" s="99">
        <v>468.19241574321745</v>
      </c>
      <c r="F18" s="99">
        <v>0</v>
      </c>
      <c r="G18" s="99">
        <v>4254.072284029288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689764.7959553519</v>
      </c>
      <c r="N18" s="99">
        <v>720441.1299057003</v>
      </c>
      <c r="O18" s="99">
        <v>50529.67047467089</v>
      </c>
      <c r="P18" s="99">
        <v>770970.8003803713</v>
      </c>
      <c r="Q18" s="99">
        <v>364812.90002284694</v>
      </c>
      <c r="R18" s="99">
        <v>1135783.7004032182</v>
      </c>
      <c r="S18" s="99">
        <v>25387.021812205843</v>
      </c>
      <c r="T18" s="100">
        <v>0.022351986388951625</v>
      </c>
    </row>
    <row r="19" spans="1:20" ht="11.25">
      <c r="A19" s="175" t="s">
        <v>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0"/>
    </row>
    <row r="20" spans="1:20" ht="11.25">
      <c r="A20" s="98" t="s">
        <v>189</v>
      </c>
      <c r="B20" s="99">
        <v>343.6935083475075</v>
      </c>
      <c r="C20" s="99">
        <v>200.75064437860937</v>
      </c>
      <c r="D20" s="99">
        <v>0</v>
      </c>
      <c r="E20" s="99">
        <v>8.706057317539166</v>
      </c>
      <c r="F20" s="99">
        <v>75.30105803142033</v>
      </c>
      <c r="G20" s="99">
        <v>0</v>
      </c>
      <c r="H20" s="99">
        <v>0</v>
      </c>
      <c r="I20" s="99">
        <v>0</v>
      </c>
      <c r="J20" s="99">
        <v>512.5349188725705</v>
      </c>
      <c r="K20" s="99">
        <v>566.7275720019272</v>
      </c>
      <c r="L20" s="99">
        <v>283.7425235008382</v>
      </c>
      <c r="M20" s="99">
        <v>889.5742875116873</v>
      </c>
      <c r="N20" s="99">
        <v>2881.0305699620994</v>
      </c>
      <c r="O20" s="99">
        <v>34811729.89591037</v>
      </c>
      <c r="P20" s="99">
        <v>34814610.92648033</v>
      </c>
      <c r="Q20" s="99">
        <v>25483845.826882277</v>
      </c>
      <c r="R20" s="99">
        <v>60298456.75336261</v>
      </c>
      <c r="S20" s="99">
        <v>600653.9079627882</v>
      </c>
      <c r="T20" s="100">
        <v>0.009961347939958547</v>
      </c>
    </row>
    <row r="21" spans="1:20" ht="11.25">
      <c r="A21" s="98" t="s">
        <v>190</v>
      </c>
      <c r="B21" s="99">
        <v>4802.482445500072</v>
      </c>
      <c r="C21" s="99">
        <v>5878.824133276749</v>
      </c>
      <c r="D21" s="99">
        <v>3929.211681799702</v>
      </c>
      <c r="E21" s="99">
        <v>15496.782025219718</v>
      </c>
      <c r="F21" s="99">
        <v>2782.5533824943896</v>
      </c>
      <c r="G21" s="99">
        <v>0</v>
      </c>
      <c r="H21" s="99">
        <v>6054.390382384161</v>
      </c>
      <c r="I21" s="99">
        <v>7147.720643374195</v>
      </c>
      <c r="J21" s="99">
        <v>14829.424814220385</v>
      </c>
      <c r="K21" s="99">
        <v>14390.062510563479</v>
      </c>
      <c r="L21" s="99">
        <v>17651.195129905424</v>
      </c>
      <c r="M21" s="99">
        <v>33346.986188865674</v>
      </c>
      <c r="N21" s="99">
        <v>126309.63333760395</v>
      </c>
      <c r="O21" s="99">
        <v>36403620.68728552</v>
      </c>
      <c r="P21" s="99">
        <v>36529930.32062312</v>
      </c>
      <c r="Q21" s="99">
        <v>4511814.006027822</v>
      </c>
      <c r="R21" s="99">
        <v>41041744.32665095</v>
      </c>
      <c r="S21" s="99">
        <v>46390.15083718554</v>
      </c>
      <c r="T21" s="100">
        <v>0.001130316257222565</v>
      </c>
    </row>
    <row r="22" spans="1:20" s="104" customFormat="1" ht="11.25">
      <c r="A22" s="101" t="s">
        <v>41</v>
      </c>
      <c r="B22" s="102">
        <v>510589</v>
      </c>
      <c r="C22" s="102">
        <v>1048173</v>
      </c>
      <c r="D22" s="102">
        <v>286767</v>
      </c>
      <c r="E22" s="102">
        <v>316441</v>
      </c>
      <c r="F22" s="102">
        <v>7456</v>
      </c>
      <c r="G22" s="102">
        <v>520778</v>
      </c>
      <c r="H22" s="102">
        <v>137785</v>
      </c>
      <c r="I22" s="102">
        <v>75845</v>
      </c>
      <c r="J22" s="102">
        <v>442986</v>
      </c>
      <c r="K22" s="102">
        <v>502591</v>
      </c>
      <c r="L22" s="102">
        <v>382956</v>
      </c>
      <c r="M22" s="102">
        <v>726186</v>
      </c>
      <c r="N22" s="102">
        <v>4958553</v>
      </c>
      <c r="O22" s="102">
        <v>71439905</v>
      </c>
      <c r="P22" s="102">
        <v>76398458</v>
      </c>
      <c r="Q22" s="102">
        <v>31011554</v>
      </c>
      <c r="R22" s="102">
        <v>106945111.73254593</v>
      </c>
      <c r="S22" s="102">
        <v>2000758.6645039406</v>
      </c>
      <c r="T22" s="103">
        <v>0.01870827597532036</v>
      </c>
    </row>
    <row r="23" spans="1:20" s="104" customFormat="1" ht="22.5">
      <c r="A23" s="105" t="s">
        <v>80</v>
      </c>
      <c r="B23" s="108">
        <v>267799</v>
      </c>
      <c r="C23" s="108">
        <v>708620</v>
      </c>
      <c r="D23" s="108">
        <v>170278</v>
      </c>
      <c r="E23" s="108">
        <v>170577</v>
      </c>
      <c r="F23" s="108">
        <v>3650</v>
      </c>
      <c r="G23" s="108">
        <v>307692</v>
      </c>
      <c r="H23" s="108">
        <v>39888</v>
      </c>
      <c r="I23" s="108">
        <v>36604</v>
      </c>
      <c r="J23" s="108">
        <v>228251</v>
      </c>
      <c r="K23" s="108">
        <v>315856</v>
      </c>
      <c r="L23" s="108">
        <v>148927</v>
      </c>
      <c r="M23" s="108">
        <v>344539</v>
      </c>
      <c r="N23" s="108">
        <v>2742681</v>
      </c>
      <c r="O23" s="108">
        <v>40791336</v>
      </c>
      <c r="P23" s="108">
        <v>43534017</v>
      </c>
      <c r="Q23" s="91"/>
      <c r="R23" s="91"/>
      <c r="S23" s="102"/>
      <c r="T23" s="91"/>
    </row>
    <row r="24" spans="1:20" s="104" customFormat="1" ht="11.25">
      <c r="A24" s="106" t="s">
        <v>100</v>
      </c>
      <c r="B24" s="107">
        <v>242790</v>
      </c>
      <c r="C24" s="107">
        <v>339553</v>
      </c>
      <c r="D24" s="107">
        <v>116489</v>
      </c>
      <c r="E24" s="107">
        <v>145864</v>
      </c>
      <c r="F24" s="107">
        <v>3806</v>
      </c>
      <c r="G24" s="107">
        <v>213086</v>
      </c>
      <c r="H24" s="107">
        <v>97897</v>
      </c>
      <c r="I24" s="107">
        <v>39241</v>
      </c>
      <c r="J24" s="107">
        <v>214735</v>
      </c>
      <c r="K24" s="107">
        <v>186735</v>
      </c>
      <c r="L24" s="107">
        <v>234029</v>
      </c>
      <c r="M24" s="107">
        <v>381647</v>
      </c>
      <c r="N24" s="107">
        <v>2215872</v>
      </c>
      <c r="O24" s="107">
        <v>30648569</v>
      </c>
      <c r="P24" s="107">
        <v>32864441</v>
      </c>
      <c r="Q24" s="91"/>
      <c r="R24" s="91"/>
      <c r="S24" s="91"/>
      <c r="T24" s="91"/>
    </row>
  </sheetData>
  <sheetProtection/>
  <mergeCells count="8">
    <mergeCell ref="R2:R3"/>
    <mergeCell ref="S2:S3"/>
    <mergeCell ref="T2:T3"/>
    <mergeCell ref="A2:A4"/>
    <mergeCell ref="B2:N2"/>
    <mergeCell ref="O2:O3"/>
    <mergeCell ref="P2:P3"/>
    <mergeCell ref="Q2:Q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47.8515625" defaultRowHeight="12.75"/>
  <cols>
    <col min="1" max="1" width="50.57421875" style="61" customWidth="1"/>
    <col min="2" max="7" width="10.7109375" style="61" customWidth="1"/>
    <col min="8" max="9" width="15.28125" style="61" bestFit="1" customWidth="1"/>
    <col min="10" max="10" width="14.7109375" style="61" customWidth="1"/>
    <col min="11" max="11" width="15.28125" style="61" bestFit="1" customWidth="1"/>
    <col min="12" max="13" width="13.57421875" style="61" customWidth="1"/>
    <col min="14" max="14" width="11.8515625" style="61" customWidth="1"/>
    <col min="15" max="19" width="10.7109375" style="61" customWidth="1"/>
    <col min="20" max="20" width="8.7109375" style="61" bestFit="1" customWidth="1"/>
    <col min="21" max="21" width="7.28125" style="61" customWidth="1"/>
    <col min="22" max="23" width="7.421875" style="61" customWidth="1"/>
    <col min="24" max="24" width="7.57421875" style="61" customWidth="1"/>
    <col min="25" max="25" width="6.7109375" style="61" customWidth="1"/>
    <col min="26" max="26" width="6.421875" style="61" customWidth="1"/>
    <col min="27" max="27" width="6.8515625" style="61" customWidth="1"/>
    <col min="28" max="28" width="7.8515625" style="61" customWidth="1"/>
    <col min="29" max="255" width="8.8515625" style="61" customWidth="1"/>
    <col min="256" max="16384" width="47.8515625" style="61" customWidth="1"/>
  </cols>
  <sheetData>
    <row r="1" spans="1:19" ht="19.5" customHeight="1">
      <c r="A1" s="167" t="s">
        <v>227</v>
      </c>
      <c r="B1" s="59"/>
      <c r="C1" s="59"/>
      <c r="D1" s="59"/>
      <c r="E1" s="59"/>
      <c r="F1" s="59"/>
      <c r="G1" s="59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" customHeight="1">
      <c r="A2" s="196" t="s">
        <v>42</v>
      </c>
      <c r="B2" s="197" t="s">
        <v>43</v>
      </c>
      <c r="C2" s="197"/>
      <c r="D2" s="197"/>
      <c r="E2" s="197"/>
      <c r="F2" s="197"/>
      <c r="G2" s="197"/>
      <c r="H2" s="197" t="s">
        <v>212</v>
      </c>
      <c r="I2" s="197"/>
      <c r="J2" s="197"/>
      <c r="K2" s="197"/>
      <c r="L2" s="197"/>
      <c r="M2" s="197"/>
      <c r="N2" s="197" t="s">
        <v>211</v>
      </c>
      <c r="O2" s="197"/>
      <c r="P2" s="197"/>
      <c r="Q2" s="197"/>
      <c r="R2" s="197"/>
      <c r="S2" s="197"/>
    </row>
    <row r="3" spans="1:19" ht="15" customHeight="1">
      <c r="A3" s="196"/>
      <c r="B3" s="196" t="s">
        <v>116</v>
      </c>
      <c r="C3" s="196"/>
      <c r="D3" s="196"/>
      <c r="E3" s="196" t="s">
        <v>117</v>
      </c>
      <c r="F3" s="196"/>
      <c r="G3" s="196"/>
      <c r="H3" s="196" t="s">
        <v>116</v>
      </c>
      <c r="I3" s="196"/>
      <c r="J3" s="196"/>
      <c r="K3" s="196" t="s">
        <v>117</v>
      </c>
      <c r="L3" s="196"/>
      <c r="M3" s="196"/>
      <c r="N3" s="196" t="s">
        <v>116</v>
      </c>
      <c r="O3" s="196"/>
      <c r="P3" s="196"/>
      <c r="Q3" s="196" t="s">
        <v>117</v>
      </c>
      <c r="R3" s="196"/>
      <c r="S3" s="196"/>
    </row>
    <row r="4" spans="1:19" ht="15" customHeight="1">
      <c r="A4" s="196"/>
      <c r="B4" s="62" t="s">
        <v>193</v>
      </c>
      <c r="C4" s="62" t="s">
        <v>194</v>
      </c>
      <c r="D4" s="80" t="s">
        <v>195</v>
      </c>
      <c r="E4" s="62" t="s">
        <v>193</v>
      </c>
      <c r="F4" s="62" t="s">
        <v>194</v>
      </c>
      <c r="G4" s="80" t="s">
        <v>195</v>
      </c>
      <c r="H4" s="62" t="s">
        <v>193</v>
      </c>
      <c r="I4" s="62" t="s">
        <v>194</v>
      </c>
      <c r="J4" s="80" t="s">
        <v>195</v>
      </c>
      <c r="K4" s="62" t="s">
        <v>193</v>
      </c>
      <c r="L4" s="62" t="s">
        <v>194</v>
      </c>
      <c r="M4" s="80" t="s">
        <v>195</v>
      </c>
      <c r="N4" s="62" t="s">
        <v>193</v>
      </c>
      <c r="O4" s="62" t="s">
        <v>194</v>
      </c>
      <c r="P4" s="80" t="s">
        <v>195</v>
      </c>
      <c r="Q4" s="62" t="s">
        <v>193</v>
      </c>
      <c r="R4" s="62" t="s">
        <v>194</v>
      </c>
      <c r="S4" s="80" t="s">
        <v>195</v>
      </c>
    </row>
    <row r="5" spans="1:19" ht="11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1" ht="11.25">
      <c r="A6" s="64" t="s">
        <v>219</v>
      </c>
      <c r="B6" s="168">
        <v>12499</v>
      </c>
      <c r="C6" s="168">
        <v>24217</v>
      </c>
      <c r="D6" s="168">
        <v>36716</v>
      </c>
      <c r="E6" s="169" t="s">
        <v>13</v>
      </c>
      <c r="F6" s="169" t="s">
        <v>13</v>
      </c>
      <c r="G6" s="169" t="s">
        <v>13</v>
      </c>
      <c r="H6" s="168">
        <v>25165989</v>
      </c>
      <c r="I6" s="168">
        <v>47294496</v>
      </c>
      <c r="J6" s="168">
        <v>72460485</v>
      </c>
      <c r="K6" s="168">
        <v>1240975</v>
      </c>
      <c r="L6" s="168">
        <v>2123157</v>
      </c>
      <c r="M6" s="168">
        <v>3364132</v>
      </c>
      <c r="N6" s="168">
        <v>12264.63353586768</v>
      </c>
      <c r="O6" s="168">
        <v>23573.36388202434</v>
      </c>
      <c r="P6" s="170">
        <v>35837.997417892024</v>
      </c>
      <c r="Q6" s="169" t="s">
        <v>13</v>
      </c>
      <c r="R6" s="169" t="s">
        <v>13</v>
      </c>
      <c r="S6" s="169" t="s">
        <v>13</v>
      </c>
      <c r="T6" s="65"/>
      <c r="U6" s="66"/>
    </row>
    <row r="7" spans="1:21" ht="11.25">
      <c r="A7" s="64" t="s">
        <v>196</v>
      </c>
      <c r="B7" s="168">
        <v>59136</v>
      </c>
      <c r="C7" s="168">
        <v>73564</v>
      </c>
      <c r="D7" s="168">
        <v>132700</v>
      </c>
      <c r="E7" s="168">
        <v>11285</v>
      </c>
      <c r="F7" s="168">
        <v>8087</v>
      </c>
      <c r="G7" s="168">
        <v>19372</v>
      </c>
      <c r="H7" s="168">
        <v>120550756</v>
      </c>
      <c r="I7" s="168">
        <v>140013445</v>
      </c>
      <c r="J7" s="168">
        <v>260564201</v>
      </c>
      <c r="K7" s="168">
        <v>26272358</v>
      </c>
      <c r="L7" s="168">
        <v>16785525</v>
      </c>
      <c r="M7" s="168">
        <v>43057883</v>
      </c>
      <c r="N7" s="168">
        <v>57471.38929566274</v>
      </c>
      <c r="O7" s="168">
        <v>69731.10124334629</v>
      </c>
      <c r="P7" s="170">
        <v>127202.49053900903</v>
      </c>
      <c r="Q7" s="171">
        <v>11060.501181826821</v>
      </c>
      <c r="R7" s="171">
        <v>7833.47577377851</v>
      </c>
      <c r="S7" s="170">
        <v>18893.976955605332</v>
      </c>
      <c r="T7" s="65"/>
      <c r="U7" s="66"/>
    </row>
    <row r="8" spans="1:21" ht="11.25">
      <c r="A8" s="64" t="s">
        <v>197</v>
      </c>
      <c r="B8" s="168">
        <v>24560</v>
      </c>
      <c r="C8" s="168">
        <v>8607</v>
      </c>
      <c r="D8" s="168">
        <v>33167</v>
      </c>
      <c r="E8" s="168">
        <v>0</v>
      </c>
      <c r="F8" s="168">
        <v>0</v>
      </c>
      <c r="G8" s="168">
        <v>0</v>
      </c>
      <c r="H8" s="168">
        <v>50118278</v>
      </c>
      <c r="I8" s="168">
        <v>16698372</v>
      </c>
      <c r="J8" s="168">
        <v>66816650</v>
      </c>
      <c r="K8" s="168">
        <v>0</v>
      </c>
      <c r="L8" s="168">
        <v>0</v>
      </c>
      <c r="M8" s="168">
        <v>0</v>
      </c>
      <c r="N8" s="168">
        <v>24538.62593175282</v>
      </c>
      <c r="O8" s="168">
        <v>8599.593084395876</v>
      </c>
      <c r="P8" s="170">
        <v>33138.219016148694</v>
      </c>
      <c r="Q8" s="171">
        <v>0</v>
      </c>
      <c r="R8" s="171">
        <v>0</v>
      </c>
      <c r="S8" s="170">
        <v>0</v>
      </c>
      <c r="T8" s="65"/>
      <c r="U8" s="66"/>
    </row>
    <row r="9" spans="1:21" ht="11.25">
      <c r="A9" s="64" t="s">
        <v>205</v>
      </c>
      <c r="B9" s="168">
        <v>44995</v>
      </c>
      <c r="C9" s="168">
        <v>8207</v>
      </c>
      <c r="D9" s="168">
        <v>53202</v>
      </c>
      <c r="E9" s="168">
        <v>8184</v>
      </c>
      <c r="F9" s="169" t="s">
        <v>13</v>
      </c>
      <c r="G9" s="168">
        <v>8320</v>
      </c>
      <c r="H9" s="168">
        <v>93067424</v>
      </c>
      <c r="I9" s="168">
        <v>16536290</v>
      </c>
      <c r="J9" s="168">
        <v>109603714</v>
      </c>
      <c r="K9" s="168">
        <v>19124485</v>
      </c>
      <c r="L9" s="168">
        <v>228093</v>
      </c>
      <c r="M9" s="168">
        <v>19352578</v>
      </c>
      <c r="N9" s="168">
        <v>44288.55084315474</v>
      </c>
      <c r="O9" s="168">
        <v>8159.9410547249345</v>
      </c>
      <c r="P9" s="170">
        <v>52448.49189787968</v>
      </c>
      <c r="Q9" s="171">
        <v>7617.240014878379</v>
      </c>
      <c r="R9" s="169" t="s">
        <v>13</v>
      </c>
      <c r="S9" s="170">
        <v>7737.783144362528</v>
      </c>
      <c r="T9" s="65"/>
      <c r="U9" s="66"/>
    </row>
    <row r="10" spans="1:21" ht="11.25">
      <c r="A10" s="64" t="s">
        <v>198</v>
      </c>
      <c r="B10" s="169" t="s">
        <v>13</v>
      </c>
      <c r="C10" s="169" t="s">
        <v>13</v>
      </c>
      <c r="D10" s="169" t="s">
        <v>13</v>
      </c>
      <c r="E10" s="168">
        <v>0</v>
      </c>
      <c r="F10" s="169" t="s">
        <v>13</v>
      </c>
      <c r="G10" s="169" t="s">
        <v>13</v>
      </c>
      <c r="H10" s="168">
        <v>2821695</v>
      </c>
      <c r="I10" s="168">
        <v>101056</v>
      </c>
      <c r="J10" s="168">
        <v>2922751</v>
      </c>
      <c r="K10" s="168">
        <v>0</v>
      </c>
      <c r="L10" s="168">
        <v>940001</v>
      </c>
      <c r="M10" s="168">
        <v>940001</v>
      </c>
      <c r="N10" s="169" t="s">
        <v>13</v>
      </c>
      <c r="O10" s="169" t="s">
        <v>13</v>
      </c>
      <c r="P10" s="169" t="s">
        <v>13</v>
      </c>
      <c r="Q10" s="171">
        <v>0</v>
      </c>
      <c r="R10" s="169" t="s">
        <v>13</v>
      </c>
      <c r="S10" s="169" t="s">
        <v>13</v>
      </c>
      <c r="T10" s="65"/>
      <c r="U10" s="66"/>
    </row>
    <row r="11" spans="1:21" ht="11.25">
      <c r="A11" s="64" t="s">
        <v>199</v>
      </c>
      <c r="B11" s="168">
        <v>2879</v>
      </c>
      <c r="C11" s="169" t="s">
        <v>13</v>
      </c>
      <c r="D11" s="168">
        <v>4288</v>
      </c>
      <c r="E11" s="168">
        <v>0</v>
      </c>
      <c r="F11" s="168">
        <v>0</v>
      </c>
      <c r="G11" s="168">
        <v>0</v>
      </c>
      <c r="H11" s="168">
        <v>5055250</v>
      </c>
      <c r="I11" s="168">
        <v>2979231</v>
      </c>
      <c r="J11" s="168">
        <v>8034481</v>
      </c>
      <c r="K11" s="168">
        <v>0</v>
      </c>
      <c r="L11" s="168">
        <v>0</v>
      </c>
      <c r="M11" s="168">
        <v>0</v>
      </c>
      <c r="N11" s="168">
        <v>2721.132596478039</v>
      </c>
      <c r="O11" s="169" t="s">
        <v>13</v>
      </c>
      <c r="P11" s="170">
        <v>4130.279922397019</v>
      </c>
      <c r="Q11" s="171">
        <v>0</v>
      </c>
      <c r="R11" s="171">
        <v>0</v>
      </c>
      <c r="S11" s="170">
        <v>0</v>
      </c>
      <c r="T11" s="65"/>
      <c r="U11" s="66"/>
    </row>
    <row r="12" spans="1:21" ht="11.25">
      <c r="A12" s="64" t="s">
        <v>200</v>
      </c>
      <c r="B12" s="169" t="s">
        <v>13</v>
      </c>
      <c r="C12" s="169" t="s">
        <v>13</v>
      </c>
      <c r="D12" s="169" t="s">
        <v>13</v>
      </c>
      <c r="E12" s="169" t="s">
        <v>13</v>
      </c>
      <c r="F12" s="169" t="s">
        <v>13</v>
      </c>
      <c r="G12" s="169" t="s">
        <v>13</v>
      </c>
      <c r="H12" s="168">
        <v>1410965</v>
      </c>
      <c r="I12" s="168">
        <v>827807</v>
      </c>
      <c r="J12" s="168">
        <v>2238772</v>
      </c>
      <c r="K12" s="168">
        <v>261359</v>
      </c>
      <c r="L12" s="168">
        <v>80132</v>
      </c>
      <c r="M12" s="168">
        <v>341491</v>
      </c>
      <c r="N12" s="169" t="s">
        <v>13</v>
      </c>
      <c r="O12" s="169" t="s">
        <v>13</v>
      </c>
      <c r="P12" s="169" t="s">
        <v>13</v>
      </c>
      <c r="Q12" s="169" t="s">
        <v>13</v>
      </c>
      <c r="R12" s="169" t="s">
        <v>13</v>
      </c>
      <c r="S12" s="169" t="s">
        <v>13</v>
      </c>
      <c r="T12" s="65"/>
      <c r="U12" s="66"/>
    </row>
    <row r="13" spans="1:21" ht="11.25">
      <c r="A13" s="64" t="s">
        <v>220</v>
      </c>
      <c r="B13" s="169" t="s">
        <v>13</v>
      </c>
      <c r="C13" s="168">
        <v>5883</v>
      </c>
      <c r="D13" s="168">
        <v>8217</v>
      </c>
      <c r="E13" s="168">
        <v>0</v>
      </c>
      <c r="F13" s="169" t="s">
        <v>13</v>
      </c>
      <c r="G13" s="169" t="s">
        <v>13</v>
      </c>
      <c r="H13" s="168">
        <v>5142805</v>
      </c>
      <c r="I13" s="168">
        <v>11582186</v>
      </c>
      <c r="J13" s="168">
        <v>16724991</v>
      </c>
      <c r="K13" s="168">
        <v>0</v>
      </c>
      <c r="L13" s="168">
        <v>787211</v>
      </c>
      <c r="M13" s="168">
        <v>787211</v>
      </c>
      <c r="N13" s="169" t="s">
        <v>13</v>
      </c>
      <c r="O13" s="168">
        <v>5752.879561942052</v>
      </c>
      <c r="P13" s="170">
        <v>8086.518963241431</v>
      </c>
      <c r="Q13" s="171">
        <v>0</v>
      </c>
      <c r="R13" s="169" t="s">
        <v>13</v>
      </c>
      <c r="S13" s="169" t="s">
        <v>13</v>
      </c>
      <c r="T13" s="65"/>
      <c r="U13" s="66"/>
    </row>
    <row r="14" spans="1:21" ht="11.25">
      <c r="A14" s="64" t="s">
        <v>206</v>
      </c>
      <c r="B14" s="168">
        <v>14924</v>
      </c>
      <c r="C14" s="168">
        <v>21185</v>
      </c>
      <c r="D14" s="168">
        <v>36109</v>
      </c>
      <c r="E14" s="168">
        <v>4571</v>
      </c>
      <c r="F14" s="169" t="s">
        <v>13</v>
      </c>
      <c r="G14" s="168">
        <v>6771</v>
      </c>
      <c r="H14" s="168">
        <v>26091487</v>
      </c>
      <c r="I14" s="168">
        <v>37109361</v>
      </c>
      <c r="J14" s="168">
        <v>63200848</v>
      </c>
      <c r="K14" s="168">
        <v>8643780</v>
      </c>
      <c r="L14" s="168">
        <v>3594300</v>
      </c>
      <c r="M14" s="168">
        <v>12238080</v>
      </c>
      <c r="N14" s="168">
        <v>13595.245278713202</v>
      </c>
      <c r="O14" s="168">
        <v>20253.69826552978</v>
      </c>
      <c r="P14" s="170">
        <v>33848.94354424298</v>
      </c>
      <c r="Q14" s="171">
        <v>3937.059017476917</v>
      </c>
      <c r="R14" s="169" t="s">
        <v>13</v>
      </c>
      <c r="S14" s="170">
        <v>5617.026693176944</v>
      </c>
      <c r="T14" s="65"/>
      <c r="U14" s="66"/>
    </row>
    <row r="15" spans="1:21" ht="11.25">
      <c r="A15" s="64" t="s">
        <v>207</v>
      </c>
      <c r="B15" s="168">
        <v>16543</v>
      </c>
      <c r="C15" s="168">
        <v>12496</v>
      </c>
      <c r="D15" s="168">
        <v>29039</v>
      </c>
      <c r="E15" s="169" t="s">
        <v>13</v>
      </c>
      <c r="F15" s="169" t="s">
        <v>13</v>
      </c>
      <c r="G15" s="169" t="s">
        <v>13</v>
      </c>
      <c r="H15" s="168">
        <v>30451552</v>
      </c>
      <c r="I15" s="168">
        <v>23663003</v>
      </c>
      <c r="J15" s="168">
        <v>54114555</v>
      </c>
      <c r="K15" s="168">
        <v>1785894</v>
      </c>
      <c r="L15" s="168">
        <v>2140582</v>
      </c>
      <c r="M15" s="168">
        <v>3926476</v>
      </c>
      <c r="N15" s="168">
        <v>15315.64031431466</v>
      </c>
      <c r="O15" s="168">
        <v>12023.322486290806</v>
      </c>
      <c r="P15" s="170">
        <v>27338.962800605466</v>
      </c>
      <c r="Q15" s="169" t="s">
        <v>13</v>
      </c>
      <c r="R15" s="169" t="s">
        <v>13</v>
      </c>
      <c r="S15" s="169" t="s">
        <v>13</v>
      </c>
      <c r="T15" s="65"/>
      <c r="U15" s="66"/>
    </row>
    <row r="16" spans="1:21" ht="11.25">
      <c r="A16" s="64" t="s">
        <v>201</v>
      </c>
      <c r="B16" s="168">
        <v>8880</v>
      </c>
      <c r="C16" s="168">
        <v>18211</v>
      </c>
      <c r="D16" s="168">
        <v>27091</v>
      </c>
      <c r="E16" s="169" t="s">
        <v>13</v>
      </c>
      <c r="F16" s="168">
        <v>2615</v>
      </c>
      <c r="G16" s="168">
        <v>3667</v>
      </c>
      <c r="H16" s="168">
        <v>17863097</v>
      </c>
      <c r="I16" s="168">
        <v>34076369</v>
      </c>
      <c r="J16" s="168">
        <v>51939466</v>
      </c>
      <c r="K16" s="168">
        <v>1417756</v>
      </c>
      <c r="L16" s="168">
        <v>4803869</v>
      </c>
      <c r="M16" s="168">
        <v>6221625</v>
      </c>
      <c r="N16" s="168">
        <v>8470.138449924492</v>
      </c>
      <c r="O16" s="168">
        <v>17706.48392057167</v>
      </c>
      <c r="P16" s="170">
        <v>26176.622370496163</v>
      </c>
      <c r="Q16" s="169" t="s">
        <v>13</v>
      </c>
      <c r="R16" s="171">
        <v>2554.5268402714323</v>
      </c>
      <c r="S16" s="170">
        <v>3369.4236336175004</v>
      </c>
      <c r="T16" s="65"/>
      <c r="U16" s="66"/>
    </row>
    <row r="17" spans="1:21" ht="11.25">
      <c r="A17" s="64" t="s">
        <v>202</v>
      </c>
      <c r="B17" s="168">
        <v>19522</v>
      </c>
      <c r="C17" s="168">
        <v>5835</v>
      </c>
      <c r="D17" s="168">
        <v>25357</v>
      </c>
      <c r="E17" s="169" t="s">
        <v>13</v>
      </c>
      <c r="F17" s="169" t="s">
        <v>13</v>
      </c>
      <c r="G17" s="169" t="s">
        <v>13</v>
      </c>
      <c r="H17" s="168">
        <v>39947327</v>
      </c>
      <c r="I17" s="168">
        <v>11384561</v>
      </c>
      <c r="J17" s="168">
        <v>51331888</v>
      </c>
      <c r="K17" s="168">
        <v>3661654</v>
      </c>
      <c r="L17" s="168">
        <v>176804</v>
      </c>
      <c r="M17" s="168">
        <v>3838458</v>
      </c>
      <c r="N17" s="168">
        <v>19382.623200887396</v>
      </c>
      <c r="O17" s="168">
        <v>5780.611620278926</v>
      </c>
      <c r="P17" s="170">
        <v>25163.234821166323</v>
      </c>
      <c r="Q17" s="169" t="s">
        <v>13</v>
      </c>
      <c r="R17" s="169" t="s">
        <v>13</v>
      </c>
      <c r="S17" s="169" t="s">
        <v>13</v>
      </c>
      <c r="T17" s="65"/>
      <c r="U17" s="66"/>
    </row>
    <row r="18" spans="1:21" s="70" customFormat="1" ht="11.25">
      <c r="A18" s="67" t="s">
        <v>44</v>
      </c>
      <c r="B18" s="169">
        <v>208197</v>
      </c>
      <c r="C18" s="169">
        <v>180294</v>
      </c>
      <c r="D18" s="169">
        <v>388491</v>
      </c>
      <c r="E18" s="169">
        <v>28994</v>
      </c>
      <c r="F18" s="169">
        <v>16208</v>
      </c>
      <c r="G18" s="169">
        <v>45202</v>
      </c>
      <c r="H18" s="169">
        <v>417686625</v>
      </c>
      <c r="I18" s="169">
        <v>342266177</v>
      </c>
      <c r="J18" s="169">
        <v>759952802</v>
      </c>
      <c r="K18" s="169">
        <v>62408261</v>
      </c>
      <c r="L18" s="169">
        <v>31659674</v>
      </c>
      <c r="M18" s="169">
        <v>94067935</v>
      </c>
      <c r="N18" s="169">
        <v>202112.65855233965</v>
      </c>
      <c r="O18" s="169">
        <v>173506.70445794548</v>
      </c>
      <c r="P18" s="170">
        <v>375619.36301028513</v>
      </c>
      <c r="Q18" s="169">
        <v>27122.76591632707</v>
      </c>
      <c r="R18" s="169">
        <v>15274.415527253961</v>
      </c>
      <c r="S18" s="170">
        <v>42397.18144358103</v>
      </c>
      <c r="T18" s="68"/>
      <c r="U18" s="69"/>
    </row>
    <row r="19" spans="1:19" ht="11.25">
      <c r="A19" s="71" t="s">
        <v>203</v>
      </c>
      <c r="B19" s="172">
        <v>2145540</v>
      </c>
      <c r="C19" s="172">
        <v>1854607</v>
      </c>
      <c r="D19" s="172"/>
      <c r="E19" s="172">
        <v>312478</v>
      </c>
      <c r="F19" s="172">
        <v>175422</v>
      </c>
      <c r="G19" s="172"/>
      <c r="H19" s="172">
        <v>4202345755</v>
      </c>
      <c r="I19" s="172">
        <v>3433971515</v>
      </c>
      <c r="J19" s="172"/>
      <c r="K19" s="172">
        <v>621719938</v>
      </c>
      <c r="L19" s="172">
        <v>325172289</v>
      </c>
      <c r="M19" s="172"/>
      <c r="N19" s="172">
        <v>2110146.2838567444</v>
      </c>
      <c r="O19" s="172">
        <v>1796915.987956397</v>
      </c>
      <c r="P19" s="172"/>
      <c r="Q19" s="172">
        <v>292024.95106522396</v>
      </c>
      <c r="R19" s="172">
        <v>162021.9081304019</v>
      </c>
      <c r="S19" s="173"/>
    </row>
    <row r="20" spans="2:19" ht="11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1.25">
      <c r="A21" s="61" t="s">
        <v>204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2:19" ht="12" thickBo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2:19" s="72" customFormat="1" ht="11.25">
      <c r="B23" s="72" t="s">
        <v>118</v>
      </c>
      <c r="C23" s="73"/>
      <c r="D23" s="73"/>
      <c r="E23" s="74">
        <v>4488047</v>
      </c>
      <c r="F23" s="73"/>
      <c r="G23" s="73"/>
      <c r="H23" s="72" t="s">
        <v>118</v>
      </c>
      <c r="I23" s="73"/>
      <c r="J23" s="73"/>
      <c r="K23" s="74">
        <v>8554843543</v>
      </c>
      <c r="L23" s="73"/>
      <c r="M23" s="73"/>
      <c r="N23" s="73"/>
      <c r="O23" s="73"/>
      <c r="P23" s="73"/>
      <c r="Q23" s="74">
        <v>4361109.131008767</v>
      </c>
      <c r="R23" s="73"/>
      <c r="S23" s="73"/>
    </row>
    <row r="24" spans="1:19" s="72" customFormat="1" ht="12" thickBot="1">
      <c r="A24" s="75"/>
      <c r="B24" s="73" t="s">
        <v>134</v>
      </c>
      <c r="C24" s="73"/>
      <c r="D24" s="73"/>
      <c r="E24" s="76">
        <v>433693</v>
      </c>
      <c r="F24" s="73"/>
      <c r="G24" s="73"/>
      <c r="H24" s="73" t="s">
        <v>134</v>
      </c>
      <c r="I24" s="73"/>
      <c r="J24" s="73"/>
      <c r="K24" s="76">
        <v>887848745</v>
      </c>
      <c r="L24" s="73"/>
      <c r="M24" s="73"/>
      <c r="N24" s="73"/>
      <c r="O24" s="77"/>
      <c r="P24" s="73"/>
      <c r="Q24" s="76">
        <v>418016.54445386614</v>
      </c>
      <c r="R24" s="73"/>
      <c r="S24" s="73"/>
    </row>
    <row r="25" spans="15:17" ht="11.25">
      <c r="O25" s="63"/>
      <c r="Q25" s="78"/>
    </row>
    <row r="27" spans="2:19" ht="11.2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Q27" s="65"/>
      <c r="R27" s="65"/>
      <c r="S27" s="65"/>
    </row>
    <row r="28" spans="11:19" ht="11.25">
      <c r="K28" s="65"/>
      <c r="L28" s="65"/>
      <c r="M28" s="65"/>
      <c r="N28" s="79"/>
      <c r="O28" s="79"/>
      <c r="P28" s="79"/>
      <c r="Q28" s="79"/>
      <c r="R28" s="79"/>
      <c r="S28" s="79"/>
    </row>
    <row r="29" spans="11:19" ht="11.25">
      <c r="K29" s="65"/>
      <c r="L29" s="65"/>
      <c r="M29" s="65"/>
      <c r="N29" s="79"/>
      <c r="O29" s="79"/>
      <c r="P29" s="79"/>
      <c r="Q29" s="79"/>
      <c r="R29" s="79"/>
      <c r="S29" s="79"/>
    </row>
  </sheetData>
  <sheetProtection/>
  <mergeCells count="10">
    <mergeCell ref="Q3:S3"/>
    <mergeCell ref="A2:A4"/>
    <mergeCell ref="B2:G2"/>
    <mergeCell ref="H2:M2"/>
    <mergeCell ref="N2:S2"/>
    <mergeCell ref="B3:D3"/>
    <mergeCell ref="E3:G3"/>
    <mergeCell ref="H3:J3"/>
    <mergeCell ref="K3:M3"/>
    <mergeCell ref="N3:P3"/>
  </mergeCells>
  <conditionalFormatting sqref="B6:S19">
    <cfRule type="cellIs" priority="3" dxfId="1" operator="between">
      <formula>2500</formula>
      <formula>4999</formula>
    </cfRule>
    <cfRule type="cellIs" priority="4" dxfId="0" operator="between">
      <formula>1</formula>
      <formula>2499</formula>
    </cfRule>
  </conditionalFormatting>
  <conditionalFormatting sqref="B6:S18">
    <cfRule type="cellIs" priority="1" dxfId="1" operator="between">
      <formula>2500</formula>
      <formula>4999</formula>
    </cfRule>
    <cfRule type="cellIs" priority="2" dxfId="0" operator="between">
      <formula>1</formula>
      <formula>2499</formula>
    </cfRule>
  </conditionalFormatting>
  <conditionalFormatting sqref="B18:S18">
    <cfRule type="cellIs" priority="5" dxfId="2" operator="between">
      <formula>2500</formula>
      <formula>4999</formula>
    </cfRule>
    <cfRule type="cellIs" priority="6" dxfId="1" operator="between">
      <formula>2500</formula>
      <formula>4999</formula>
    </cfRule>
    <cfRule type="cellIs" priority="7" dxfId="0" operator="between">
      <formula>0</formula>
      <formula>2499</formula>
    </cfRule>
  </conditionalFormatting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landscape" scale="5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52" customWidth="1"/>
    <col min="2" max="14" width="11.57421875" style="52" customWidth="1"/>
    <col min="15" max="16384" width="9.140625" style="52" customWidth="1"/>
  </cols>
  <sheetData>
    <row r="1" spans="1:5" s="34" customFormat="1" ht="19.5" customHeight="1">
      <c r="A1" s="57" t="s">
        <v>228</v>
      </c>
      <c r="B1" s="33"/>
      <c r="C1" s="33"/>
      <c r="D1" s="33"/>
      <c r="E1" s="33"/>
    </row>
    <row r="2" spans="1:14" s="34" customFormat="1" ht="16.5" customHeight="1">
      <c r="A2" s="198" t="s">
        <v>45</v>
      </c>
      <c r="B2" s="199" t="s">
        <v>42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38" customFormat="1" ht="74.25" customHeight="1">
      <c r="A3" s="198"/>
      <c r="B3" s="35" t="s">
        <v>139</v>
      </c>
      <c r="C3" s="36" t="s">
        <v>140</v>
      </c>
      <c r="D3" s="35" t="s">
        <v>151</v>
      </c>
      <c r="E3" s="35" t="s">
        <v>142</v>
      </c>
      <c r="F3" s="35" t="s">
        <v>143</v>
      </c>
      <c r="G3" s="35" t="s">
        <v>152</v>
      </c>
      <c r="H3" s="36" t="s">
        <v>153</v>
      </c>
      <c r="I3" s="35" t="s">
        <v>154</v>
      </c>
      <c r="J3" s="35" t="s">
        <v>232</v>
      </c>
      <c r="K3" s="35" t="s">
        <v>101</v>
      </c>
      <c r="L3" s="35" t="s">
        <v>102</v>
      </c>
      <c r="M3" s="35" t="s">
        <v>155</v>
      </c>
      <c r="N3" s="37" t="s">
        <v>77</v>
      </c>
    </row>
    <row r="4" spans="1:14" s="34" customFormat="1" ht="16.5" customHeight="1">
      <c r="A4" s="198"/>
      <c r="B4" s="39" t="s">
        <v>46</v>
      </c>
      <c r="C4" s="39" t="s">
        <v>47</v>
      </c>
      <c r="D4" s="39" t="s">
        <v>48</v>
      </c>
      <c r="E4" s="39" t="s">
        <v>49</v>
      </c>
      <c r="F4" s="39" t="s">
        <v>50</v>
      </c>
      <c r="G4" s="39" t="s">
        <v>51</v>
      </c>
      <c r="H4" s="39" t="s">
        <v>52</v>
      </c>
      <c r="I4" s="39" t="s">
        <v>53</v>
      </c>
      <c r="J4" s="39" t="s">
        <v>54</v>
      </c>
      <c r="K4" s="39" t="s">
        <v>55</v>
      </c>
      <c r="L4" s="39" t="s">
        <v>56</v>
      </c>
      <c r="M4" s="39" t="s">
        <v>57</v>
      </c>
      <c r="N4" s="40" t="s">
        <v>58</v>
      </c>
    </row>
    <row r="5" spans="1:14" s="43" customFormat="1" ht="11.25">
      <c r="A5" s="161" t="s">
        <v>119</v>
      </c>
      <c r="B5" s="41"/>
      <c r="C5" s="41"/>
      <c r="D5" s="41"/>
      <c r="E5" s="41"/>
      <c r="F5" s="41"/>
      <c r="G5" s="41"/>
      <c r="H5" s="41"/>
      <c r="I5" s="42"/>
      <c r="J5" s="42"/>
      <c r="K5" s="42"/>
      <c r="L5" s="42"/>
      <c r="M5" s="42"/>
      <c r="N5" s="42"/>
    </row>
    <row r="6" spans="1:14" s="43" customFormat="1" ht="11.25">
      <c r="A6" s="162" t="s">
        <v>115</v>
      </c>
      <c r="B6" s="45">
        <v>28119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28119</v>
      </c>
    </row>
    <row r="7" spans="1:14" s="43" customFormat="1" ht="22.5">
      <c r="A7" s="44" t="s">
        <v>218</v>
      </c>
      <c r="B7" s="45">
        <v>0</v>
      </c>
      <c r="C7" s="46">
        <v>7898</v>
      </c>
      <c r="D7" s="46">
        <v>761</v>
      </c>
      <c r="E7" s="46">
        <v>3082</v>
      </c>
      <c r="F7" s="46">
        <v>250</v>
      </c>
      <c r="G7" s="46">
        <v>33</v>
      </c>
      <c r="H7" s="46">
        <v>23</v>
      </c>
      <c r="I7" s="47">
        <v>888</v>
      </c>
      <c r="J7" s="47">
        <v>32855</v>
      </c>
      <c r="K7" s="47">
        <v>149615</v>
      </c>
      <c r="L7" s="47">
        <v>4666</v>
      </c>
      <c r="M7" s="47">
        <v>92689</v>
      </c>
      <c r="N7" s="47">
        <v>292760</v>
      </c>
    </row>
    <row r="8" spans="1:14" ht="22.5">
      <c r="A8" s="48" t="s">
        <v>82</v>
      </c>
      <c r="B8" s="49">
        <v>0</v>
      </c>
      <c r="C8" s="50">
        <v>7898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7898</v>
      </c>
    </row>
    <row r="9" spans="1:14" ht="22.5">
      <c r="A9" s="48" t="s">
        <v>59</v>
      </c>
      <c r="B9" s="49">
        <v>0</v>
      </c>
      <c r="C9" s="50">
        <v>0</v>
      </c>
      <c r="D9" s="50">
        <v>761</v>
      </c>
      <c r="E9" s="50">
        <v>3082</v>
      </c>
      <c r="F9" s="50">
        <v>250</v>
      </c>
      <c r="G9" s="50">
        <v>33</v>
      </c>
      <c r="H9" s="50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4126</v>
      </c>
    </row>
    <row r="10" spans="1:14" ht="22.5">
      <c r="A10" s="48" t="s">
        <v>60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1">
        <v>0</v>
      </c>
      <c r="J10" s="51">
        <v>32855</v>
      </c>
      <c r="K10" s="51">
        <v>0</v>
      </c>
      <c r="L10" s="51">
        <v>0</v>
      </c>
      <c r="M10" s="51">
        <v>0</v>
      </c>
      <c r="N10" s="51">
        <v>32855</v>
      </c>
    </row>
    <row r="11" spans="1:14" ht="11.25">
      <c r="A11" s="163" t="s">
        <v>61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1">
        <v>0</v>
      </c>
      <c r="J11" s="51">
        <v>0</v>
      </c>
      <c r="K11" s="51">
        <v>149615</v>
      </c>
      <c r="L11" s="51">
        <v>0</v>
      </c>
      <c r="M11" s="51">
        <v>0</v>
      </c>
      <c r="N11" s="51">
        <v>149615</v>
      </c>
    </row>
    <row r="12" spans="1:14" ht="11.25">
      <c r="A12" s="163" t="s">
        <v>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23</v>
      </c>
      <c r="I12" s="159">
        <v>888</v>
      </c>
      <c r="J12" s="159">
        <v>0</v>
      </c>
      <c r="K12" s="159">
        <v>0</v>
      </c>
      <c r="L12" s="159">
        <v>4666</v>
      </c>
      <c r="M12" s="159">
        <v>92689</v>
      </c>
      <c r="N12" s="159">
        <v>98266</v>
      </c>
    </row>
    <row r="13" spans="1:14" s="43" customFormat="1" ht="11.25">
      <c r="A13" s="162" t="s">
        <v>63</v>
      </c>
      <c r="B13" s="45">
        <v>1521</v>
      </c>
      <c r="C13" s="46">
        <v>3207</v>
      </c>
      <c r="D13" s="46">
        <v>22930</v>
      </c>
      <c r="E13" s="46">
        <v>9729</v>
      </c>
      <c r="F13" s="46">
        <v>314</v>
      </c>
      <c r="G13" s="46">
        <v>264338</v>
      </c>
      <c r="H13" s="46">
        <v>26242</v>
      </c>
      <c r="I13" s="47">
        <v>922</v>
      </c>
      <c r="J13" s="47">
        <v>366</v>
      </c>
      <c r="K13" s="47">
        <v>1775</v>
      </c>
      <c r="L13" s="47">
        <v>2823</v>
      </c>
      <c r="M13" s="47">
        <v>2565</v>
      </c>
      <c r="N13" s="47">
        <v>336732</v>
      </c>
    </row>
    <row r="14" spans="1:14" ht="11.25">
      <c r="A14" s="163" t="s">
        <v>64</v>
      </c>
      <c r="B14" s="49">
        <v>1521</v>
      </c>
      <c r="C14" s="50">
        <v>3207</v>
      </c>
      <c r="D14" s="50">
        <v>22930</v>
      </c>
      <c r="E14" s="50">
        <v>9729</v>
      </c>
      <c r="F14" s="50">
        <v>0</v>
      </c>
      <c r="G14" s="50">
        <v>0</v>
      </c>
      <c r="H14" s="50">
        <v>26242</v>
      </c>
      <c r="I14" s="51">
        <v>922</v>
      </c>
      <c r="J14" s="51">
        <v>366</v>
      </c>
      <c r="K14" s="51">
        <v>1775</v>
      </c>
      <c r="L14" s="51">
        <v>2823</v>
      </c>
      <c r="M14" s="51">
        <v>2565</v>
      </c>
      <c r="N14" s="51">
        <v>72080</v>
      </c>
    </row>
    <row r="15" spans="1:14" ht="11.25">
      <c r="A15" s="163" t="s">
        <v>65</v>
      </c>
      <c r="B15" s="49">
        <v>0</v>
      </c>
      <c r="C15" s="50">
        <v>0</v>
      </c>
      <c r="D15" s="50">
        <v>0</v>
      </c>
      <c r="E15" s="50">
        <v>0</v>
      </c>
      <c r="F15" s="50">
        <v>314</v>
      </c>
      <c r="G15" s="50">
        <v>0</v>
      </c>
      <c r="H15" s="50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314</v>
      </c>
    </row>
    <row r="16" spans="1:14" ht="11.25">
      <c r="A16" s="163" t="s">
        <v>66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264338</v>
      </c>
      <c r="H16" s="50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264338</v>
      </c>
    </row>
    <row r="17" spans="1:14" s="43" customFormat="1" ht="22.5">
      <c r="A17" s="44" t="s">
        <v>67</v>
      </c>
      <c r="B17" s="45">
        <v>10574</v>
      </c>
      <c r="C17" s="45">
        <v>11555</v>
      </c>
      <c r="D17" s="45">
        <v>2548</v>
      </c>
      <c r="E17" s="45">
        <v>2179</v>
      </c>
      <c r="F17" s="45">
        <v>36</v>
      </c>
      <c r="G17" s="45">
        <v>3800</v>
      </c>
      <c r="H17" s="45">
        <v>104</v>
      </c>
      <c r="I17" s="58">
        <v>466</v>
      </c>
      <c r="J17" s="58">
        <v>6335</v>
      </c>
      <c r="K17" s="58">
        <v>17362</v>
      </c>
      <c r="L17" s="58">
        <v>2005</v>
      </c>
      <c r="M17" s="58">
        <v>2700</v>
      </c>
      <c r="N17" s="58">
        <v>59664</v>
      </c>
    </row>
    <row r="18" spans="1:14" s="43" customFormat="1" ht="11.25">
      <c r="A18" s="53" t="s">
        <v>114</v>
      </c>
      <c r="B18" s="46">
        <v>40214</v>
      </c>
      <c r="C18" s="46">
        <v>22660</v>
      </c>
      <c r="D18" s="46">
        <v>26239</v>
      </c>
      <c r="E18" s="46">
        <v>14990</v>
      </c>
      <c r="F18" s="46">
        <v>600</v>
      </c>
      <c r="G18" s="46">
        <v>268171</v>
      </c>
      <c r="H18" s="46">
        <v>26369</v>
      </c>
      <c r="I18" s="47">
        <v>2276</v>
      </c>
      <c r="J18" s="47">
        <v>39556</v>
      </c>
      <c r="K18" s="47">
        <v>168752</v>
      </c>
      <c r="L18" s="47">
        <v>9494</v>
      </c>
      <c r="M18" s="47">
        <v>97954</v>
      </c>
      <c r="N18" s="47">
        <v>717275</v>
      </c>
    </row>
    <row r="19" spans="1:14" s="43" customFormat="1" ht="11.25">
      <c r="A19" s="54" t="s">
        <v>192</v>
      </c>
      <c r="B19" s="160">
        <v>686</v>
      </c>
      <c r="C19" s="160">
        <v>617</v>
      </c>
      <c r="D19" s="160">
        <v>1095</v>
      </c>
      <c r="E19" s="160">
        <v>698</v>
      </c>
      <c r="F19" s="160">
        <v>73</v>
      </c>
      <c r="G19" s="160">
        <v>2421</v>
      </c>
      <c r="H19" s="160">
        <v>89</v>
      </c>
      <c r="I19" s="160">
        <v>313</v>
      </c>
      <c r="J19" s="160">
        <v>6199</v>
      </c>
      <c r="K19" s="160">
        <v>3683</v>
      </c>
      <c r="L19" s="160">
        <v>104</v>
      </c>
      <c r="M19" s="160">
        <v>2726</v>
      </c>
      <c r="N19" s="160">
        <v>18704</v>
      </c>
    </row>
    <row r="20" spans="1:14" ht="11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ht="11.25">
      <c r="N21" s="56"/>
    </row>
    <row r="22" ht="11.25">
      <c r="N22" s="166"/>
    </row>
  </sheetData>
  <sheetProtection/>
  <mergeCells count="2">
    <mergeCell ref="A2:A4"/>
    <mergeCell ref="B2:N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9" customWidth="1"/>
    <col min="2" max="2" width="13.140625" style="9" bestFit="1" customWidth="1"/>
    <col min="3" max="3" width="12.8515625" style="9" customWidth="1"/>
    <col min="4" max="4" width="12.28125" style="9" bestFit="1" customWidth="1"/>
    <col min="5" max="10" width="9.28125" style="9" customWidth="1"/>
    <col min="11" max="16384" width="9.140625" style="9" customWidth="1"/>
  </cols>
  <sheetData>
    <row r="1" spans="1:10" ht="19.5" customHeight="1">
      <c r="A1" s="31" t="s">
        <v>229</v>
      </c>
      <c r="B1" s="8"/>
      <c r="C1" s="8"/>
      <c r="D1" s="8"/>
      <c r="E1" s="8"/>
      <c r="F1" s="8"/>
      <c r="G1" s="7"/>
      <c r="H1" s="7"/>
      <c r="I1" s="8"/>
      <c r="J1" s="8"/>
    </row>
    <row r="2" spans="1:10" ht="11.25">
      <c r="A2" s="10"/>
      <c r="B2" s="10"/>
      <c r="C2" s="10"/>
      <c r="D2" s="10"/>
      <c r="E2" s="10"/>
      <c r="F2" s="10"/>
      <c r="G2" s="7"/>
      <c r="H2" s="7"/>
      <c r="I2" s="8"/>
      <c r="J2" s="8"/>
    </row>
    <row r="3" spans="1:8" ht="19.5" customHeight="1">
      <c r="A3" s="32" t="s">
        <v>209</v>
      </c>
      <c r="H3" s="11"/>
    </row>
    <row r="4" spans="1:10" ht="31.5" customHeight="1">
      <c r="A4" s="203" t="s">
        <v>83</v>
      </c>
      <c r="B4" s="187" t="s">
        <v>103</v>
      </c>
      <c r="C4" s="187"/>
      <c r="D4" s="187"/>
      <c r="E4" s="187" t="s">
        <v>104</v>
      </c>
      <c r="F4" s="201"/>
      <c r="G4" s="201"/>
      <c r="H4" s="187" t="s">
        <v>68</v>
      </c>
      <c r="I4" s="201"/>
      <c r="J4" s="202"/>
    </row>
    <row r="5" spans="1:10" ht="30.75" customHeight="1">
      <c r="A5" s="184"/>
      <c r="B5" s="83" t="s">
        <v>89</v>
      </c>
      <c r="C5" s="84" t="s">
        <v>90</v>
      </c>
      <c r="D5" s="84" t="s">
        <v>93</v>
      </c>
      <c r="E5" s="83" t="s">
        <v>89</v>
      </c>
      <c r="F5" s="84" t="s">
        <v>90</v>
      </c>
      <c r="G5" s="84" t="s">
        <v>93</v>
      </c>
      <c r="H5" s="83" t="s">
        <v>89</v>
      </c>
      <c r="I5" s="84" t="s">
        <v>90</v>
      </c>
      <c r="J5" s="85" t="s">
        <v>93</v>
      </c>
    </row>
    <row r="6" spans="1:10" ht="11.25">
      <c r="A6" s="14" t="s">
        <v>70</v>
      </c>
      <c r="B6" s="15">
        <v>14101502</v>
      </c>
      <c r="C6" s="15">
        <v>8269579</v>
      </c>
      <c r="D6" s="15">
        <v>22371081</v>
      </c>
      <c r="E6" s="15">
        <v>14373820</v>
      </c>
      <c r="F6" s="15">
        <v>32441946</v>
      </c>
      <c r="G6" s="15">
        <v>46815766</v>
      </c>
      <c r="H6" s="15">
        <v>6833578</v>
      </c>
      <c r="I6" s="15">
        <v>10429969</v>
      </c>
      <c r="J6" s="15">
        <v>17263547</v>
      </c>
    </row>
    <row r="7" spans="1:10" ht="11.25">
      <c r="A7" s="14" t="s">
        <v>71</v>
      </c>
      <c r="B7" s="15">
        <v>61338999</v>
      </c>
      <c r="C7" s="15" t="s">
        <v>17</v>
      </c>
      <c r="D7" s="15">
        <v>61338999</v>
      </c>
      <c r="E7" s="15">
        <v>43534106</v>
      </c>
      <c r="F7" s="15" t="s">
        <v>17</v>
      </c>
      <c r="G7" s="15">
        <v>43534106</v>
      </c>
      <c r="H7" s="15">
        <v>16585822</v>
      </c>
      <c r="I7" s="15" t="s">
        <v>17</v>
      </c>
      <c r="J7" s="15">
        <v>16585822</v>
      </c>
    </row>
    <row r="8" spans="1:10" ht="11.25">
      <c r="A8" s="16"/>
      <c r="B8" s="16"/>
      <c r="C8" s="16"/>
      <c r="D8" s="16"/>
      <c r="E8" s="16"/>
      <c r="F8" s="16"/>
      <c r="G8" s="11"/>
      <c r="H8" s="11"/>
      <c r="I8" s="17"/>
      <c r="J8" s="17"/>
    </row>
    <row r="9" spans="1:10" ht="11.25">
      <c r="A9" s="10"/>
      <c r="B9" s="10"/>
      <c r="C9" s="10"/>
      <c r="D9" s="10"/>
      <c r="E9" s="10"/>
      <c r="F9" s="10"/>
      <c r="H9" s="7"/>
      <c r="I9" s="8"/>
      <c r="J9" s="8"/>
    </row>
    <row r="10" spans="1:10" ht="11.25">
      <c r="A10" s="10"/>
      <c r="B10" s="10"/>
      <c r="C10" s="10"/>
      <c r="D10" s="10"/>
      <c r="E10" s="10"/>
      <c r="F10" s="10"/>
      <c r="H10" s="7"/>
      <c r="I10" s="8"/>
      <c r="J10" s="8"/>
    </row>
    <row r="11" spans="1:10" ht="19.5" customHeight="1">
      <c r="A11" s="32" t="s">
        <v>210</v>
      </c>
      <c r="B11" s="30"/>
      <c r="C11" s="30"/>
      <c r="D11" s="10"/>
      <c r="E11" s="10"/>
      <c r="F11" s="10"/>
      <c r="H11" s="7"/>
      <c r="I11" s="8"/>
      <c r="J11" s="8"/>
    </row>
    <row r="12" spans="1:10" ht="27" customHeight="1">
      <c r="A12" s="81" t="s">
        <v>83</v>
      </c>
      <c r="B12" s="12" t="s">
        <v>179</v>
      </c>
      <c r="C12" s="82" t="s">
        <v>180</v>
      </c>
      <c r="D12" s="10"/>
      <c r="E12" s="10"/>
      <c r="F12" s="10"/>
      <c r="H12" s="7"/>
      <c r="I12" s="8"/>
      <c r="J12" s="8"/>
    </row>
    <row r="13" spans="1:10" ht="11.25">
      <c r="A13" s="14" t="s">
        <v>72</v>
      </c>
      <c r="B13" s="15">
        <v>5331711</v>
      </c>
      <c r="C13" s="15">
        <v>23516132</v>
      </c>
      <c r="D13" s="10"/>
      <c r="E13" s="10"/>
      <c r="F13" s="10"/>
      <c r="H13" s="7"/>
      <c r="I13" s="8"/>
      <c r="J13" s="8"/>
    </row>
    <row r="14" spans="1:10" ht="11.25">
      <c r="A14" s="14" t="s">
        <v>75</v>
      </c>
      <c r="B14" s="15">
        <v>170394</v>
      </c>
      <c r="C14" s="15">
        <v>378229</v>
      </c>
      <c r="D14" s="10"/>
      <c r="E14" s="10"/>
      <c r="F14" s="10"/>
      <c r="H14" s="7"/>
      <c r="I14" s="8"/>
      <c r="J14" s="8"/>
    </row>
    <row r="15" spans="1:10" ht="11.25">
      <c r="A15" s="14" t="s">
        <v>221</v>
      </c>
      <c r="B15" s="15">
        <v>16868976</v>
      </c>
      <c r="C15" s="15">
        <v>37444638</v>
      </c>
      <c r="D15" s="10"/>
      <c r="E15" s="10"/>
      <c r="F15" s="10"/>
      <c r="H15" s="7"/>
      <c r="I15" s="8"/>
      <c r="J15" s="8"/>
    </row>
    <row r="16" spans="1:10" ht="11.25">
      <c r="A16" s="17" t="s">
        <v>7</v>
      </c>
      <c r="B16" s="18">
        <v>22371081</v>
      </c>
      <c r="C16" s="18">
        <v>61338999</v>
      </c>
      <c r="D16" s="10"/>
      <c r="E16" s="10"/>
      <c r="F16" s="10"/>
      <c r="H16" s="7"/>
      <c r="I16" s="8"/>
      <c r="J16" s="8"/>
    </row>
    <row r="17" spans="1:10" ht="11.25">
      <c r="A17" s="10"/>
      <c r="B17" s="10"/>
      <c r="C17" s="10"/>
      <c r="D17" s="10"/>
      <c r="E17" s="10"/>
      <c r="F17" s="10"/>
      <c r="H17" s="7"/>
      <c r="I17" s="8"/>
      <c r="J17" s="8"/>
    </row>
    <row r="18" spans="1:10" ht="11.25">
      <c r="A18" s="10"/>
      <c r="B18" s="10"/>
      <c r="C18" s="10"/>
      <c r="D18" s="10"/>
      <c r="E18" s="10"/>
      <c r="F18" s="10"/>
      <c r="H18" s="7"/>
      <c r="I18" s="8"/>
      <c r="J18" s="8"/>
    </row>
    <row r="19" spans="1:10" ht="11.25">
      <c r="A19" s="10"/>
      <c r="B19" s="10"/>
      <c r="C19" s="10"/>
      <c r="D19" s="10"/>
      <c r="E19" s="10"/>
      <c r="F19" s="10"/>
      <c r="H19" s="7"/>
      <c r="I19" s="8"/>
      <c r="J19" s="8"/>
    </row>
    <row r="20" spans="1:10" ht="19.5" customHeight="1">
      <c r="A20" s="32" t="s">
        <v>208</v>
      </c>
      <c r="B20" s="10"/>
      <c r="C20" s="10"/>
      <c r="D20" s="8"/>
      <c r="E20" s="10"/>
      <c r="F20" s="10"/>
      <c r="H20" s="7"/>
      <c r="I20" s="8"/>
      <c r="J20" s="8"/>
    </row>
    <row r="21" spans="1:10" ht="48.75" customHeight="1">
      <c r="A21" s="81" t="s">
        <v>83</v>
      </c>
      <c r="B21" s="12" t="s">
        <v>213</v>
      </c>
      <c r="C21" s="12" t="s">
        <v>181</v>
      </c>
      <c r="D21" s="82" t="s">
        <v>105</v>
      </c>
      <c r="E21" s="10"/>
      <c r="F21" s="10"/>
      <c r="H21" s="7"/>
      <c r="I21" s="8"/>
      <c r="J21" s="8"/>
    </row>
    <row r="22" spans="1:10" ht="11.25">
      <c r="A22" s="14" t="s">
        <v>69</v>
      </c>
      <c r="B22" s="24">
        <v>4200</v>
      </c>
      <c r="C22" s="24">
        <v>257</v>
      </c>
      <c r="D22" s="24">
        <v>40996</v>
      </c>
      <c r="E22" s="10"/>
      <c r="F22" s="10"/>
      <c r="H22" s="7"/>
      <c r="I22" s="8"/>
      <c r="J22" s="8"/>
    </row>
    <row r="23" spans="1:10" ht="11.25">
      <c r="A23" s="14" t="s">
        <v>156</v>
      </c>
      <c r="B23" s="24">
        <v>113208</v>
      </c>
      <c r="C23" s="24">
        <v>1380</v>
      </c>
      <c r="D23" s="24">
        <v>107335</v>
      </c>
      <c r="E23" s="10"/>
      <c r="F23" s="10"/>
      <c r="H23" s="7"/>
      <c r="I23" s="8"/>
      <c r="J23" s="8"/>
    </row>
    <row r="24" spans="1:10" ht="11.25">
      <c r="A24" s="14" t="s">
        <v>157</v>
      </c>
      <c r="B24" s="24">
        <v>330994</v>
      </c>
      <c r="C24" s="24">
        <v>87918</v>
      </c>
      <c r="D24" s="24">
        <v>246718</v>
      </c>
      <c r="E24" s="10"/>
      <c r="F24" s="10"/>
      <c r="H24" s="7"/>
      <c r="I24" s="8"/>
      <c r="J24" s="8"/>
    </row>
    <row r="25" spans="1:10" ht="11.25">
      <c r="A25" s="14" t="s">
        <v>158</v>
      </c>
      <c r="B25" s="25">
        <v>55</v>
      </c>
      <c r="C25" s="26" t="s">
        <v>214</v>
      </c>
      <c r="D25" s="26" t="s">
        <v>13</v>
      </c>
      <c r="E25" s="10"/>
      <c r="F25" s="10"/>
      <c r="H25" s="7"/>
      <c r="I25" s="8"/>
      <c r="J25" s="8"/>
    </row>
    <row r="26" spans="1:10" ht="11.25">
      <c r="A26" s="14" t="s">
        <v>159</v>
      </c>
      <c r="B26" s="25">
        <v>40.6</v>
      </c>
      <c r="C26" s="25">
        <v>14.3</v>
      </c>
      <c r="D26" s="26" t="s">
        <v>13</v>
      </c>
      <c r="E26" s="10"/>
      <c r="F26" s="10"/>
      <c r="H26" s="7"/>
      <c r="I26" s="8"/>
      <c r="J26" s="8"/>
    </row>
    <row r="27" spans="1:10" ht="11.25">
      <c r="A27" s="10"/>
      <c r="B27" s="10"/>
      <c r="C27" s="10"/>
      <c r="D27" s="10"/>
      <c r="E27" s="10"/>
      <c r="F27" s="10"/>
      <c r="H27" s="7"/>
      <c r="I27" s="8"/>
      <c r="J27" s="8"/>
    </row>
    <row r="28" spans="1:10" ht="11.25">
      <c r="A28" s="10"/>
      <c r="B28" s="10"/>
      <c r="C28" s="10"/>
      <c r="D28" s="10"/>
      <c r="E28" s="10"/>
      <c r="F28" s="10"/>
      <c r="H28" s="7"/>
      <c r="I28" s="8"/>
      <c r="J28" s="8"/>
    </row>
    <row r="29" spans="1:10" ht="11.25">
      <c r="A29" s="10"/>
      <c r="B29" s="10"/>
      <c r="C29" s="10"/>
      <c r="D29" s="10"/>
      <c r="E29" s="10"/>
      <c r="F29" s="10"/>
      <c r="H29" s="7"/>
      <c r="I29" s="8"/>
      <c r="J29" s="8"/>
    </row>
    <row r="30" spans="1:5" ht="19.5" customHeight="1">
      <c r="A30" s="32" t="s">
        <v>73</v>
      </c>
      <c r="B30" s="19"/>
      <c r="C30" s="19"/>
      <c r="D30" s="19"/>
      <c r="E30" s="19"/>
    </row>
    <row r="31" spans="1:8" ht="16.5" customHeight="1">
      <c r="A31" s="86" t="s">
        <v>83</v>
      </c>
      <c r="B31" s="20" t="s">
        <v>84</v>
      </c>
      <c r="C31" s="21" t="s">
        <v>85</v>
      </c>
      <c r="D31" s="21" t="s">
        <v>86</v>
      </c>
      <c r="E31" s="21" t="s">
        <v>87</v>
      </c>
      <c r="F31" s="21" t="s">
        <v>88</v>
      </c>
      <c r="G31" s="21" t="s">
        <v>74</v>
      </c>
      <c r="H31" s="87" t="s">
        <v>187</v>
      </c>
    </row>
    <row r="32" spans="1:8" ht="11.25">
      <c r="A32" s="14" t="s">
        <v>76</v>
      </c>
      <c r="B32" s="22">
        <v>122065</v>
      </c>
      <c r="C32" s="22">
        <v>5563</v>
      </c>
      <c r="D32" s="22">
        <v>2845</v>
      </c>
      <c r="E32" s="22">
        <v>1370</v>
      </c>
      <c r="F32" s="22">
        <v>517</v>
      </c>
      <c r="G32" s="22">
        <v>74</v>
      </c>
      <c r="H32" s="23">
        <v>181030</v>
      </c>
    </row>
    <row r="33" spans="1:8" ht="11.25">
      <c r="A33" s="14" t="s">
        <v>120</v>
      </c>
      <c r="B33" s="22">
        <v>26392</v>
      </c>
      <c r="C33" s="22">
        <v>359</v>
      </c>
      <c r="D33" s="22">
        <v>263</v>
      </c>
      <c r="E33" s="22">
        <v>202</v>
      </c>
      <c r="F33" s="22">
        <v>89</v>
      </c>
      <c r="G33" s="22">
        <v>8</v>
      </c>
      <c r="H33" s="23">
        <v>35712</v>
      </c>
    </row>
    <row r="34" spans="1:8" ht="11.25">
      <c r="A34" s="14" t="s">
        <v>182</v>
      </c>
      <c r="B34" s="22">
        <v>20755</v>
      </c>
      <c r="C34" s="22">
        <v>3507</v>
      </c>
      <c r="D34" s="22">
        <v>1747</v>
      </c>
      <c r="E34" s="22">
        <v>645</v>
      </c>
      <c r="F34" s="22">
        <v>135</v>
      </c>
      <c r="G34" s="22">
        <v>11</v>
      </c>
      <c r="H34" s="23">
        <v>35363</v>
      </c>
    </row>
    <row r="35" spans="1:8" ht="11.25">
      <c r="A35" s="14" t="s">
        <v>183</v>
      </c>
      <c r="B35" s="22"/>
      <c r="C35" s="22"/>
      <c r="D35" s="22"/>
      <c r="E35" s="22"/>
      <c r="F35" s="22"/>
      <c r="G35" s="22">
        <v>2</v>
      </c>
      <c r="H35" s="23">
        <v>2</v>
      </c>
    </row>
    <row r="36" spans="1:8" ht="11.25">
      <c r="A36" s="14" t="s">
        <v>160</v>
      </c>
      <c r="B36" s="22">
        <v>9164</v>
      </c>
      <c r="C36" s="22">
        <v>219</v>
      </c>
      <c r="D36" s="22">
        <v>132</v>
      </c>
      <c r="E36" s="22">
        <v>61</v>
      </c>
      <c r="F36" s="22">
        <v>21</v>
      </c>
      <c r="G36" s="22">
        <v>9</v>
      </c>
      <c r="H36" s="23">
        <v>10684</v>
      </c>
    </row>
    <row r="37" spans="1:8" ht="11.25">
      <c r="A37" s="14" t="s">
        <v>161</v>
      </c>
      <c r="B37" s="22">
        <v>48</v>
      </c>
      <c r="C37" s="22">
        <v>8</v>
      </c>
      <c r="D37" s="22">
        <v>7</v>
      </c>
      <c r="E37" s="22">
        <v>6</v>
      </c>
      <c r="F37" s="22">
        <v>0</v>
      </c>
      <c r="G37" s="22">
        <v>1</v>
      </c>
      <c r="H37" s="23">
        <v>141</v>
      </c>
    </row>
    <row r="38" spans="1:8" ht="11.25">
      <c r="A38" s="14" t="s">
        <v>184</v>
      </c>
      <c r="B38" s="22">
        <v>38</v>
      </c>
      <c r="C38" s="22">
        <v>8</v>
      </c>
      <c r="D38" s="22">
        <v>6</v>
      </c>
      <c r="E38" s="22">
        <v>6</v>
      </c>
      <c r="F38" s="22">
        <v>2</v>
      </c>
      <c r="G38" s="22">
        <v>1</v>
      </c>
      <c r="H38" s="23">
        <v>116</v>
      </c>
    </row>
    <row r="39" spans="1:8" ht="22.5">
      <c r="A39" s="27" t="s">
        <v>186</v>
      </c>
      <c r="B39" s="28">
        <v>3481</v>
      </c>
      <c r="C39" s="28">
        <v>63</v>
      </c>
      <c r="D39" s="28">
        <v>25</v>
      </c>
      <c r="E39" s="28">
        <v>14</v>
      </c>
      <c r="F39" s="28">
        <v>10</v>
      </c>
      <c r="G39" s="28">
        <v>0</v>
      </c>
      <c r="H39" s="29">
        <v>4678</v>
      </c>
    </row>
    <row r="40" spans="1:8" ht="22.5">
      <c r="A40" s="27" t="s">
        <v>163</v>
      </c>
      <c r="B40" s="28">
        <v>2137</v>
      </c>
      <c r="C40" s="28">
        <v>141</v>
      </c>
      <c r="D40" s="28">
        <v>65</v>
      </c>
      <c r="E40" s="28">
        <v>27</v>
      </c>
      <c r="F40" s="28">
        <v>10</v>
      </c>
      <c r="G40" s="28">
        <v>1</v>
      </c>
      <c r="H40" s="29">
        <v>3271</v>
      </c>
    </row>
    <row r="41" spans="1:8" ht="11.25">
      <c r="A41" s="14" t="s">
        <v>128</v>
      </c>
      <c r="B41" s="22">
        <v>31331</v>
      </c>
      <c r="C41" s="22">
        <v>193</v>
      </c>
      <c r="D41" s="22">
        <v>96</v>
      </c>
      <c r="E41" s="22">
        <v>83</v>
      </c>
      <c r="F41" s="22">
        <v>96</v>
      </c>
      <c r="G41" s="22">
        <v>8</v>
      </c>
      <c r="H41" s="23">
        <v>42384</v>
      </c>
    </row>
    <row r="42" spans="1:8" ht="11.25">
      <c r="A42" s="14" t="s">
        <v>162</v>
      </c>
      <c r="B42" s="22">
        <v>9370</v>
      </c>
      <c r="C42" s="22">
        <v>434</v>
      </c>
      <c r="D42" s="22">
        <v>215</v>
      </c>
      <c r="E42" s="22">
        <v>123</v>
      </c>
      <c r="F42" s="22">
        <v>39</v>
      </c>
      <c r="G42" s="22">
        <v>6</v>
      </c>
      <c r="H42" s="23">
        <v>21172</v>
      </c>
    </row>
    <row r="43" spans="1:8" ht="11.25">
      <c r="A43" s="14" t="s">
        <v>185</v>
      </c>
      <c r="B43" s="22">
        <v>16839</v>
      </c>
      <c r="C43" s="22">
        <v>307</v>
      </c>
      <c r="D43" s="22">
        <v>106</v>
      </c>
      <c r="E43" s="22">
        <v>67</v>
      </c>
      <c r="F43" s="22">
        <v>40</v>
      </c>
      <c r="G43" s="22">
        <v>6</v>
      </c>
      <c r="H43" s="23">
        <v>22890</v>
      </c>
    </row>
    <row r="44" spans="1:8" ht="11.25">
      <c r="A44" s="14" t="s">
        <v>164</v>
      </c>
      <c r="B44" s="22">
        <v>2510</v>
      </c>
      <c r="C44" s="22">
        <v>324</v>
      </c>
      <c r="D44" s="22">
        <v>183</v>
      </c>
      <c r="E44" s="22">
        <v>136</v>
      </c>
      <c r="F44" s="22">
        <v>75</v>
      </c>
      <c r="G44" s="22">
        <v>21</v>
      </c>
      <c r="H44" s="23">
        <v>4617</v>
      </c>
    </row>
    <row r="45" spans="1:8" ht="11.25">
      <c r="A45" s="17" t="s">
        <v>7</v>
      </c>
      <c r="B45" s="23">
        <v>1303485</v>
      </c>
      <c r="C45" s="23">
        <v>47225</v>
      </c>
      <c r="D45" s="23">
        <v>23958</v>
      </c>
      <c r="E45" s="23">
        <v>14054</v>
      </c>
      <c r="F45" s="23">
        <v>7399</v>
      </c>
      <c r="G45" s="23">
        <v>1530</v>
      </c>
      <c r="H45" s="23">
        <v>1870415</v>
      </c>
    </row>
    <row r="49" spans="5:7" ht="11.25">
      <c r="E49" s="8"/>
      <c r="F49" s="7"/>
      <c r="G49" s="14"/>
    </row>
    <row r="50" spans="6:7" ht="11.25">
      <c r="F50" s="14"/>
      <c r="G50" s="14"/>
    </row>
    <row r="51" spans="6:7" ht="11.25">
      <c r="F51" s="14"/>
      <c r="G51" s="14"/>
    </row>
    <row r="52" spans="6:7" ht="11.25">
      <c r="F52" s="14"/>
      <c r="G52" s="14"/>
    </row>
    <row r="53" spans="6:7" ht="11.25">
      <c r="F53" s="14"/>
      <c r="G53" s="14"/>
    </row>
    <row r="54" spans="6:7" ht="11.25">
      <c r="F54" s="14"/>
      <c r="G54" s="14"/>
    </row>
    <row r="55" spans="6:7" ht="11.25">
      <c r="F55" s="14"/>
      <c r="G55" s="14"/>
    </row>
    <row r="56" spans="6:7" ht="11.25">
      <c r="F56" s="14"/>
      <c r="G56" s="14"/>
    </row>
    <row r="57" ht="11.25">
      <c r="G57" s="14"/>
    </row>
  </sheetData>
  <sheetProtection/>
  <mergeCells count="4">
    <mergeCell ref="E4:G4"/>
    <mergeCell ref="H4:J4"/>
    <mergeCell ref="B4:D4"/>
    <mergeCell ref="A4:A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Tímea</dc:creator>
  <cp:keywords/>
  <dc:description/>
  <cp:lastModifiedBy>Kecskés Beatrix</cp:lastModifiedBy>
  <cp:lastPrinted>2018-12-03T15:06:08Z</cp:lastPrinted>
  <dcterms:created xsi:type="dcterms:W3CDTF">2015-06-03T12:50:08Z</dcterms:created>
  <dcterms:modified xsi:type="dcterms:W3CDTF">2020-01-10T11:55:02Z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