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6255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</sheets>
  <definedNames/>
  <calcPr fullCalcOnLoad="1"/>
</workbook>
</file>

<file path=xl/sharedStrings.xml><?xml version="1.0" encoding="utf-8"?>
<sst xmlns="http://schemas.openxmlformats.org/spreadsheetml/2006/main" count="310" uniqueCount="71">
  <si>
    <t>Ruházat és lábbeli</t>
  </si>
  <si>
    <t>Egészségügy</t>
  </si>
  <si>
    <t>Közlekedés</t>
  </si>
  <si>
    <t>Hírközlés</t>
  </si>
  <si>
    <t>Élelmiszerek és alkoholmentes italok</t>
  </si>
  <si>
    <t>Szeszes italok, dohányáruk</t>
  </si>
  <si>
    <t>Lakásfenntartás és háztartási energia</t>
  </si>
  <si>
    <t>Lakberendezés, háztartásvitel</t>
  </si>
  <si>
    <t>Kultúra, szórakozás</t>
  </si>
  <si>
    <t>Oktatás</t>
  </si>
  <si>
    <t>Vendéglátás, szálláshely-szolgáltatás</t>
  </si>
  <si>
    <t>Mindösszesen</t>
  </si>
  <si>
    <t>Fogyasztási főcsoportok</t>
  </si>
  <si>
    <t>1.</t>
  </si>
  <si>
    <t>2.</t>
  </si>
  <si>
    <t>3.</t>
  </si>
  <si>
    <t>4.</t>
  </si>
  <si>
    <t>5.</t>
  </si>
  <si>
    <t>Összes háztartás</t>
  </si>
  <si>
    <t>ötöd</t>
  </si>
  <si>
    <t>Egyéb termékek és szolgátatások</t>
  </si>
  <si>
    <t>Budapest</t>
  </si>
  <si>
    <t>Megyei jogú város</t>
  </si>
  <si>
    <t>Város</t>
  </si>
  <si>
    <t>Község</t>
  </si>
  <si>
    <t>Közép-Magyarország</t>
  </si>
  <si>
    <t xml:space="preserve">Közép-Dunántúl </t>
  </si>
  <si>
    <t xml:space="preserve">Nyugat-Dunántúl </t>
  </si>
  <si>
    <t xml:space="preserve">Dél-Dunántúl </t>
  </si>
  <si>
    <t>Észak-Magyarország</t>
  </si>
  <si>
    <t>Észak-Alföld</t>
  </si>
  <si>
    <t xml:space="preserve">Dél-Alföld </t>
  </si>
  <si>
    <t>Kenyér és cereáliák</t>
  </si>
  <si>
    <t xml:space="preserve">Hús </t>
  </si>
  <si>
    <t>Hal és tenger gyümölcsei</t>
  </si>
  <si>
    <t>Tej, tejtermék, tojás</t>
  </si>
  <si>
    <t>Olajok, zsiradékok</t>
  </si>
  <si>
    <t>Gyümölcs</t>
  </si>
  <si>
    <t>Zöldség, burgonya</t>
  </si>
  <si>
    <t>Cukor, édességek</t>
  </si>
  <si>
    <t>Egyéb élelmiszer</t>
  </si>
  <si>
    <t>Kávé, tea, kakaó</t>
  </si>
  <si>
    <t>Ásványvíz, üdítők</t>
  </si>
  <si>
    <t>Sertéshús</t>
  </si>
  <si>
    <t>Baromfihús</t>
  </si>
  <si>
    <t>Marha, juh, kecske, vadhús</t>
  </si>
  <si>
    <t>Belsőségek</t>
  </si>
  <si>
    <t>Szalami, szárazkolbász, sonka</t>
  </si>
  <si>
    <t>Szalonna, tepertő</t>
  </si>
  <si>
    <t>Felvágottak</t>
  </si>
  <si>
    <t>Friss, fagyasztott, mélyhűtött hús összesen</t>
  </si>
  <si>
    <t>Feldolgozott hús termékek összesen</t>
  </si>
  <si>
    <t>Kiadás, forint</t>
  </si>
  <si>
    <t>Mennyiség, kilogramm</t>
  </si>
  <si>
    <t>Az élelmiszer-kiadás szerkezete, %</t>
  </si>
  <si>
    <t>Élelmiszer-alcsoportok</t>
  </si>
  <si>
    <t>Egy főre jutó fogyasztási kiadás szerkezete,  %</t>
  </si>
  <si>
    <t>7. A háztartások egy főre jutó havi húskiadása és a hús mennyisége jövedelmi ötödök szerint, 2015. I. félév</t>
  </si>
  <si>
    <t>8. A háztartások egy főre jutó havi húskiadása és a hús mennyisége településtípusonként, 2015. I. félév</t>
  </si>
  <si>
    <t>9. A háztartások egy főre jutó havi húskiadása és a hús mennyisége régiók szerint, 2015. I. félév</t>
  </si>
  <si>
    <t>Egy főre jutó fogyasztási kiadás szerkezete, %</t>
  </si>
  <si>
    <t>3. A háztartások egy főre jutó havi fogyasztási kiadása régiók szerint, 2015. I. félév</t>
  </si>
  <si>
    <t>Élelmiszer-kiadások összesen</t>
  </si>
  <si>
    <t>Egy főre jutó fogyasztási kiadás, forint</t>
  </si>
  <si>
    <t>1. A háztartások egy főre jutó havi fogyasztási kiadása jövedelmi ötödök szerint, 2015. I. félév</t>
  </si>
  <si>
    <t>2. A háztartások egy főre jutó havi fogyasztási kiadása településtípusonként, 2015. I. félév</t>
  </si>
  <si>
    <t>4. A háztartások egy főre jutó havi élelmiszer-kiadása jövedelmi ötödök szerint, 2015. I. félév</t>
  </si>
  <si>
    <t>Egy főre jutó élelmiszer-kiadás, forint</t>
  </si>
  <si>
    <t>5. A háztartások egy főre jutó havi élelmiszer-kiadása településtípusonként, 2015. I. félév</t>
  </si>
  <si>
    <t>6. A háztartások egy főre jutó havi élelmiszer-kiadása régiók szerint, 2015. I. félév</t>
  </si>
  <si>
    <t>Tartalom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</si>
</sst>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0.0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###0.00"/>
    <numFmt numFmtId="176" formatCode="0.00000000"/>
    <numFmt numFmtId="177" formatCode="###0.0"/>
    <numFmt numFmtId="178" formatCode="#,##0.0"/>
    <numFmt numFmtId="179" formatCode="####.0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_-* #,##0.00000\ _F_t_-;\-* #,##0.00000\ _F_t_-;_-* &quot;-&quot;??\ _F_t_-;_-@_-"/>
    <numFmt numFmtId="183" formatCode="_-* #,##0.000000\ _F_t_-;\-* #,##0.000000\ _F_t_-;_-* &quot;-&quot;??\ _F_t_-;_-@_-"/>
    <numFmt numFmtId="184" formatCode="_-* #,##0.0000000\ _F_t_-;\-* #,##0.0000000\ _F_t_-;_-* &quot;-&quot;??\ _F_t_-;_-@_-"/>
    <numFmt numFmtId="185" formatCode="_-* #,##0.0\ _F_t_-;\-* #,##0.0\ _F_t_-;_-* &quot;-&quot;??\ _F_t_-;_-@_-"/>
    <numFmt numFmtId="186" formatCode="_-* #,##0\ _F_t_-;\-* #,##0\ _F_t_-;_-* &quot;-&quot;??\ _F_t_-;_-@_-"/>
    <numFmt numFmtId="187" formatCode="####.000"/>
    <numFmt numFmtId="188" formatCode="0.0000000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###.0%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0.0000000000"/>
    <numFmt numFmtId="198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58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0" fontId="5" fillId="0" borderId="0" xfId="58" applyFont="1" applyFill="1" applyBorder="1" applyAlignment="1">
      <alignment horizontal="left" vertical="top" wrapText="1"/>
      <protection/>
    </xf>
    <xf numFmtId="169" fontId="1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/>
    </xf>
    <xf numFmtId="0" fontId="7" fillId="0" borderId="0" xfId="58" applyFont="1" applyFill="1" applyBorder="1" applyAlignment="1">
      <alignment horizontal="left" vertical="top" wrapText="1"/>
      <protection/>
    </xf>
    <xf numFmtId="0" fontId="7" fillId="0" borderId="0" xfId="59" applyFont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left" vertical="top" wrapText="1"/>
      <protection/>
    </xf>
    <xf numFmtId="3" fontId="1" fillId="0" borderId="0" xfId="0" applyNumberFormat="1" applyFont="1" applyFill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1" fillId="0" borderId="0" xfId="58" applyFont="1" applyBorder="1" applyAlignment="1">
      <alignment horizontal="left" vertical="top" wrapText="1"/>
      <protection/>
    </xf>
    <xf numFmtId="0" fontId="5" fillId="0" borderId="0" xfId="58" applyFont="1" applyBorder="1" applyAlignment="1">
      <alignment horizontal="left" vertical="top" wrapText="1"/>
      <protection/>
    </xf>
    <xf numFmtId="3" fontId="5" fillId="0" borderId="0" xfId="0" applyNumberFormat="1" applyFont="1" applyFill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44" fontId="1" fillId="0" borderId="10" xfId="62" applyFont="1" applyBorder="1" applyAlignment="1">
      <alignment horizontal="center" vertical="center" wrapText="1"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/>
      <protection/>
    </xf>
    <xf numFmtId="0" fontId="5" fillId="0" borderId="0" xfId="57" applyFont="1" applyFill="1" applyBorder="1">
      <alignment/>
      <protection/>
    </xf>
    <xf numFmtId="0" fontId="45" fillId="0" borderId="0" xfId="0" applyFont="1" applyFill="1" applyAlignment="1">
      <alignment vertical="center" wrapText="1"/>
    </xf>
    <xf numFmtId="0" fontId="5" fillId="0" borderId="0" xfId="60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top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49" applyFont="1" applyAlignment="1" applyProtection="1">
      <alignment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 2" xfId="56"/>
    <cellStyle name="Normál_KVINT" xfId="57"/>
    <cellStyle name="Normál_Munka1" xfId="58"/>
    <cellStyle name="Normál_össz" xfId="59"/>
    <cellStyle name="Normál_tabla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2.140625" style="45" bestFit="1" customWidth="1"/>
    <col min="2" max="16384" width="9.140625" style="45" customWidth="1"/>
  </cols>
  <sheetData>
    <row r="1" ht="12.75">
      <c r="A1" s="44" t="s">
        <v>70</v>
      </c>
    </row>
    <row r="2" ht="12.75">
      <c r="A2" s="46" t="s">
        <v>64</v>
      </c>
    </row>
    <row r="3" ht="12.75">
      <c r="A3" s="46" t="s">
        <v>65</v>
      </c>
    </row>
    <row r="4" ht="12.75">
      <c r="A4" s="46" t="s">
        <v>61</v>
      </c>
    </row>
    <row r="5" ht="12.75">
      <c r="A5" s="46" t="s">
        <v>66</v>
      </c>
    </row>
    <row r="6" ht="12.75">
      <c r="A6" s="46" t="s">
        <v>68</v>
      </c>
    </row>
    <row r="7" ht="12.75">
      <c r="A7" s="46" t="s">
        <v>69</v>
      </c>
    </row>
    <row r="8" ht="12.75">
      <c r="A8" s="46" t="s">
        <v>57</v>
      </c>
    </row>
    <row r="9" ht="12.75">
      <c r="A9" s="46" t="s">
        <v>58</v>
      </c>
    </row>
    <row r="10" ht="12.75">
      <c r="A10" s="46" t="s">
        <v>59</v>
      </c>
    </row>
  </sheetData>
  <sheetProtection/>
  <hyperlinks>
    <hyperlink ref="A2" location="1.!A1" display="1. A háztartások egy főre jutó havi fogyasztási kiadása jövedelmi ötödök szerint, 2015. I. félév"/>
    <hyperlink ref="A3" location="2.!A1" display="2. A háztartások egy főre jutó havi fogyasztási kiadása településtípusonként, 2015. I. félév"/>
    <hyperlink ref="A4" location="3.!A1" display="3. A háztartások egy főre jutó havi fogyasztási kiadása régiók szerint, 2015. I. félév"/>
    <hyperlink ref="A5" location="4.!A1" display="4. A háztartások egy főre jutó havi élelmiszer-kiadása jövedelmi ötödök szerint, 2015. I. félév"/>
    <hyperlink ref="A6" location="5.!A1" display="5. A háztartások egy főre jutó havi élelmiszer-kiadása településtípusonként, 2015. I. félév"/>
    <hyperlink ref="A7" location="6.!A1" display="6. A háztartások egy főre jutó havi élelmiszer-kiadása régiók szerint, 2015. I. félév"/>
    <hyperlink ref="A8" location="7.!A1" display="7. A háztartások egy főre jutó havi húskiadása és a hús mennyisége jövedelmi ötödök szerint, 2015. I. félév"/>
    <hyperlink ref="A9" location="8.!A1" display="8. A háztartások egy főre jutó havi húskiadása és a hús mennyisége településtípusonként, 2015. I. félév"/>
    <hyperlink ref="A10" location="9.!A1" display="9. A háztartások egy főre jutó havi húskiadása és a hús mennyisége régiók szerint, 2015. I. félév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9" width="13.7109375" style="2" customWidth="1"/>
    <col min="10" max="16384" width="9.140625" style="2" customWidth="1"/>
  </cols>
  <sheetData>
    <row r="1" spans="1:7" ht="12.75" customHeight="1">
      <c r="A1" s="1" t="s">
        <v>59</v>
      </c>
      <c r="B1" s="1"/>
      <c r="C1" s="1"/>
      <c r="D1" s="1"/>
      <c r="E1" s="1"/>
      <c r="F1" s="1"/>
      <c r="G1" s="1"/>
    </row>
    <row r="2" spans="1:9" ht="22.5">
      <c r="A2" s="27" t="s">
        <v>55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5" t="s">
        <v>18</v>
      </c>
    </row>
    <row r="3" spans="1:9" ht="11.25">
      <c r="A3" s="43" t="s">
        <v>52</v>
      </c>
      <c r="B3" s="43"/>
      <c r="C3" s="43"/>
      <c r="D3" s="43"/>
      <c r="E3" s="43"/>
      <c r="F3" s="43"/>
      <c r="G3" s="43"/>
      <c r="H3" s="43"/>
      <c r="I3" s="43"/>
    </row>
    <row r="4" spans="1:9" ht="11.25">
      <c r="A4" s="14" t="s">
        <v>43</v>
      </c>
      <c r="B4" s="16">
        <v>1191.4314008485567</v>
      </c>
      <c r="C4" s="16">
        <v>1808.4277746143352</v>
      </c>
      <c r="D4" s="16">
        <v>1613.4785823565762</v>
      </c>
      <c r="E4" s="16">
        <v>1692.2730608922868</v>
      </c>
      <c r="F4" s="16">
        <v>1592.9723089952379</v>
      </c>
      <c r="G4" s="16">
        <v>1470.1746272198582</v>
      </c>
      <c r="H4" s="16">
        <v>1483.9494084270952</v>
      </c>
      <c r="I4" s="16">
        <v>1485.0263974986697</v>
      </c>
    </row>
    <row r="5" spans="1:9" ht="11.25">
      <c r="A5" s="14" t="s">
        <v>44</v>
      </c>
      <c r="B5" s="16">
        <v>1208.6391552300317</v>
      </c>
      <c r="C5" s="16">
        <v>1007.9102178710673</v>
      </c>
      <c r="D5" s="16">
        <v>1143.6386995176015</v>
      </c>
      <c r="E5" s="16">
        <v>1208.123264590538</v>
      </c>
      <c r="F5" s="16">
        <v>1299.4201536797439</v>
      </c>
      <c r="G5" s="16">
        <v>1357.0969537190244</v>
      </c>
      <c r="H5" s="16">
        <v>1347.5375865435117</v>
      </c>
      <c r="I5" s="16">
        <v>1243.318308241483</v>
      </c>
    </row>
    <row r="6" spans="1:9" ht="11.25">
      <c r="A6" s="15" t="s">
        <v>45</v>
      </c>
      <c r="B6" s="16">
        <v>101.17382816025582</v>
      </c>
      <c r="C6" s="16">
        <v>85.91859476373439</v>
      </c>
      <c r="D6" s="16">
        <v>55.18865366981621</v>
      </c>
      <c r="E6" s="16">
        <v>125.25093900471657</v>
      </c>
      <c r="F6" s="16">
        <v>37.78386009286921</v>
      </c>
      <c r="G6" s="16">
        <v>37.810894574817716</v>
      </c>
      <c r="H6" s="16">
        <v>180.1266111021302</v>
      </c>
      <c r="I6" s="16">
        <v>89.43554471756892</v>
      </c>
    </row>
    <row r="7" spans="1:9" ht="11.25">
      <c r="A7" s="14" t="s">
        <v>46</v>
      </c>
      <c r="B7" s="16">
        <v>115.14069979249392</v>
      </c>
      <c r="C7" s="16">
        <v>185.24381940142345</v>
      </c>
      <c r="D7" s="16">
        <v>222.60498519913887</v>
      </c>
      <c r="E7" s="16">
        <v>108.52203512409416</v>
      </c>
      <c r="F7" s="16">
        <v>163.17646917759376</v>
      </c>
      <c r="G7" s="16">
        <v>111.27690047168431</v>
      </c>
      <c r="H7" s="16">
        <v>187.93806957061096</v>
      </c>
      <c r="I7" s="16">
        <v>148.21082202422355</v>
      </c>
    </row>
    <row r="8" spans="1:9" ht="11.25">
      <c r="A8" s="28" t="s">
        <v>50</v>
      </c>
      <c r="B8" s="21">
        <v>2616.385084031338</v>
      </c>
      <c r="C8" s="21">
        <v>3087.5004066505603</v>
      </c>
      <c r="D8" s="21">
        <v>3034.910920743133</v>
      </c>
      <c r="E8" s="21">
        <v>3134.1692996116353</v>
      </c>
      <c r="F8" s="21">
        <v>3093.3527919454446</v>
      </c>
      <c r="G8" s="21">
        <v>2976.3593759853848</v>
      </c>
      <c r="H8" s="21">
        <v>3199.551675643348</v>
      </c>
      <c r="I8" s="21">
        <v>2965.991072481933</v>
      </c>
    </row>
    <row r="9" spans="1:9" ht="11.25">
      <c r="A9" s="15" t="s">
        <v>47</v>
      </c>
      <c r="B9" s="16">
        <v>971.0310432786362</v>
      </c>
      <c r="C9" s="16">
        <v>1130.6048869925169</v>
      </c>
      <c r="D9" s="16">
        <v>781.348848074393</v>
      </c>
      <c r="E9" s="16">
        <v>562.7908731540371</v>
      </c>
      <c r="F9" s="16">
        <v>837.5032740247659</v>
      </c>
      <c r="G9" s="16">
        <v>726.2315719668034</v>
      </c>
      <c r="H9" s="16">
        <v>790.8769710135174</v>
      </c>
      <c r="I9" s="16">
        <v>845.0801075715209</v>
      </c>
    </row>
    <row r="10" spans="1:9" ht="11.25">
      <c r="A10" s="15" t="s">
        <v>48</v>
      </c>
      <c r="B10" s="16">
        <v>235.10172250504326</v>
      </c>
      <c r="C10" s="16">
        <v>318.33114202937685</v>
      </c>
      <c r="D10" s="16">
        <v>225.0264758501774</v>
      </c>
      <c r="E10" s="16">
        <v>172.64464143174288</v>
      </c>
      <c r="F10" s="16">
        <v>302.97252545446975</v>
      </c>
      <c r="G10" s="16">
        <v>320.4747634264241</v>
      </c>
      <c r="H10" s="16">
        <v>282.7644788448423</v>
      </c>
      <c r="I10" s="16">
        <v>268.20230716903245</v>
      </c>
    </row>
    <row r="11" spans="1:9" ht="11.25">
      <c r="A11" s="15" t="s">
        <v>49</v>
      </c>
      <c r="B11" s="16">
        <v>997.6592913023544</v>
      </c>
      <c r="C11" s="16">
        <v>1150.5752815252172</v>
      </c>
      <c r="D11" s="16">
        <v>1285.58356257226</v>
      </c>
      <c r="E11" s="16">
        <v>871.3618204880473</v>
      </c>
      <c r="F11" s="16">
        <v>1090.5299590936227</v>
      </c>
      <c r="G11" s="16">
        <v>1049.443724583172</v>
      </c>
      <c r="H11" s="16">
        <v>1042.6142443734143</v>
      </c>
      <c r="I11" s="16">
        <v>1054.5643929332177</v>
      </c>
    </row>
    <row r="12" spans="1:9" ht="11.25">
      <c r="A12" s="28" t="s">
        <v>51</v>
      </c>
      <c r="B12" s="21">
        <v>2203.7920570860338</v>
      </c>
      <c r="C12" s="21">
        <v>2599.511310547111</v>
      </c>
      <c r="D12" s="21">
        <v>2291.9588864968305</v>
      </c>
      <c r="E12" s="21">
        <v>1606.7973350738273</v>
      </c>
      <c r="F12" s="21">
        <v>2231.005758572858</v>
      </c>
      <c r="G12" s="21">
        <v>2096.1500599763995</v>
      </c>
      <c r="H12" s="21">
        <v>2116.2556942317738</v>
      </c>
      <c r="I12" s="21">
        <v>2167.8468076737718</v>
      </c>
    </row>
    <row r="13" spans="1:9" ht="11.25">
      <c r="A13" s="37" t="s">
        <v>53</v>
      </c>
      <c r="B13" s="37"/>
      <c r="C13" s="37"/>
      <c r="D13" s="37"/>
      <c r="E13" s="37"/>
      <c r="F13" s="37"/>
      <c r="G13" s="37"/>
      <c r="H13" s="37"/>
      <c r="I13" s="37"/>
    </row>
    <row r="14" spans="1:9" ht="11.25">
      <c r="A14" s="14" t="s">
        <v>43</v>
      </c>
      <c r="B14" s="9">
        <v>1.0394366752824284</v>
      </c>
      <c r="C14" s="9">
        <v>1.5915896498450155</v>
      </c>
      <c r="D14" s="9">
        <v>1.348473642506877</v>
      </c>
      <c r="E14" s="9">
        <v>1.4528011704689556</v>
      </c>
      <c r="F14" s="9">
        <v>1.3566062978908162</v>
      </c>
      <c r="G14" s="9">
        <v>1.2956162222185685</v>
      </c>
      <c r="H14" s="9">
        <v>1.3198396408309843</v>
      </c>
      <c r="I14" s="9">
        <v>1.2901974115893728</v>
      </c>
    </row>
    <row r="15" spans="1:9" ht="11.25">
      <c r="A15" s="14" t="s">
        <v>44</v>
      </c>
      <c r="B15" s="9">
        <v>1.3840782914127996</v>
      </c>
      <c r="C15" s="9">
        <v>1.157607054706749</v>
      </c>
      <c r="D15" s="9">
        <v>1.3224199781724675</v>
      </c>
      <c r="E15" s="9">
        <v>1.3926118157300504</v>
      </c>
      <c r="F15" s="9">
        <v>1.6182736716361616</v>
      </c>
      <c r="G15" s="9">
        <v>1.8496006985784168</v>
      </c>
      <c r="H15" s="9">
        <v>1.6178327247049304</v>
      </c>
      <c r="I15" s="9">
        <v>1.5054851799888092</v>
      </c>
    </row>
    <row r="16" spans="1:9" ht="11.25">
      <c r="A16" s="15" t="s">
        <v>45</v>
      </c>
      <c r="B16" s="9">
        <v>0.05947792512311072</v>
      </c>
      <c r="C16" s="9">
        <v>0.05484455278781551</v>
      </c>
      <c r="D16" s="9">
        <v>0.035869176832914726</v>
      </c>
      <c r="E16" s="9">
        <v>0.12422215704077214</v>
      </c>
      <c r="F16" s="9">
        <v>0.023421223354373424</v>
      </c>
      <c r="G16" s="9">
        <v>0.028995861790970058</v>
      </c>
      <c r="H16" s="9">
        <v>0.10909171895066143</v>
      </c>
      <c r="I16" s="9">
        <v>0.05969673458441383</v>
      </c>
    </row>
    <row r="17" spans="1:9" ht="11.25">
      <c r="A17" s="14" t="s">
        <v>46</v>
      </c>
      <c r="B17" s="9">
        <v>0.1855034679950051</v>
      </c>
      <c r="C17" s="9">
        <v>0.31908242866739467</v>
      </c>
      <c r="D17" s="9">
        <v>0.3222153948889686</v>
      </c>
      <c r="E17" s="9">
        <v>0.24216240331470065</v>
      </c>
      <c r="F17" s="9">
        <v>0.28551502782416194</v>
      </c>
      <c r="G17" s="9">
        <v>0.16919498343741163</v>
      </c>
      <c r="H17" s="9">
        <v>0.32257654924940693</v>
      </c>
      <c r="I17" s="9">
        <v>0.24898928100190532</v>
      </c>
    </row>
    <row r="18" spans="1:9" ht="11.25">
      <c r="A18" s="28" t="s">
        <v>50</v>
      </c>
      <c r="B18" s="10">
        <v>2.6684963598133424</v>
      </c>
      <c r="C18" s="10">
        <v>3.1231236860069744</v>
      </c>
      <c r="D18" s="10">
        <v>3.028978192401228</v>
      </c>
      <c r="E18" s="10">
        <v>3.2117975465544792</v>
      </c>
      <c r="F18" s="10">
        <v>3.2838162207055146</v>
      </c>
      <c r="G18" s="10">
        <v>3.3434077660253685</v>
      </c>
      <c r="H18" s="10">
        <v>3.369340633735984</v>
      </c>
      <c r="I18" s="10">
        <v>3.104368607164498</v>
      </c>
    </row>
    <row r="19" spans="1:9" ht="11.25">
      <c r="A19" s="15" t="s">
        <v>47</v>
      </c>
      <c r="B19" s="9">
        <v>0.46343909694160884</v>
      </c>
      <c r="C19" s="9">
        <v>0.5472214824726531</v>
      </c>
      <c r="D19" s="9">
        <v>0.392406543747393</v>
      </c>
      <c r="E19" s="9">
        <v>0.3090011794218676</v>
      </c>
      <c r="F19" s="9">
        <v>0.4525646993304771</v>
      </c>
      <c r="G19" s="9">
        <v>0.4528862658921205</v>
      </c>
      <c r="H19" s="9">
        <v>0.425474767164018</v>
      </c>
      <c r="I19" s="9">
        <v>0.4421190505042329</v>
      </c>
    </row>
    <row r="20" spans="1:9" ht="11.25">
      <c r="A20" s="15" t="s">
        <v>48</v>
      </c>
      <c r="B20" s="9">
        <v>0.1555141384117201</v>
      </c>
      <c r="C20" s="9">
        <v>0.2229129474933765</v>
      </c>
      <c r="D20" s="9">
        <v>0.14657934407766215</v>
      </c>
      <c r="E20" s="9">
        <v>0.10989842317188263</v>
      </c>
      <c r="F20" s="9">
        <v>0.21831833863226952</v>
      </c>
      <c r="G20" s="9">
        <v>0.2598206231918412</v>
      </c>
      <c r="H20" s="9">
        <v>0.2031171838838264</v>
      </c>
      <c r="I20" s="9">
        <v>0.19093349597627382</v>
      </c>
    </row>
    <row r="21" spans="1:9" ht="11.25">
      <c r="A21" s="15" t="s">
        <v>49</v>
      </c>
      <c r="B21" s="9">
        <v>0.7986575708406279</v>
      </c>
      <c r="C21" s="9">
        <v>0.9743147094272161</v>
      </c>
      <c r="D21" s="9">
        <v>0.9708922131314845</v>
      </c>
      <c r="E21" s="9">
        <v>0.7630205829637867</v>
      </c>
      <c r="F21" s="9">
        <v>0.9812036466356607</v>
      </c>
      <c r="G21" s="9">
        <v>1.0268830886735658</v>
      </c>
      <c r="H21" s="9">
        <v>0.8865365218923549</v>
      </c>
      <c r="I21" s="9">
        <v>0.9056447834471663</v>
      </c>
    </row>
    <row r="22" spans="1:9" ht="11.25">
      <c r="A22" s="28" t="s">
        <v>51</v>
      </c>
      <c r="B22" s="10">
        <v>1.4176108061939572</v>
      </c>
      <c r="C22" s="10">
        <v>1.7444491393932462</v>
      </c>
      <c r="D22" s="10">
        <v>1.5098781009548299</v>
      </c>
      <c r="E22" s="10">
        <v>1.1819201855575368</v>
      </c>
      <c r="F22" s="10">
        <v>1.65208668459841</v>
      </c>
      <c r="G22" s="10">
        <v>1.7395899777575259</v>
      </c>
      <c r="H22" s="10">
        <v>1.5151284729401995</v>
      </c>
      <c r="I22" s="10">
        <v>1.5386973299276674</v>
      </c>
    </row>
    <row r="23" spans="1:9" ht="11.25">
      <c r="A23" s="17"/>
      <c r="B23" s="9"/>
      <c r="C23" s="9"/>
      <c r="D23" s="9"/>
      <c r="E23" s="9"/>
      <c r="F23" s="9"/>
      <c r="G23" s="9"/>
      <c r="H23" s="9"/>
      <c r="I23" s="9"/>
    </row>
    <row r="24" spans="1:9" ht="11.25">
      <c r="A24" s="17"/>
      <c r="B24" s="9"/>
      <c r="C24" s="9"/>
      <c r="D24" s="9"/>
      <c r="E24" s="9"/>
      <c r="F24" s="9"/>
      <c r="G24" s="9"/>
      <c r="H24" s="9"/>
      <c r="I24" s="9"/>
    </row>
    <row r="25" spans="1:9" ht="11.25">
      <c r="A25" s="17"/>
      <c r="B25" s="9"/>
      <c r="C25" s="9"/>
      <c r="D25" s="9"/>
      <c r="E25" s="9"/>
      <c r="F25" s="9"/>
      <c r="G25" s="9"/>
      <c r="H25" s="9"/>
      <c r="I25" s="9"/>
    </row>
    <row r="26" spans="1:9" ht="11.25">
      <c r="A26" s="17"/>
      <c r="B26" s="9"/>
      <c r="C26" s="9"/>
      <c r="D26" s="9"/>
      <c r="E26" s="9"/>
      <c r="F26" s="9"/>
      <c r="G26" s="9"/>
      <c r="H26" s="9"/>
      <c r="I26" s="9"/>
    </row>
    <row r="27" spans="1:9" ht="11.25">
      <c r="A27" s="18"/>
      <c r="B27" s="10"/>
      <c r="C27" s="10"/>
      <c r="D27" s="10"/>
      <c r="E27" s="10"/>
      <c r="F27" s="10"/>
      <c r="G27" s="10"/>
      <c r="H27" s="10"/>
      <c r="I27" s="10"/>
    </row>
    <row r="28" spans="1:6" ht="11.25">
      <c r="A28" s="19"/>
      <c r="B28" s="6"/>
      <c r="C28" s="6"/>
      <c r="D28" s="6"/>
      <c r="E28" s="6"/>
      <c r="F28" s="6"/>
    </row>
  </sheetData>
  <sheetProtection/>
  <mergeCells count="2">
    <mergeCell ref="A3:I3"/>
    <mergeCell ref="A13:I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4" customWidth="1"/>
    <col min="2" max="3" width="8.140625" style="4" customWidth="1"/>
    <col min="4" max="4" width="8.28125" style="4" customWidth="1"/>
    <col min="5" max="5" width="8.140625" style="4" customWidth="1"/>
    <col min="6" max="6" width="7.8515625" style="4" customWidth="1"/>
    <col min="7" max="16384" width="9.140625" style="4" customWidth="1"/>
  </cols>
  <sheetData>
    <row r="1" spans="1:7" s="2" customFormat="1" ht="12.75" customHeight="1">
      <c r="A1" s="1" t="s">
        <v>64</v>
      </c>
      <c r="B1" s="1"/>
      <c r="C1" s="1"/>
      <c r="D1" s="1"/>
      <c r="E1" s="1"/>
      <c r="F1" s="1"/>
      <c r="G1" s="1"/>
    </row>
    <row r="2" spans="1:7" ht="12.75" customHeight="1">
      <c r="A2" s="32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4" t="s">
        <v>18</v>
      </c>
    </row>
    <row r="3" spans="1:7" ht="11.25">
      <c r="A3" s="33"/>
      <c r="B3" s="36" t="s">
        <v>19</v>
      </c>
      <c r="C3" s="36"/>
      <c r="D3" s="36"/>
      <c r="E3" s="36"/>
      <c r="F3" s="36"/>
      <c r="G3" s="35"/>
    </row>
    <row r="4" spans="1:7" ht="11.25">
      <c r="A4" s="38" t="s">
        <v>63</v>
      </c>
      <c r="B4" s="38"/>
      <c r="C4" s="38"/>
      <c r="D4" s="38"/>
      <c r="E4" s="38"/>
      <c r="F4" s="38"/>
      <c r="G4" s="38"/>
    </row>
    <row r="5" spans="1:15" s="6" customFormat="1" ht="12.75" customHeight="1">
      <c r="A5" s="5" t="s">
        <v>4</v>
      </c>
      <c r="B5" s="16">
        <v>13236.199818893263</v>
      </c>
      <c r="C5" s="16">
        <v>17625.687386606533</v>
      </c>
      <c r="D5" s="16">
        <v>20887.387522393838</v>
      </c>
      <c r="E5" s="16">
        <v>23708.956070260992</v>
      </c>
      <c r="F5" s="16">
        <v>28000.34510341507</v>
      </c>
      <c r="G5" s="16">
        <v>19266.69186222832</v>
      </c>
      <c r="I5" s="7"/>
      <c r="J5" s="7"/>
      <c r="K5" s="7"/>
      <c r="L5" s="7"/>
      <c r="M5" s="7"/>
      <c r="N5" s="7"/>
      <c r="O5" s="7"/>
    </row>
    <row r="6" spans="1:15" s="6" customFormat="1" ht="12.75" customHeight="1">
      <c r="A6" s="5" t="s">
        <v>5</v>
      </c>
      <c r="B6" s="16">
        <v>1872.476413501415</v>
      </c>
      <c r="C6" s="16">
        <v>2060.3445656082176</v>
      </c>
      <c r="D6" s="16">
        <v>2280.76639145377</v>
      </c>
      <c r="E6" s="16">
        <v>2980.1540486203585</v>
      </c>
      <c r="F6" s="16">
        <v>4390.653208857269</v>
      </c>
      <c r="G6" s="16">
        <v>2493.2548197854467</v>
      </c>
      <c r="I6" s="7"/>
      <c r="J6" s="7"/>
      <c r="K6" s="7"/>
      <c r="L6" s="7"/>
      <c r="M6" s="7"/>
      <c r="N6" s="7"/>
      <c r="O6" s="7"/>
    </row>
    <row r="7" spans="1:15" s="6" customFormat="1" ht="12.75" customHeight="1">
      <c r="A7" s="5" t="s">
        <v>0</v>
      </c>
      <c r="B7" s="16">
        <v>1050.968285468106</v>
      </c>
      <c r="C7" s="16">
        <v>1754.5626443189465</v>
      </c>
      <c r="D7" s="16">
        <v>2296.871670738272</v>
      </c>
      <c r="E7" s="16">
        <v>2533.4530043511804</v>
      </c>
      <c r="F7" s="16">
        <v>4747.87221579303</v>
      </c>
      <c r="G7" s="16">
        <v>2169.6699791021606</v>
      </c>
      <c r="I7" s="7"/>
      <c r="J7" s="7"/>
      <c r="K7" s="7"/>
      <c r="L7" s="7"/>
      <c r="M7" s="7"/>
      <c r="N7" s="7"/>
      <c r="O7" s="7"/>
    </row>
    <row r="8" spans="1:15" s="6" customFormat="1" ht="12.75" customHeight="1">
      <c r="A8" s="5" t="s">
        <v>6</v>
      </c>
      <c r="B8" s="16">
        <v>10530.186917142744</v>
      </c>
      <c r="C8" s="16">
        <v>14049.725603500583</v>
      </c>
      <c r="D8" s="16">
        <v>17567.356337487727</v>
      </c>
      <c r="E8" s="16">
        <v>20411.746343077844</v>
      </c>
      <c r="F8" s="16">
        <v>27769.67982493616</v>
      </c>
      <c r="G8" s="16">
        <v>16470.629399690766</v>
      </c>
      <c r="I8" s="7"/>
      <c r="J8" s="7"/>
      <c r="K8" s="7"/>
      <c r="L8" s="7"/>
      <c r="M8" s="7"/>
      <c r="N8" s="7"/>
      <c r="O8" s="7"/>
    </row>
    <row r="9" spans="1:15" s="6" customFormat="1" ht="12.75" customHeight="1">
      <c r="A9" s="5" t="s">
        <v>7</v>
      </c>
      <c r="B9" s="16">
        <v>1332.8496360486538</v>
      </c>
      <c r="C9" s="16">
        <v>2055.305001187539</v>
      </c>
      <c r="D9" s="16">
        <v>2653.204465239535</v>
      </c>
      <c r="E9" s="16">
        <v>3365.7425965225916</v>
      </c>
      <c r="F9" s="16">
        <v>5328.75266751066</v>
      </c>
      <c r="G9" s="16">
        <v>2590.5083099713343</v>
      </c>
      <c r="I9" s="7"/>
      <c r="J9" s="7"/>
      <c r="K9" s="7"/>
      <c r="L9" s="7"/>
      <c r="M9" s="7"/>
      <c r="N9" s="7"/>
      <c r="O9" s="7"/>
    </row>
    <row r="10" spans="1:15" s="6" customFormat="1" ht="12.75" customHeight="1">
      <c r="A10" s="5" t="s">
        <v>1</v>
      </c>
      <c r="B10" s="16">
        <v>1439.7752604552547</v>
      </c>
      <c r="C10" s="16">
        <v>3044.001759454128</v>
      </c>
      <c r="D10" s="16">
        <v>4094.3696514982125</v>
      </c>
      <c r="E10" s="16">
        <v>5252.082514731996</v>
      </c>
      <c r="F10" s="16">
        <v>6220.118638012318</v>
      </c>
      <c r="G10" s="16">
        <v>3533.0433764404524</v>
      </c>
      <c r="I10" s="7"/>
      <c r="J10" s="7"/>
      <c r="K10" s="7"/>
      <c r="L10" s="7"/>
      <c r="M10" s="7"/>
      <c r="N10" s="7"/>
      <c r="O10" s="7"/>
    </row>
    <row r="11" spans="1:15" s="6" customFormat="1" ht="12.75" customHeight="1">
      <c r="A11" s="5" t="s">
        <v>2</v>
      </c>
      <c r="B11" s="16">
        <v>3583.7178046205995</v>
      </c>
      <c r="C11" s="16">
        <v>7235.583253476845</v>
      </c>
      <c r="D11" s="16">
        <v>8127.647700992367</v>
      </c>
      <c r="E11" s="16">
        <v>10144.804855954224</v>
      </c>
      <c r="F11" s="16">
        <v>16277.051539769967</v>
      </c>
      <c r="G11" s="16">
        <v>7999.660684313112</v>
      </c>
      <c r="I11" s="7"/>
      <c r="J11" s="7"/>
      <c r="K11" s="7"/>
      <c r="L11" s="7"/>
      <c r="M11" s="7"/>
      <c r="N11" s="7"/>
      <c r="O11" s="7"/>
    </row>
    <row r="12" spans="1:15" s="6" customFormat="1" ht="12.75" customHeight="1">
      <c r="A12" s="5" t="s">
        <v>3</v>
      </c>
      <c r="B12" s="16">
        <v>2589.7478566293294</v>
      </c>
      <c r="C12" s="16">
        <v>4281.121439857758</v>
      </c>
      <c r="D12" s="16">
        <v>4785.9603113742705</v>
      </c>
      <c r="E12" s="16">
        <v>6266.841570498246</v>
      </c>
      <c r="F12" s="16">
        <v>8698.343675098835</v>
      </c>
      <c r="G12" s="16">
        <v>4776.0774550933065</v>
      </c>
      <c r="I12" s="7"/>
      <c r="J12" s="7"/>
      <c r="K12" s="7"/>
      <c r="L12" s="7"/>
      <c r="M12" s="7"/>
      <c r="N12" s="7"/>
      <c r="O12" s="7"/>
    </row>
    <row r="13" spans="1:15" s="6" customFormat="1" ht="12.75" customHeight="1">
      <c r="A13" s="5" t="s">
        <v>8</v>
      </c>
      <c r="B13" s="16">
        <v>1235.1234533211132</v>
      </c>
      <c r="C13" s="16">
        <v>2221.4198370103054</v>
      </c>
      <c r="D13" s="16">
        <v>3390.0568175230837</v>
      </c>
      <c r="E13" s="16">
        <v>4887.974437433306</v>
      </c>
      <c r="F13" s="16">
        <v>10705.058658050684</v>
      </c>
      <c r="G13" s="16">
        <v>3680.8621620204754</v>
      </c>
      <c r="I13" s="7"/>
      <c r="J13" s="7"/>
      <c r="K13" s="7"/>
      <c r="L13" s="7"/>
      <c r="M13" s="7"/>
      <c r="N13" s="7"/>
      <c r="O13" s="7"/>
    </row>
    <row r="14" spans="1:15" s="6" customFormat="1" ht="12.75" customHeight="1">
      <c r="A14" s="5" t="s">
        <v>9</v>
      </c>
      <c r="B14" s="16">
        <v>238.1704781400522</v>
      </c>
      <c r="C14" s="16">
        <v>449.3685481184108</v>
      </c>
      <c r="D14" s="16">
        <v>475.85278566795023</v>
      </c>
      <c r="E14" s="16">
        <v>223.90769953164525</v>
      </c>
      <c r="F14" s="16">
        <v>1282.765860212966</v>
      </c>
      <c r="G14" s="16">
        <v>472.6255421046923</v>
      </c>
      <c r="I14" s="7"/>
      <c r="J14" s="7"/>
      <c r="K14" s="7"/>
      <c r="L14" s="7"/>
      <c r="M14" s="7"/>
      <c r="N14" s="7"/>
      <c r="O14" s="7"/>
    </row>
    <row r="15" spans="1:15" s="6" customFormat="1" ht="12.75" customHeight="1">
      <c r="A15" s="5" t="s">
        <v>10</v>
      </c>
      <c r="B15" s="16">
        <v>1402.1521687987868</v>
      </c>
      <c r="C15" s="16">
        <v>1895.2263003549422</v>
      </c>
      <c r="D15" s="16">
        <v>2275.206749755014</v>
      </c>
      <c r="E15" s="16">
        <v>2885.7795960537414</v>
      </c>
      <c r="F15" s="16">
        <v>7824.238195614859</v>
      </c>
      <c r="G15" s="16">
        <v>2761.200147694222</v>
      </c>
      <c r="I15" s="7"/>
      <c r="J15" s="7"/>
      <c r="K15" s="7"/>
      <c r="L15" s="7"/>
      <c r="M15" s="7"/>
      <c r="N15" s="7"/>
      <c r="O15" s="7"/>
    </row>
    <row r="16" spans="1:15" s="6" customFormat="1" ht="12.75" customHeight="1">
      <c r="A16" s="5" t="s">
        <v>20</v>
      </c>
      <c r="B16" s="16">
        <v>2510.5867224987605</v>
      </c>
      <c r="C16" s="16">
        <v>5035.506936380917</v>
      </c>
      <c r="D16" s="16">
        <v>6082.603623866501</v>
      </c>
      <c r="E16" s="16">
        <v>7744.291849439112</v>
      </c>
      <c r="F16" s="16">
        <v>13192.116954168056</v>
      </c>
      <c r="G16" s="16">
        <v>5999.9968610324995</v>
      </c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8" t="s">
        <v>11</v>
      </c>
      <c r="B17" s="21">
        <v>41021.95481551806</v>
      </c>
      <c r="C17" s="21">
        <v>61707.85327587506</v>
      </c>
      <c r="D17" s="21">
        <v>74917.28402799064</v>
      </c>
      <c r="E17" s="21">
        <v>90405.73458647524</v>
      </c>
      <c r="F17" s="21">
        <v>134436.99654143996</v>
      </c>
      <c r="G17" s="21">
        <v>72214.22059947666</v>
      </c>
      <c r="I17" s="7"/>
      <c r="J17" s="7"/>
      <c r="K17" s="7"/>
      <c r="L17" s="7"/>
      <c r="M17" s="7"/>
      <c r="N17" s="7"/>
      <c r="O17" s="7"/>
    </row>
    <row r="18" spans="1:7" s="6" customFormat="1" ht="12.75" customHeight="1">
      <c r="A18" s="37" t="s">
        <v>60</v>
      </c>
      <c r="B18" s="37"/>
      <c r="C18" s="37"/>
      <c r="D18" s="37"/>
      <c r="E18" s="37"/>
      <c r="F18" s="37"/>
      <c r="G18" s="37"/>
    </row>
    <row r="19" spans="1:7" s="6" customFormat="1" ht="12.75" customHeight="1">
      <c r="A19" s="5" t="s">
        <v>4</v>
      </c>
      <c r="B19" s="9">
        <v>32.266136215152244</v>
      </c>
      <c r="C19" s="9">
        <v>28.563118713282755</v>
      </c>
      <c r="D19" s="9">
        <v>27.880598974450116</v>
      </c>
      <c r="E19" s="9">
        <v>26.22505771200035</v>
      </c>
      <c r="F19" s="9">
        <v>20.827856783295523</v>
      </c>
      <c r="G19" s="9">
        <v>26.679913876087653</v>
      </c>
    </row>
    <row r="20" spans="1:7" s="6" customFormat="1" ht="12.75" customHeight="1">
      <c r="A20" s="5" t="s">
        <v>5</v>
      </c>
      <c r="B20" s="9">
        <v>4.5645713909106105</v>
      </c>
      <c r="C20" s="9">
        <v>3.3388692949617127</v>
      </c>
      <c r="D20" s="9">
        <v>3.0443794393315553</v>
      </c>
      <c r="E20" s="9">
        <v>3.2964214739826816</v>
      </c>
      <c r="F20" s="9">
        <v>3.265956040236185</v>
      </c>
      <c r="G20" s="9">
        <v>3.4525814986134677</v>
      </c>
    </row>
    <row r="21" spans="1:7" s="6" customFormat="1" ht="12.75" customHeight="1">
      <c r="A21" s="5" t="s">
        <v>0</v>
      </c>
      <c r="B21" s="9">
        <v>2.5619653919333425</v>
      </c>
      <c r="C21" s="9">
        <v>2.8433376809834674</v>
      </c>
      <c r="D21" s="9">
        <v>3.0658768541050065</v>
      </c>
      <c r="E21" s="9">
        <v>2.8023144946937766</v>
      </c>
      <c r="F21" s="9">
        <v>3.531670848009094</v>
      </c>
      <c r="G21" s="9">
        <v>3.004491305301001</v>
      </c>
    </row>
    <row r="22" spans="1:7" s="6" customFormat="1" ht="12.75" customHeight="1">
      <c r="A22" s="5" t="s">
        <v>6</v>
      </c>
      <c r="B22" s="9">
        <v>25.669637062637772</v>
      </c>
      <c r="C22" s="9">
        <v>22.768132186820672</v>
      </c>
      <c r="D22" s="9">
        <v>23.449003211227197</v>
      </c>
      <c r="E22" s="9">
        <v>22.577933176964034</v>
      </c>
      <c r="F22" s="9">
        <v>20.65627806284426</v>
      </c>
      <c r="G22" s="9">
        <v>22.808013799722616</v>
      </c>
    </row>
    <row r="23" spans="1:7" s="6" customFormat="1" ht="12.75" customHeight="1">
      <c r="A23" s="5" t="s">
        <v>7</v>
      </c>
      <c r="B23" s="9">
        <v>3.2491129251218775</v>
      </c>
      <c r="C23" s="9">
        <v>3.3307024828735514</v>
      </c>
      <c r="D23" s="9">
        <v>3.541511814881387</v>
      </c>
      <c r="E23" s="9">
        <v>3.7229304224094086</v>
      </c>
      <c r="F23" s="9">
        <v>3.963754624544949</v>
      </c>
      <c r="G23" s="9">
        <v>3.5872550980493556</v>
      </c>
    </row>
    <row r="24" spans="1:7" s="6" customFormat="1" ht="12.75" customHeight="1">
      <c r="A24" s="5" t="s">
        <v>1</v>
      </c>
      <c r="B24" s="9">
        <v>3.5097675547889953</v>
      </c>
      <c r="C24" s="9">
        <v>4.932924413762087</v>
      </c>
      <c r="D24" s="9">
        <v>5.465186978706371</v>
      </c>
      <c r="E24" s="9">
        <v>5.809457263696313</v>
      </c>
      <c r="F24" s="9">
        <v>4.626790837368178</v>
      </c>
      <c r="G24" s="9">
        <v>4.892448256190217</v>
      </c>
    </row>
    <row r="25" spans="1:7" s="6" customFormat="1" ht="12.75" customHeight="1">
      <c r="A25" s="5" t="s">
        <v>2</v>
      </c>
      <c r="B25" s="9">
        <v>8.736097099070781</v>
      </c>
      <c r="C25" s="9">
        <v>11.725546862129502</v>
      </c>
      <c r="D25" s="9">
        <v>10.848828553309154</v>
      </c>
      <c r="E25" s="9">
        <v>11.221417427066505</v>
      </c>
      <c r="F25" s="9">
        <v>12.107568570049535</v>
      </c>
      <c r="G25" s="9">
        <v>11.077680570260267</v>
      </c>
    </row>
    <row r="26" spans="1:7" s="6" customFormat="1" ht="12.75" customHeight="1">
      <c r="A26" s="5" t="s">
        <v>3</v>
      </c>
      <c r="B26" s="9">
        <v>6.313077639219822</v>
      </c>
      <c r="C26" s="9">
        <v>6.937725447550903</v>
      </c>
      <c r="D26" s="9">
        <v>6.388325969727009</v>
      </c>
      <c r="E26" s="9">
        <v>6.931907139700151</v>
      </c>
      <c r="F26" s="9">
        <v>6.470200836729929</v>
      </c>
      <c r="G26" s="9">
        <v>6.613763072488134</v>
      </c>
    </row>
    <row r="27" spans="1:7" s="6" customFormat="1" ht="12.75" customHeight="1">
      <c r="A27" s="5" t="s">
        <v>8</v>
      </c>
      <c r="B27" s="9">
        <v>3.01088394952325</v>
      </c>
      <c r="C27" s="9">
        <v>3.5998980989973584</v>
      </c>
      <c r="D27" s="9">
        <v>4.525066360195985</v>
      </c>
      <c r="E27" s="9">
        <v>5.4067083905588325</v>
      </c>
      <c r="F27" s="9">
        <v>7.962881448895557</v>
      </c>
      <c r="G27" s="9">
        <v>5.097143099329041</v>
      </c>
    </row>
    <row r="28" spans="1:7" s="6" customFormat="1" ht="12.75" customHeight="1">
      <c r="A28" s="5" t="s">
        <v>9</v>
      </c>
      <c r="B28" s="9">
        <v>0.5805927075175742</v>
      </c>
      <c r="C28" s="9">
        <v>0.7282193825629214</v>
      </c>
      <c r="D28" s="9">
        <v>0.6351708979334619</v>
      </c>
      <c r="E28" s="9">
        <v>0.24766979722671487</v>
      </c>
      <c r="F28" s="9">
        <v>0.9541762261979392</v>
      </c>
      <c r="G28" s="9">
        <v>0.6544771073913902</v>
      </c>
    </row>
    <row r="29" spans="1:7" s="6" customFormat="1" ht="12.75" customHeight="1">
      <c r="A29" s="5" t="s">
        <v>10</v>
      </c>
      <c r="B29" s="9">
        <v>3.418053028200332</v>
      </c>
      <c r="C29" s="9">
        <v>3.071288660589152</v>
      </c>
      <c r="D29" s="9">
        <v>3.036958399219264</v>
      </c>
      <c r="E29" s="9">
        <v>3.19203157770199</v>
      </c>
      <c r="F29" s="9">
        <v>5.820003716910659</v>
      </c>
      <c r="G29" s="9">
        <v>3.8236238302823042</v>
      </c>
    </row>
    <row r="30" spans="1:7" s="6" customFormat="1" ht="12.75" customHeight="1">
      <c r="A30" s="5" t="s">
        <v>20</v>
      </c>
      <c r="B30" s="9">
        <v>6.120105035923444</v>
      </c>
      <c r="C30" s="9">
        <v>8.16023677548603</v>
      </c>
      <c r="D30" s="9">
        <v>8.119092546913361</v>
      </c>
      <c r="E30" s="9">
        <v>8.566151123999234</v>
      </c>
      <c r="F30" s="9">
        <v>9.812862004918124</v>
      </c>
      <c r="G30" s="9">
        <v>8.30860848628474</v>
      </c>
    </row>
    <row r="31" spans="1:7" s="6" customFormat="1" ht="12.75" customHeight="1">
      <c r="A31" s="8" t="s">
        <v>11</v>
      </c>
      <c r="B31" s="10">
        <v>100</v>
      </c>
      <c r="C31" s="10">
        <v>100</v>
      </c>
      <c r="D31" s="10">
        <v>100</v>
      </c>
      <c r="E31" s="10">
        <v>100</v>
      </c>
      <c r="F31" s="10">
        <v>100</v>
      </c>
      <c r="G31" s="10">
        <v>100</v>
      </c>
    </row>
    <row r="32" spans="1:7" s="6" customFormat="1" ht="12.75" customHeight="1">
      <c r="A32" s="5"/>
      <c r="B32" s="11"/>
      <c r="C32" s="12"/>
      <c r="D32" s="12"/>
      <c r="E32" s="12"/>
      <c r="F32" s="12"/>
      <c r="G32" s="12"/>
    </row>
    <row r="33" spans="1:7" s="6" customFormat="1" ht="12.75" customHeight="1">
      <c r="A33" s="5"/>
      <c r="B33" s="11"/>
      <c r="C33" s="12"/>
      <c r="D33" s="12"/>
      <c r="E33" s="12"/>
      <c r="F33" s="12"/>
      <c r="G33" s="12"/>
    </row>
    <row r="34" ht="16.5" customHeight="1">
      <c r="A34" s="13"/>
    </row>
  </sheetData>
  <sheetProtection/>
  <mergeCells count="5">
    <mergeCell ref="A2:A3"/>
    <mergeCell ref="G2:G3"/>
    <mergeCell ref="B3:F3"/>
    <mergeCell ref="A18:G18"/>
    <mergeCell ref="A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28125" style="2" customWidth="1"/>
    <col min="2" max="6" width="10.7109375" style="2" customWidth="1"/>
    <col min="7" max="16384" width="9.140625" style="2" customWidth="1"/>
  </cols>
  <sheetData>
    <row r="1" spans="1:7" ht="12.75" customHeight="1">
      <c r="A1" s="1" t="s">
        <v>65</v>
      </c>
      <c r="B1" s="1"/>
      <c r="C1" s="1"/>
      <c r="D1" s="1"/>
      <c r="E1" s="1"/>
      <c r="F1" s="1"/>
      <c r="G1" s="1"/>
    </row>
    <row r="2" spans="1:7" ht="48" customHeight="1">
      <c r="A2" s="24" t="s">
        <v>12</v>
      </c>
      <c r="B2" s="23" t="s">
        <v>21</v>
      </c>
      <c r="C2" s="22" t="s">
        <v>22</v>
      </c>
      <c r="D2" s="22" t="s">
        <v>23</v>
      </c>
      <c r="E2" s="22" t="s">
        <v>24</v>
      </c>
      <c r="F2" s="25" t="s">
        <v>18</v>
      </c>
      <c r="G2" s="31"/>
    </row>
    <row r="3" spans="1:7" ht="11.25" customHeight="1">
      <c r="A3" s="38" t="s">
        <v>63</v>
      </c>
      <c r="B3" s="38"/>
      <c r="C3" s="38"/>
      <c r="D3" s="38"/>
      <c r="E3" s="38"/>
      <c r="F3" s="38"/>
      <c r="G3" s="30"/>
    </row>
    <row r="4" spans="1:6" ht="11.25">
      <c r="A4" s="19" t="s">
        <v>4</v>
      </c>
      <c r="B4" s="16">
        <v>20316.558137318974</v>
      </c>
      <c r="C4" s="16">
        <v>21565.97465585902</v>
      </c>
      <c r="D4" s="16">
        <v>18598.126291719338</v>
      </c>
      <c r="E4" s="16">
        <v>18010.55242806717</v>
      </c>
      <c r="F4" s="16">
        <v>19266.69186222832</v>
      </c>
    </row>
    <row r="5" spans="1:6" ht="11.25">
      <c r="A5" s="19" t="s">
        <v>5</v>
      </c>
      <c r="B5" s="16">
        <v>3387.294124186186</v>
      </c>
      <c r="C5" s="16">
        <v>2428.204525657947</v>
      </c>
      <c r="D5" s="16">
        <v>2249.7227912436497</v>
      </c>
      <c r="E5" s="16">
        <v>2278.144472700964</v>
      </c>
      <c r="F5" s="16">
        <v>2493.2548197854467</v>
      </c>
    </row>
    <row r="6" spans="1:6" ht="11.25">
      <c r="A6" s="19" t="s">
        <v>0</v>
      </c>
      <c r="B6" s="16">
        <v>3254.099409295407</v>
      </c>
      <c r="C6" s="16">
        <v>2504.711755158243</v>
      </c>
      <c r="D6" s="16">
        <v>1887.181892145621</v>
      </c>
      <c r="E6" s="16">
        <v>1663.9747995698908</v>
      </c>
      <c r="F6" s="16">
        <v>2169.6699791021606</v>
      </c>
    </row>
    <row r="7" spans="1:6" ht="11.25">
      <c r="A7" s="19" t="s">
        <v>6</v>
      </c>
      <c r="B7" s="16">
        <v>22231.549347625212</v>
      </c>
      <c r="C7" s="16">
        <v>18049.26562144253</v>
      </c>
      <c r="D7" s="16">
        <v>15098.009115618635</v>
      </c>
      <c r="E7" s="16">
        <v>13785.127119098523</v>
      </c>
      <c r="F7" s="16">
        <v>16470.629399690766</v>
      </c>
    </row>
    <row r="8" spans="1:6" ht="11.25">
      <c r="A8" s="19" t="s">
        <v>7</v>
      </c>
      <c r="B8" s="16">
        <v>3017.6835822001644</v>
      </c>
      <c r="C8" s="16">
        <v>3260.0775924886448</v>
      </c>
      <c r="D8" s="16">
        <v>2496.0853493779937</v>
      </c>
      <c r="E8" s="16">
        <v>2073.3330699031703</v>
      </c>
      <c r="F8" s="16">
        <v>2590.5083099713343</v>
      </c>
    </row>
    <row r="9" spans="1:6" ht="11.25">
      <c r="A9" s="19" t="s">
        <v>1</v>
      </c>
      <c r="B9" s="16">
        <v>4581.507328960053</v>
      </c>
      <c r="C9" s="16">
        <v>4215.157785630332</v>
      </c>
      <c r="D9" s="16">
        <v>3078.8186986137034</v>
      </c>
      <c r="E9" s="16">
        <v>3001.265033215796</v>
      </c>
      <c r="F9" s="16">
        <v>3533.0433764404524</v>
      </c>
    </row>
    <row r="10" spans="1:6" ht="11.25">
      <c r="A10" s="19" t="s">
        <v>2</v>
      </c>
      <c r="B10" s="16">
        <v>11231.018433418243</v>
      </c>
      <c r="C10" s="16">
        <v>8933.743392814351</v>
      </c>
      <c r="D10" s="16">
        <v>6920.678253779604</v>
      </c>
      <c r="E10" s="16">
        <v>6737.49772090519</v>
      </c>
      <c r="F10" s="16">
        <v>7999.660684313112</v>
      </c>
    </row>
    <row r="11" spans="1:6" ht="11.25">
      <c r="A11" s="19" t="s">
        <v>3</v>
      </c>
      <c r="B11" s="16">
        <v>6912.470556819816</v>
      </c>
      <c r="C11" s="16">
        <v>5116.485843394607</v>
      </c>
      <c r="D11" s="16">
        <v>4402.808421354375</v>
      </c>
      <c r="E11" s="16">
        <v>3799.0631879993534</v>
      </c>
      <c r="F11" s="16">
        <v>4776.0774550933065</v>
      </c>
    </row>
    <row r="12" spans="1:6" ht="11.25">
      <c r="A12" s="19" t="s">
        <v>8</v>
      </c>
      <c r="B12" s="16">
        <v>7924.5028158899195</v>
      </c>
      <c r="C12" s="16">
        <v>3734.2476162944554</v>
      </c>
      <c r="D12" s="16">
        <v>2750.303764329575</v>
      </c>
      <c r="E12" s="16">
        <v>2257.5436579571283</v>
      </c>
      <c r="F12" s="16">
        <v>3680.8621620204754</v>
      </c>
    </row>
    <row r="13" spans="1:6" ht="11.25">
      <c r="A13" s="19" t="s">
        <v>9</v>
      </c>
      <c r="B13" s="16">
        <v>834.4352062995943</v>
      </c>
      <c r="C13" s="16">
        <v>633.4992471364832</v>
      </c>
      <c r="D13" s="16">
        <v>317.7693510296091</v>
      </c>
      <c r="E13" s="16">
        <v>329.4764722339603</v>
      </c>
      <c r="F13" s="16">
        <v>472.6255421046923</v>
      </c>
    </row>
    <row r="14" spans="1:6" ht="11.25">
      <c r="A14" s="19" t="s">
        <v>10</v>
      </c>
      <c r="B14" s="16">
        <v>5978.794932633326</v>
      </c>
      <c r="C14" s="16">
        <v>3068.063627970768</v>
      </c>
      <c r="D14" s="16">
        <v>2106.0691973066396</v>
      </c>
      <c r="E14" s="16">
        <v>1487.4794332952233</v>
      </c>
      <c r="F14" s="16">
        <v>2761.200147694222</v>
      </c>
    </row>
    <row r="15" spans="1:6" ht="11.25">
      <c r="A15" s="19" t="s">
        <v>20</v>
      </c>
      <c r="B15" s="16">
        <v>7450.747911536056</v>
      </c>
      <c r="C15" s="16">
        <v>7370.8686822361715</v>
      </c>
      <c r="D15" s="16">
        <v>5694.696455723045</v>
      </c>
      <c r="E15" s="16">
        <v>4739.3609320095875</v>
      </c>
      <c r="F15" s="16">
        <v>5999.9968610324995</v>
      </c>
    </row>
    <row r="16" spans="1:6" ht="11.25">
      <c r="A16" s="20" t="s">
        <v>11</v>
      </c>
      <c r="B16" s="21">
        <v>97120.66178618283</v>
      </c>
      <c r="C16" s="21">
        <v>80880.30034608358</v>
      </c>
      <c r="D16" s="21">
        <v>65600.26958224182</v>
      </c>
      <c r="E16" s="21">
        <v>60162.81832695598</v>
      </c>
      <c r="F16" s="21">
        <v>72214.22059947666</v>
      </c>
    </row>
    <row r="17" spans="1:6" ht="11.25" customHeight="1">
      <c r="A17" s="39" t="s">
        <v>60</v>
      </c>
      <c r="B17" s="39"/>
      <c r="C17" s="39"/>
      <c r="D17" s="39"/>
      <c r="E17" s="39"/>
      <c r="F17" s="39"/>
    </row>
    <row r="18" spans="1:6" ht="11.25">
      <c r="A18" s="19" t="s">
        <v>4</v>
      </c>
      <c r="B18" s="9">
        <v>20.918883545138048</v>
      </c>
      <c r="C18" s="9">
        <v>26.66406351556445</v>
      </c>
      <c r="D18" s="9">
        <v>28.350685767233347</v>
      </c>
      <c r="E18" s="9">
        <v>29.93635093719925</v>
      </c>
      <c r="F18" s="9">
        <v>26.679913876087653</v>
      </c>
    </row>
    <row r="19" spans="1:6" ht="11.25">
      <c r="A19" s="19" t="s">
        <v>5</v>
      </c>
      <c r="B19" s="9">
        <v>3.487717301230427</v>
      </c>
      <c r="C19" s="9">
        <v>3.002219966132367</v>
      </c>
      <c r="D19" s="9">
        <v>3.429441381217519</v>
      </c>
      <c r="E19" s="9">
        <v>3.786631903313346</v>
      </c>
      <c r="F19" s="9">
        <v>3.4525814986134677</v>
      </c>
    </row>
    <row r="20" spans="1:6" ht="11.25">
      <c r="A20" s="19" t="s">
        <v>0</v>
      </c>
      <c r="B20" s="9">
        <v>3.350573759947712</v>
      </c>
      <c r="C20" s="9">
        <v>3.0968131231470224</v>
      </c>
      <c r="D20" s="9">
        <v>2.8767898427302905</v>
      </c>
      <c r="E20" s="9">
        <v>2.7657859884937372</v>
      </c>
      <c r="F20" s="9">
        <v>3.004491305301001</v>
      </c>
    </row>
    <row r="21" spans="1:6" ht="11.25">
      <c r="A21" s="19" t="s">
        <v>6</v>
      </c>
      <c r="B21" s="9">
        <v>22.890648538381413</v>
      </c>
      <c r="C21" s="9">
        <v>22.316022003145935</v>
      </c>
      <c r="D21" s="9">
        <v>23.015163217722066</v>
      </c>
      <c r="E21" s="9">
        <v>22.913034167021543</v>
      </c>
      <c r="F21" s="9">
        <v>22.808013799722616</v>
      </c>
    </row>
    <row r="22" spans="1:6" ht="11.25">
      <c r="A22" s="19" t="s">
        <v>7</v>
      </c>
      <c r="B22" s="9">
        <v>3.1071489080704398</v>
      </c>
      <c r="C22" s="9">
        <v>4.030743677433075</v>
      </c>
      <c r="D22" s="9">
        <v>3.804992517978449</v>
      </c>
      <c r="E22" s="9">
        <v>3.4462033654002084</v>
      </c>
      <c r="F22" s="9">
        <v>3.5872550980493556</v>
      </c>
    </row>
    <row r="23" spans="1:6" ht="11.25">
      <c r="A23" s="19" t="s">
        <v>1</v>
      </c>
      <c r="B23" s="9">
        <v>4.717335368911021</v>
      </c>
      <c r="C23" s="9">
        <v>5.211600065274041</v>
      </c>
      <c r="D23" s="9">
        <v>4.693301899855528</v>
      </c>
      <c r="E23" s="9">
        <v>4.98857120839214</v>
      </c>
      <c r="F23" s="9">
        <v>4.892448256190217</v>
      </c>
    </row>
    <row r="24" spans="1:6" ht="11.25">
      <c r="A24" s="19" t="s">
        <v>2</v>
      </c>
      <c r="B24" s="9">
        <v>11.563984662855807</v>
      </c>
      <c r="C24" s="9">
        <v>11.04563577853596</v>
      </c>
      <c r="D24" s="9">
        <v>10.549771057119333</v>
      </c>
      <c r="E24" s="9">
        <v>11.198773442244894</v>
      </c>
      <c r="F24" s="9">
        <v>11.077680570260267</v>
      </c>
    </row>
    <row r="25" spans="1:6" ht="11.25">
      <c r="A25" s="19" t="s">
        <v>3</v>
      </c>
      <c r="B25" s="9">
        <v>7.117404710480711</v>
      </c>
      <c r="C25" s="9">
        <v>6.32599758099484</v>
      </c>
      <c r="D25" s="9">
        <v>6.711570622182669</v>
      </c>
      <c r="E25" s="9">
        <v>6.3146363379342905</v>
      </c>
      <c r="F25" s="9">
        <v>6.613763072488134</v>
      </c>
    </row>
    <row r="26" spans="1:6" ht="11.25">
      <c r="A26" s="19" t="s">
        <v>8</v>
      </c>
      <c r="B26" s="9">
        <v>8.159440710295204</v>
      </c>
      <c r="C26" s="9">
        <v>4.617005130193333</v>
      </c>
      <c r="D26" s="9">
        <v>4.192518997016577</v>
      </c>
      <c r="E26" s="9">
        <v>3.7523901318725863</v>
      </c>
      <c r="F26" s="9">
        <v>5.097143099329041</v>
      </c>
    </row>
    <row r="27" spans="1:6" ht="11.25">
      <c r="A27" s="19" t="s">
        <v>9</v>
      </c>
      <c r="B27" s="9">
        <v>0.8591737236476571</v>
      </c>
      <c r="C27" s="9">
        <v>0.7832553099157215</v>
      </c>
      <c r="D27" s="9">
        <v>0.4844025078757148</v>
      </c>
      <c r="E27" s="9">
        <v>0.5476413529090578</v>
      </c>
      <c r="F27" s="9">
        <v>0.6544771073913902</v>
      </c>
    </row>
    <row r="28" spans="1:6" ht="11.25">
      <c r="A28" s="19" t="s">
        <v>10</v>
      </c>
      <c r="B28" s="9">
        <v>6.156048386280578</v>
      </c>
      <c r="C28" s="9">
        <v>3.7933385692716843</v>
      </c>
      <c r="D28" s="9">
        <v>3.2104581440268327</v>
      </c>
      <c r="E28" s="9">
        <v>2.472423125544897</v>
      </c>
      <c r="F28" s="9">
        <v>3.8236238302823042</v>
      </c>
    </row>
    <row r="29" spans="1:6" ht="11.25">
      <c r="A29" s="19" t="s">
        <v>20</v>
      </c>
      <c r="B29" s="9">
        <v>7.671640384761114</v>
      </c>
      <c r="C29" s="9">
        <v>9.11330528039154</v>
      </c>
      <c r="D29" s="9">
        <v>8.680904045041633</v>
      </c>
      <c r="E29" s="9">
        <v>7.877558039674007</v>
      </c>
      <c r="F29" s="9">
        <v>8.30860848628474</v>
      </c>
    </row>
    <row r="30" spans="1:6" ht="11.25">
      <c r="A30" s="20" t="s">
        <v>11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</row>
    <row r="31" spans="1:6" ht="11.25">
      <c r="A31" s="19"/>
      <c r="B31" s="6"/>
      <c r="C31" s="6"/>
      <c r="D31" s="6"/>
      <c r="E31" s="6"/>
      <c r="F31" s="6"/>
    </row>
  </sheetData>
  <sheetProtection/>
  <mergeCells count="2">
    <mergeCell ref="A17:F17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9" width="13.7109375" style="2" customWidth="1"/>
    <col min="10" max="16384" width="9.140625" style="2" customWidth="1"/>
  </cols>
  <sheetData>
    <row r="1" spans="1:7" ht="12.75" customHeight="1">
      <c r="A1" s="1" t="s">
        <v>61</v>
      </c>
      <c r="B1" s="1"/>
      <c r="C1" s="1"/>
      <c r="D1" s="1"/>
      <c r="E1" s="1"/>
      <c r="F1" s="1"/>
      <c r="G1" s="1"/>
    </row>
    <row r="2" spans="1:9" ht="22.5">
      <c r="A2" s="27" t="s">
        <v>12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5" t="s">
        <v>18</v>
      </c>
    </row>
    <row r="3" spans="1:9" ht="11.25">
      <c r="A3" s="38" t="s">
        <v>63</v>
      </c>
      <c r="B3" s="38"/>
      <c r="C3" s="38"/>
      <c r="D3" s="38"/>
      <c r="E3" s="38"/>
      <c r="F3" s="38"/>
      <c r="G3" s="38"/>
      <c r="H3" s="38"/>
      <c r="I3" s="38"/>
    </row>
    <row r="4" spans="1:9" ht="11.25">
      <c r="A4" s="19" t="s">
        <v>4</v>
      </c>
      <c r="B4" s="16">
        <v>19816.0423488099</v>
      </c>
      <c r="C4" s="16">
        <v>20637.004570599885</v>
      </c>
      <c r="D4" s="16">
        <v>19653.827628523304</v>
      </c>
      <c r="E4" s="16">
        <v>18518.021485995265</v>
      </c>
      <c r="F4" s="16">
        <v>19516.324637730533</v>
      </c>
      <c r="G4" s="16">
        <v>18156.548528221403</v>
      </c>
      <c r="H4" s="16">
        <v>18601.922490871242</v>
      </c>
      <c r="I4" s="16">
        <v>19266.69186222832</v>
      </c>
    </row>
    <row r="5" spans="1:9" ht="11.25">
      <c r="A5" s="19" t="s">
        <v>5</v>
      </c>
      <c r="B5" s="16">
        <v>3281.880815776078</v>
      </c>
      <c r="C5" s="16">
        <v>2981.47432766563</v>
      </c>
      <c r="D5" s="16">
        <v>1621.7835772734522</v>
      </c>
      <c r="E5" s="16">
        <v>2100.4835311727174</v>
      </c>
      <c r="F5" s="16">
        <v>2579.0569041659883</v>
      </c>
      <c r="G5" s="16">
        <v>2068.5136664922097</v>
      </c>
      <c r="H5" s="16">
        <v>1905.7733213906351</v>
      </c>
      <c r="I5" s="16">
        <v>2493.2548197854467</v>
      </c>
    </row>
    <row r="6" spans="1:9" ht="11.25">
      <c r="A6" s="19" t="s">
        <v>0</v>
      </c>
      <c r="B6" s="16">
        <v>2867.516442640594</v>
      </c>
      <c r="C6" s="16">
        <v>2276.755737474673</v>
      </c>
      <c r="D6" s="16">
        <v>1690.662865536419</v>
      </c>
      <c r="E6" s="16">
        <v>1868.7762241206942</v>
      </c>
      <c r="F6" s="16">
        <v>1677.8414609672889</v>
      </c>
      <c r="G6" s="16">
        <v>1511.1695814004895</v>
      </c>
      <c r="H6" s="16">
        <v>2591.082159010412</v>
      </c>
      <c r="I6" s="16">
        <v>2169.6699791021606</v>
      </c>
    </row>
    <row r="7" spans="1:9" ht="11.25">
      <c r="A7" s="19" t="s">
        <v>6</v>
      </c>
      <c r="B7" s="16">
        <v>20130.364438921297</v>
      </c>
      <c r="C7" s="16">
        <v>16870.09382141562</v>
      </c>
      <c r="D7" s="16">
        <v>17308.604156699785</v>
      </c>
      <c r="E7" s="16">
        <v>15646.505754937405</v>
      </c>
      <c r="F7" s="16">
        <v>13991.25740473587</v>
      </c>
      <c r="G7" s="16">
        <v>13699.53801398474</v>
      </c>
      <c r="H7" s="16">
        <v>15613.197727510853</v>
      </c>
      <c r="I7" s="16">
        <v>16470.629399690766</v>
      </c>
    </row>
    <row r="8" spans="1:9" ht="11.25">
      <c r="A8" s="19" t="s">
        <v>7</v>
      </c>
      <c r="B8" s="16">
        <v>2833.0423600417016</v>
      </c>
      <c r="C8" s="16">
        <v>2703.1035342125406</v>
      </c>
      <c r="D8" s="16">
        <v>2934.627081838297</v>
      </c>
      <c r="E8" s="16">
        <v>2933.5770722756547</v>
      </c>
      <c r="F8" s="16">
        <v>2287.9686657907323</v>
      </c>
      <c r="G8" s="16">
        <v>2230.973168281749</v>
      </c>
      <c r="H8" s="16">
        <v>2411.3102696334695</v>
      </c>
      <c r="I8" s="16">
        <v>2590.5083099713343</v>
      </c>
    </row>
    <row r="9" spans="1:9" ht="11.25">
      <c r="A9" s="19" t="s">
        <v>1</v>
      </c>
      <c r="B9" s="16">
        <v>4080.9216635465164</v>
      </c>
      <c r="C9" s="16">
        <v>3619.685278596462</v>
      </c>
      <c r="D9" s="16">
        <v>4751.966850057808</v>
      </c>
      <c r="E9" s="16">
        <v>3167.554617888054</v>
      </c>
      <c r="F9" s="16">
        <v>2656.863693791596</v>
      </c>
      <c r="G9" s="16">
        <v>2996.571668384148</v>
      </c>
      <c r="H9" s="16">
        <v>3613.679726391027</v>
      </c>
      <c r="I9" s="16">
        <v>3533.0433764404524</v>
      </c>
    </row>
    <row r="10" spans="1:9" ht="11.25">
      <c r="A10" s="19" t="s">
        <v>2</v>
      </c>
      <c r="B10" s="16">
        <v>10950.002980016752</v>
      </c>
      <c r="C10" s="16">
        <v>9331.965057448238</v>
      </c>
      <c r="D10" s="16">
        <v>9391.762426244866</v>
      </c>
      <c r="E10" s="16">
        <v>8775.654838099354</v>
      </c>
      <c r="F10" s="16">
        <v>6008.164196002257</v>
      </c>
      <c r="G10" s="16">
        <v>5202.715468709874</v>
      </c>
      <c r="H10" s="16">
        <v>5965.749881879685</v>
      </c>
      <c r="I10" s="16">
        <v>7999.660684313112</v>
      </c>
    </row>
    <row r="11" spans="1:9" ht="11.25">
      <c r="A11" s="19" t="s">
        <v>3</v>
      </c>
      <c r="B11" s="16">
        <v>6116.51846635638</v>
      </c>
      <c r="C11" s="16">
        <v>5137.033593582433</v>
      </c>
      <c r="D11" s="16">
        <v>4756.765783847626</v>
      </c>
      <c r="E11" s="16">
        <v>4140.025909253241</v>
      </c>
      <c r="F11" s="16">
        <v>4034.596911259288</v>
      </c>
      <c r="G11" s="16">
        <v>3750.471718770825</v>
      </c>
      <c r="H11" s="16">
        <v>4542.202341314635</v>
      </c>
      <c r="I11" s="16">
        <v>4776.0774550933065</v>
      </c>
    </row>
    <row r="12" spans="1:9" ht="11.25">
      <c r="A12" s="19" t="s">
        <v>8</v>
      </c>
      <c r="B12" s="16">
        <v>6491.58658956357</v>
      </c>
      <c r="C12" s="16">
        <v>3694.071279800627</v>
      </c>
      <c r="D12" s="16">
        <v>3973.32354209026</v>
      </c>
      <c r="E12" s="16">
        <v>3034.634557836533</v>
      </c>
      <c r="F12" s="16">
        <v>2167.852525000095</v>
      </c>
      <c r="G12" s="16">
        <v>2026.9201797016458</v>
      </c>
      <c r="H12" s="16">
        <v>2476.9934525614244</v>
      </c>
      <c r="I12" s="16">
        <v>3680.8621620204754</v>
      </c>
    </row>
    <row r="13" spans="1:9" ht="11.25">
      <c r="A13" s="19" t="s">
        <v>9</v>
      </c>
      <c r="B13" s="16">
        <v>858.7655369826538</v>
      </c>
      <c r="C13" s="16">
        <v>875.2284614019483</v>
      </c>
      <c r="D13" s="16">
        <v>348.1745106247259</v>
      </c>
      <c r="E13" s="16">
        <v>208.37216045533472</v>
      </c>
      <c r="F13" s="16">
        <v>179.33279754940384</v>
      </c>
      <c r="G13" s="16">
        <v>165.414881298741</v>
      </c>
      <c r="H13" s="16">
        <v>431.5506196720106</v>
      </c>
      <c r="I13" s="16">
        <v>472.6255421046923</v>
      </c>
    </row>
    <row r="14" spans="1:9" ht="11.25">
      <c r="A14" s="19" t="s">
        <v>10</v>
      </c>
      <c r="B14" s="16">
        <v>4688.163002383936</v>
      </c>
      <c r="C14" s="16">
        <v>2562.963139059249</v>
      </c>
      <c r="D14" s="16">
        <v>2064.4779943088943</v>
      </c>
      <c r="E14" s="16">
        <v>2431.8740362257104</v>
      </c>
      <c r="F14" s="16">
        <v>1805.0190376841008</v>
      </c>
      <c r="G14" s="16">
        <v>1459.884591754139</v>
      </c>
      <c r="H14" s="16">
        <v>2586.630225479714</v>
      </c>
      <c r="I14" s="16">
        <v>2761.200147694222</v>
      </c>
    </row>
    <row r="15" spans="1:9" ht="11.25">
      <c r="A15" s="19" t="s">
        <v>20</v>
      </c>
      <c r="B15" s="16">
        <v>6940.548501587874</v>
      </c>
      <c r="C15" s="16">
        <v>6709.04081312692</v>
      </c>
      <c r="D15" s="16">
        <v>7832.417606047921</v>
      </c>
      <c r="E15" s="16">
        <v>6047.550128577874</v>
      </c>
      <c r="F15" s="16">
        <v>4839.718983537739</v>
      </c>
      <c r="G15" s="16">
        <v>4885.858472601025</v>
      </c>
      <c r="H15" s="16">
        <v>5336.00575372556</v>
      </c>
      <c r="I15" s="16">
        <v>5999.9968610324995</v>
      </c>
    </row>
    <row r="16" spans="1:9" ht="11.25">
      <c r="A16" s="20" t="s">
        <v>11</v>
      </c>
      <c r="B16" s="21">
        <v>89055.35314662721</v>
      </c>
      <c r="C16" s="21">
        <v>77398.41961438427</v>
      </c>
      <c r="D16" s="21">
        <v>76328.3940230933</v>
      </c>
      <c r="E16" s="21">
        <v>68873.03031683776</v>
      </c>
      <c r="F16" s="21">
        <v>61743.9972182148</v>
      </c>
      <c r="G16" s="21">
        <v>58154.57993960102</v>
      </c>
      <c r="H16" s="21">
        <v>66076.09796944069</v>
      </c>
      <c r="I16" s="21">
        <v>72214.22059947666</v>
      </c>
    </row>
    <row r="17" spans="1:9" ht="11.25" customHeight="1">
      <c r="A17" s="37" t="s">
        <v>56</v>
      </c>
      <c r="B17" s="37"/>
      <c r="C17" s="37"/>
      <c r="D17" s="37"/>
      <c r="E17" s="37"/>
      <c r="F17" s="37"/>
      <c r="G17" s="37"/>
      <c r="H17" s="37"/>
      <c r="I17" s="37"/>
    </row>
    <row r="18" spans="1:9" ht="11.25">
      <c r="A18" s="19" t="s">
        <v>4</v>
      </c>
      <c r="B18" s="9">
        <v>22.25137697919554</v>
      </c>
      <c r="C18" s="9">
        <v>26.663341026106117</v>
      </c>
      <c r="D18" s="9">
        <v>25.749038585270117</v>
      </c>
      <c r="E18" s="9">
        <v>26.88718849861332</v>
      </c>
      <c r="F18" s="9">
        <v>31.60845671969731</v>
      </c>
      <c r="G18" s="9">
        <v>31.221184207810772</v>
      </c>
      <c r="H18" s="9">
        <v>28.1522714907808</v>
      </c>
      <c r="I18" s="9">
        <v>26.679913876087653</v>
      </c>
    </row>
    <row r="19" spans="1:9" ht="11.25">
      <c r="A19" s="19" t="s">
        <v>5</v>
      </c>
      <c r="B19" s="9">
        <v>3.6852145321040397</v>
      </c>
      <c r="C19" s="9">
        <v>3.852112669121647</v>
      </c>
      <c r="D19" s="9">
        <v>2.124744792590263</v>
      </c>
      <c r="E19" s="9">
        <v>3.0497910742562477</v>
      </c>
      <c r="F19" s="9">
        <v>4.1770164232340194</v>
      </c>
      <c r="G19" s="9">
        <v>3.5569230637390126</v>
      </c>
      <c r="H19" s="9">
        <v>2.884209842827023</v>
      </c>
      <c r="I19" s="9">
        <v>3.4525814986134677</v>
      </c>
    </row>
    <row r="20" spans="1:9" ht="11.25">
      <c r="A20" s="19" t="s">
        <v>0</v>
      </c>
      <c r="B20" s="9">
        <v>3.2199259688738833</v>
      </c>
      <c r="C20" s="9">
        <v>2.941604943379935</v>
      </c>
      <c r="D20" s="9">
        <v>2.214985507260779</v>
      </c>
      <c r="E20" s="9">
        <v>2.713364310418362</v>
      </c>
      <c r="F20" s="9">
        <v>2.717416326379849</v>
      </c>
      <c r="G20" s="9">
        <v>2.59853924311719</v>
      </c>
      <c r="H20" s="9">
        <v>3.9213607319983588</v>
      </c>
      <c r="I20" s="9">
        <v>3.004491305301001</v>
      </c>
    </row>
    <row r="21" spans="1:9" ht="11.25">
      <c r="A21" s="19" t="s">
        <v>6</v>
      </c>
      <c r="B21" s="9">
        <v>22.604328350455475</v>
      </c>
      <c r="C21" s="9">
        <v>21.796431898049196</v>
      </c>
      <c r="D21" s="9">
        <v>22.67649461020107</v>
      </c>
      <c r="E21" s="9">
        <v>22.71789942007564</v>
      </c>
      <c r="F21" s="9">
        <v>22.660109541156135</v>
      </c>
      <c r="G21" s="9">
        <v>23.55710939398581</v>
      </c>
      <c r="H21" s="9">
        <v>23.629115833582894</v>
      </c>
      <c r="I21" s="9">
        <v>22.808013799722616</v>
      </c>
    </row>
    <row r="22" spans="1:9" ht="11.25">
      <c r="A22" s="19" t="s">
        <v>7</v>
      </c>
      <c r="B22" s="9">
        <v>3.181215120642074</v>
      </c>
      <c r="C22" s="9">
        <v>3.492453137518814</v>
      </c>
      <c r="D22" s="9">
        <v>3.8447384088160166</v>
      </c>
      <c r="E22" s="9">
        <v>4.259398865971587</v>
      </c>
      <c r="F22" s="9">
        <v>3.705572636809736</v>
      </c>
      <c r="G22" s="9">
        <v>3.836281115947916</v>
      </c>
      <c r="H22" s="9">
        <v>3.6492927756549247</v>
      </c>
      <c r="I22" s="9">
        <v>3.5872550980493556</v>
      </c>
    </row>
    <row r="23" spans="1:9" ht="11.25">
      <c r="A23" s="19" t="s">
        <v>1</v>
      </c>
      <c r="B23" s="9">
        <v>4.582455202695552</v>
      </c>
      <c r="C23" s="9">
        <v>4.676691457823712</v>
      </c>
      <c r="D23" s="9">
        <v>6.22568692932291</v>
      </c>
      <c r="E23" s="9">
        <v>4.599121896214381</v>
      </c>
      <c r="F23" s="9">
        <v>4.3030315714768905</v>
      </c>
      <c r="G23" s="9">
        <v>5.152769861799997</v>
      </c>
      <c r="H23" s="9">
        <v>5.468966596759853</v>
      </c>
      <c r="I23" s="9">
        <v>4.892448256190217</v>
      </c>
    </row>
    <row r="24" spans="1:9" ht="11.25">
      <c r="A24" s="19" t="s">
        <v>2</v>
      </c>
      <c r="B24" s="9">
        <v>12.295726863255341</v>
      </c>
      <c r="C24" s="9">
        <v>12.057048585671534</v>
      </c>
      <c r="D24" s="9">
        <v>12.304415082286903</v>
      </c>
      <c r="E24" s="9">
        <v>12.741787021318157</v>
      </c>
      <c r="F24" s="9">
        <v>9.73076649826911</v>
      </c>
      <c r="G24" s="9">
        <v>8.946355513380686</v>
      </c>
      <c r="H24" s="9">
        <v>9.028604995165974</v>
      </c>
      <c r="I24" s="9">
        <v>11.077680570260267</v>
      </c>
    </row>
    <row r="25" spans="1:9" ht="11.25">
      <c r="A25" s="19" t="s">
        <v>3</v>
      </c>
      <c r="B25" s="9">
        <v>6.8682209999051915</v>
      </c>
      <c r="C25" s="9">
        <v>6.637129826650531</v>
      </c>
      <c r="D25" s="9">
        <v>6.231974148975882</v>
      </c>
      <c r="E25" s="9">
        <v>6.011098815033708</v>
      </c>
      <c r="F25" s="9">
        <v>6.534395395556057</v>
      </c>
      <c r="G25" s="9">
        <v>6.449142479691266</v>
      </c>
      <c r="H25" s="9">
        <v>6.874198811520836</v>
      </c>
      <c r="I25" s="9">
        <v>6.613763072488134</v>
      </c>
    </row>
    <row r="26" spans="1:9" ht="11.25">
      <c r="A26" s="19" t="s">
        <v>8</v>
      </c>
      <c r="B26" s="9">
        <v>7.289383917073855</v>
      </c>
      <c r="C26" s="9">
        <v>4.772799364903434</v>
      </c>
      <c r="D26" s="9">
        <v>5.205564184788329</v>
      </c>
      <c r="E26" s="9">
        <v>4.406128993999904</v>
      </c>
      <c r="F26" s="9">
        <v>3.511033659415505</v>
      </c>
      <c r="G26" s="9">
        <v>3.485400774636825</v>
      </c>
      <c r="H26" s="9">
        <v>3.7486981354543683</v>
      </c>
      <c r="I26" s="9">
        <v>5.097143099329041</v>
      </c>
    </row>
    <row r="27" spans="1:9" ht="11.25">
      <c r="A27" s="19" t="s">
        <v>9</v>
      </c>
      <c r="B27" s="9">
        <v>0.9643053523899004</v>
      </c>
      <c r="C27" s="9">
        <v>1.1308092151784577</v>
      </c>
      <c r="D27" s="9">
        <v>0.4561533294141955</v>
      </c>
      <c r="E27" s="9">
        <v>0.30254536426923107</v>
      </c>
      <c r="F27" s="9">
        <v>0.29044572044082</v>
      </c>
      <c r="G27" s="9">
        <v>0.28443998988650565</v>
      </c>
      <c r="H27" s="9">
        <v>0.6531115379597582</v>
      </c>
      <c r="I27" s="9">
        <v>0.6544771073913902</v>
      </c>
    </row>
    <row r="28" spans="1:9" ht="11.25">
      <c r="A28" s="19" t="s">
        <v>10</v>
      </c>
      <c r="B28" s="9">
        <v>5.2643247561603665</v>
      </c>
      <c r="C28" s="9">
        <v>3.3113894984270837</v>
      </c>
      <c r="D28" s="9">
        <v>2.7047313398003405</v>
      </c>
      <c r="E28" s="9">
        <v>3.5309525732181655</v>
      </c>
      <c r="F28" s="9">
        <v>2.9233919393084107</v>
      </c>
      <c r="G28" s="9">
        <v>2.510351881606515</v>
      </c>
      <c r="H28" s="9">
        <v>3.914623146596816</v>
      </c>
      <c r="I28" s="9">
        <v>3.8236238302823042</v>
      </c>
    </row>
    <row r="29" spans="1:9" ht="11.25">
      <c r="A29" s="19" t="s">
        <v>20</v>
      </c>
      <c r="B29" s="9">
        <v>7.793521957248825</v>
      </c>
      <c r="C29" s="9">
        <v>8.668188377169479</v>
      </c>
      <c r="D29" s="9">
        <v>10.26147308127328</v>
      </c>
      <c r="E29" s="9">
        <v>8.780723166611411</v>
      </c>
      <c r="F29" s="9">
        <v>7.838363568256312</v>
      </c>
      <c r="G29" s="9">
        <v>8.401502474397454</v>
      </c>
      <c r="H29" s="9">
        <v>8.075546101698365</v>
      </c>
      <c r="I29" s="9">
        <v>8.30860848628474</v>
      </c>
    </row>
    <row r="30" spans="1:9" ht="11.25">
      <c r="A30" s="20" t="s">
        <v>11</v>
      </c>
      <c r="B30" s="10">
        <v>100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</row>
    <row r="31" spans="1:6" ht="11.25">
      <c r="A31" s="19"/>
      <c r="B31" s="6"/>
      <c r="C31" s="6"/>
      <c r="D31" s="6"/>
      <c r="E31" s="6"/>
      <c r="F31" s="6"/>
    </row>
  </sheetData>
  <sheetProtection/>
  <mergeCells count="2">
    <mergeCell ref="A17:I17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4" customWidth="1"/>
    <col min="2" max="3" width="8.140625" style="4" customWidth="1"/>
    <col min="4" max="4" width="8.28125" style="4" customWidth="1"/>
    <col min="5" max="5" width="8.140625" style="4" customWidth="1"/>
    <col min="6" max="6" width="7.8515625" style="4" customWidth="1"/>
    <col min="7" max="14" width="9.140625" style="4" customWidth="1"/>
    <col min="15" max="15" width="4.00390625" style="4" customWidth="1"/>
    <col min="16" max="16384" width="9.140625" style="4" customWidth="1"/>
  </cols>
  <sheetData>
    <row r="1" spans="1:7" s="2" customFormat="1" ht="12.75" customHeight="1">
      <c r="A1" s="1" t="s">
        <v>66</v>
      </c>
      <c r="B1" s="1"/>
      <c r="C1" s="1"/>
      <c r="D1" s="1"/>
      <c r="E1" s="1"/>
      <c r="F1" s="1"/>
      <c r="G1" s="1"/>
    </row>
    <row r="2" spans="1:7" ht="12.75" customHeight="1">
      <c r="A2" s="32" t="s">
        <v>55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4" t="s">
        <v>18</v>
      </c>
    </row>
    <row r="3" spans="1:7" ht="11.25">
      <c r="A3" s="33"/>
      <c r="B3" s="36" t="s">
        <v>19</v>
      </c>
      <c r="C3" s="36"/>
      <c r="D3" s="36"/>
      <c r="E3" s="36"/>
      <c r="F3" s="36"/>
      <c r="G3" s="35"/>
    </row>
    <row r="4" spans="1:7" ht="11.25">
      <c r="A4" s="38" t="s">
        <v>67</v>
      </c>
      <c r="B4" s="38"/>
      <c r="C4" s="38"/>
      <c r="D4" s="38"/>
      <c r="E4" s="38"/>
      <c r="F4" s="38"/>
      <c r="G4" s="38"/>
    </row>
    <row r="5" spans="1:16" s="6" customFormat="1" ht="12.75" customHeight="1">
      <c r="A5" s="17" t="s">
        <v>32</v>
      </c>
      <c r="B5" s="16">
        <v>2210.260695266895</v>
      </c>
      <c r="C5" s="16">
        <v>2570.4063943189467</v>
      </c>
      <c r="D5" s="16">
        <v>2958.847708721516</v>
      </c>
      <c r="E5" s="16">
        <v>3284.676652059014</v>
      </c>
      <c r="F5" s="16">
        <v>3590.7935566549904</v>
      </c>
      <c r="G5" s="16">
        <v>2781.6567959142703</v>
      </c>
      <c r="I5" s="7"/>
      <c r="J5" s="7"/>
      <c r="K5" s="7"/>
      <c r="L5" s="7"/>
      <c r="M5" s="7"/>
      <c r="N5" s="7"/>
      <c r="O5" s="7"/>
      <c r="P5" s="7"/>
    </row>
    <row r="6" spans="1:16" s="6" customFormat="1" ht="12.75" customHeight="1">
      <c r="A6" s="17" t="s">
        <v>33</v>
      </c>
      <c r="B6" s="16">
        <v>3914.787440705845</v>
      </c>
      <c r="C6" s="16">
        <v>4936.644563464048</v>
      </c>
      <c r="D6" s="16">
        <v>6009.191829185817</v>
      </c>
      <c r="E6" s="16">
        <v>6215.943730248024</v>
      </c>
      <c r="F6" s="16">
        <v>7067.592964824121</v>
      </c>
      <c r="G6" s="16">
        <v>5319.4783015950325</v>
      </c>
      <c r="I6" s="7"/>
      <c r="J6" s="7"/>
      <c r="K6" s="7"/>
      <c r="L6" s="7"/>
      <c r="M6" s="7"/>
      <c r="N6" s="7"/>
      <c r="P6" s="7"/>
    </row>
    <row r="7" spans="1:16" s="6" customFormat="1" ht="12.75" customHeight="1">
      <c r="A7" s="17" t="s">
        <v>34</v>
      </c>
      <c r="B7" s="16">
        <v>76.10264434114653</v>
      </c>
      <c r="C7" s="16">
        <v>150.4361302070276</v>
      </c>
      <c r="D7" s="16">
        <v>179.60856941741542</v>
      </c>
      <c r="E7" s="16">
        <v>307.72285533049666</v>
      </c>
      <c r="F7" s="16">
        <v>423.99809014158893</v>
      </c>
      <c r="G7" s="16">
        <v>194.3092020510513</v>
      </c>
      <c r="I7" s="7"/>
      <c r="J7" s="7"/>
      <c r="K7" s="7"/>
      <c r="L7" s="7"/>
      <c r="M7" s="7"/>
      <c r="N7" s="7"/>
      <c r="P7" s="7"/>
    </row>
    <row r="8" spans="1:16" s="6" customFormat="1" ht="12.75" customHeight="1">
      <c r="A8" s="17" t="s">
        <v>35</v>
      </c>
      <c r="B8" s="16">
        <v>2049.891982460088</v>
      </c>
      <c r="C8" s="16">
        <v>2848.2765373678862</v>
      </c>
      <c r="D8" s="16">
        <v>3322.230206616703</v>
      </c>
      <c r="E8" s="16">
        <v>3969.0084654610464</v>
      </c>
      <c r="F8" s="16">
        <v>4649.29804975418</v>
      </c>
      <c r="G8" s="16">
        <v>3115.04830326906</v>
      </c>
      <c r="I8" s="7"/>
      <c r="J8" s="7"/>
      <c r="K8" s="7"/>
      <c r="L8" s="7"/>
      <c r="M8" s="7"/>
      <c r="N8" s="7"/>
      <c r="P8" s="7"/>
    </row>
    <row r="9" spans="1:16" s="6" customFormat="1" ht="12.75" customHeight="1">
      <c r="A9" s="17" t="s">
        <v>36</v>
      </c>
      <c r="B9" s="16">
        <v>595.9227881654987</v>
      </c>
      <c r="C9" s="16">
        <v>736.6118579043899</v>
      </c>
      <c r="D9" s="16">
        <v>891.5608645604736</v>
      </c>
      <c r="E9" s="16">
        <v>1003.7620682851766</v>
      </c>
      <c r="F9" s="16">
        <v>1070.4858232429535</v>
      </c>
      <c r="G9" s="16">
        <v>809.3817583367256</v>
      </c>
      <c r="I9" s="7"/>
      <c r="J9" s="7"/>
      <c r="K9" s="7"/>
      <c r="L9" s="7"/>
      <c r="M9" s="7"/>
      <c r="N9" s="7"/>
      <c r="P9" s="7"/>
    </row>
    <row r="10" spans="1:16" s="6" customFormat="1" ht="12.75" customHeight="1">
      <c r="A10" s="17" t="s">
        <v>37</v>
      </c>
      <c r="B10" s="16">
        <v>733.4504596269202</v>
      </c>
      <c r="C10" s="16">
        <v>1246.3233255703485</v>
      </c>
      <c r="D10" s="16">
        <v>1578.5655147474915</v>
      </c>
      <c r="E10" s="16">
        <v>1880.3147353898137</v>
      </c>
      <c r="F10" s="16">
        <v>2505.508050297857</v>
      </c>
      <c r="G10" s="16">
        <v>1423.9391472716309</v>
      </c>
      <c r="I10" s="7"/>
      <c r="J10" s="7"/>
      <c r="K10" s="7"/>
      <c r="L10" s="7"/>
      <c r="M10" s="7"/>
      <c r="N10" s="7"/>
      <c r="P10" s="7"/>
    </row>
    <row r="11" spans="1:16" s="6" customFormat="1" ht="12.75" customHeight="1">
      <c r="A11" s="17" t="s">
        <v>38</v>
      </c>
      <c r="B11" s="16">
        <v>1285.2947828457172</v>
      </c>
      <c r="C11" s="16">
        <v>1702.654439003391</v>
      </c>
      <c r="D11" s="16">
        <v>2078.529127020275</v>
      </c>
      <c r="E11" s="16">
        <v>2440.2751094513183</v>
      </c>
      <c r="F11" s="16">
        <v>3055.07244879731</v>
      </c>
      <c r="G11" s="16">
        <v>1942.9991057075595</v>
      </c>
      <c r="I11" s="7"/>
      <c r="J11" s="7"/>
      <c r="K11" s="7"/>
      <c r="L11" s="7"/>
      <c r="M11" s="7"/>
      <c r="N11" s="7"/>
      <c r="P11" s="7"/>
    </row>
    <row r="12" spans="1:16" s="6" customFormat="1" ht="12.75" customHeight="1">
      <c r="A12" s="17" t="s">
        <v>39</v>
      </c>
      <c r="B12" s="16">
        <v>598.6839310769997</v>
      </c>
      <c r="C12" s="16">
        <v>896.3684273028356</v>
      </c>
      <c r="D12" s="16">
        <v>1021.5852450554153</v>
      </c>
      <c r="E12" s="16">
        <v>1300.1595213630728</v>
      </c>
      <c r="F12" s="16">
        <v>1557.6698577897214</v>
      </c>
      <c r="G12" s="16">
        <v>982.770641854644</v>
      </c>
      <c r="I12" s="7"/>
      <c r="J12" s="7"/>
      <c r="K12" s="7"/>
      <c r="L12" s="7"/>
      <c r="M12" s="7"/>
      <c r="N12" s="7"/>
      <c r="P12" s="7"/>
    </row>
    <row r="13" spans="1:16" s="6" customFormat="1" ht="12.75" customHeight="1">
      <c r="A13" s="17" t="s">
        <v>40</v>
      </c>
      <c r="B13" s="16">
        <v>443.2298090695939</v>
      </c>
      <c r="C13" s="16">
        <v>713.6073502051729</v>
      </c>
      <c r="D13" s="16">
        <v>855.1898212634464</v>
      </c>
      <c r="E13" s="16">
        <v>922.461384952538</v>
      </c>
      <c r="F13" s="16">
        <v>1057.4991673980462</v>
      </c>
      <c r="G13" s="16">
        <v>740.0327290974499</v>
      </c>
      <c r="I13" s="7"/>
      <c r="J13" s="7"/>
      <c r="K13" s="7"/>
      <c r="L13" s="7"/>
      <c r="M13" s="7"/>
      <c r="N13" s="7"/>
      <c r="P13" s="7"/>
    </row>
    <row r="14" spans="1:16" s="6" customFormat="1" ht="12.75" customHeight="1">
      <c r="A14" s="17" t="s">
        <v>41</v>
      </c>
      <c r="B14" s="16">
        <v>446.3893545831893</v>
      </c>
      <c r="C14" s="16">
        <v>576.1643615494742</v>
      </c>
      <c r="D14" s="16">
        <v>662.9425829158213</v>
      </c>
      <c r="E14" s="16">
        <v>783.655365006269</v>
      </c>
      <c r="F14" s="16">
        <v>981.8325219606534</v>
      </c>
      <c r="G14" s="16">
        <v>640.0858404937561</v>
      </c>
      <c r="I14" s="7"/>
      <c r="J14" s="7"/>
      <c r="K14" s="7"/>
      <c r="L14" s="7"/>
      <c r="M14" s="7"/>
      <c r="N14" s="7"/>
      <c r="P14" s="7"/>
    </row>
    <row r="15" spans="1:16" s="6" customFormat="1" ht="12.75" customHeight="1">
      <c r="A15" s="17" t="s">
        <v>42</v>
      </c>
      <c r="B15" s="16">
        <v>882.1859307513733</v>
      </c>
      <c r="C15" s="16">
        <v>1248.1939997130114</v>
      </c>
      <c r="D15" s="16">
        <v>1329.1360528894593</v>
      </c>
      <c r="E15" s="16">
        <v>1600.976182714223</v>
      </c>
      <c r="F15" s="16">
        <v>2040.5945725536492</v>
      </c>
      <c r="G15" s="16">
        <v>1316.990036637141</v>
      </c>
      <c r="I15" s="7"/>
      <c r="J15" s="7"/>
      <c r="K15" s="7"/>
      <c r="L15" s="7"/>
      <c r="M15" s="7"/>
      <c r="N15" s="7"/>
      <c r="P15" s="7"/>
    </row>
    <row r="16" spans="1:16" s="6" customFormat="1" ht="12.75" customHeight="1">
      <c r="A16" s="29" t="s">
        <v>62</v>
      </c>
      <c r="B16" s="21">
        <f aca="true" t="shared" si="0" ref="B16:G16">SUM(B5:B15)</f>
        <v>13236.199818893263</v>
      </c>
      <c r="C16" s="21">
        <f t="shared" si="0"/>
        <v>17625.687386606533</v>
      </c>
      <c r="D16" s="21">
        <f t="shared" si="0"/>
        <v>20887.387522393838</v>
      </c>
      <c r="E16" s="21">
        <f t="shared" si="0"/>
        <v>23708.95607026099</v>
      </c>
      <c r="F16" s="21">
        <f t="shared" si="0"/>
        <v>28000.34510341507</v>
      </c>
      <c r="G16" s="21">
        <f t="shared" si="0"/>
        <v>19266.69186222832</v>
      </c>
      <c r="I16" s="7"/>
      <c r="J16" s="7"/>
      <c r="K16" s="7"/>
      <c r="L16" s="7"/>
      <c r="M16" s="7"/>
      <c r="N16" s="7"/>
      <c r="P16" s="7"/>
    </row>
    <row r="17" spans="1:7" s="6" customFormat="1" ht="12.75" customHeight="1">
      <c r="A17" s="37" t="s">
        <v>54</v>
      </c>
      <c r="B17" s="37"/>
      <c r="C17" s="37"/>
      <c r="D17" s="37"/>
      <c r="E17" s="37"/>
      <c r="F17" s="37"/>
      <c r="G17" s="37"/>
    </row>
    <row r="18" spans="1:7" s="6" customFormat="1" ht="12.75" customHeight="1">
      <c r="A18" s="17" t="s">
        <v>32</v>
      </c>
      <c r="B18" s="9">
        <v>16.69860477712027</v>
      </c>
      <c r="C18" s="9">
        <v>14.583297308859317</v>
      </c>
      <c r="D18" s="9">
        <v>14.165714623474424</v>
      </c>
      <c r="E18" s="9">
        <v>13.854159762770424</v>
      </c>
      <c r="F18" s="9">
        <v>12.824104643685402</v>
      </c>
      <c r="G18" s="9">
        <v>14.437646150181141</v>
      </c>
    </row>
    <row r="19" spans="1:7" s="6" customFormat="1" ht="12.75" customHeight="1">
      <c r="A19" s="17" t="s">
        <v>33</v>
      </c>
      <c r="B19" s="9">
        <v>29.576370062938334</v>
      </c>
      <c r="C19" s="9">
        <v>28.008238516787276</v>
      </c>
      <c r="D19" s="9">
        <v>28.769475468117918</v>
      </c>
      <c r="E19" s="9">
        <v>26.217703182827645</v>
      </c>
      <c r="F19" s="9">
        <v>25.241092346258686</v>
      </c>
      <c r="G19" s="9">
        <v>27.609712864218714</v>
      </c>
    </row>
    <row r="20" spans="1:7" s="6" customFormat="1" ht="12.75" customHeight="1">
      <c r="A20" s="17" t="s">
        <v>34</v>
      </c>
      <c r="B20" s="9">
        <v>0.5749584124026151</v>
      </c>
      <c r="C20" s="9">
        <v>0.8535050401571374</v>
      </c>
      <c r="D20" s="9">
        <v>0.85989006152566</v>
      </c>
      <c r="E20" s="9">
        <v>1.297918197741674</v>
      </c>
      <c r="F20" s="9">
        <v>1.5142602299207943</v>
      </c>
      <c r="G20" s="9">
        <v>1.0085239512860418</v>
      </c>
    </row>
    <row r="21" spans="1:7" s="6" customFormat="1" ht="12.75" customHeight="1">
      <c r="A21" s="17" t="s">
        <v>35</v>
      </c>
      <c r="B21" s="9">
        <v>15.487012968284795</v>
      </c>
      <c r="C21" s="9">
        <v>16.159804011571456</v>
      </c>
      <c r="D21" s="9">
        <v>15.905436728527517</v>
      </c>
      <c r="E21" s="9">
        <v>16.740545023150634</v>
      </c>
      <c r="F21" s="9">
        <v>16.604431240338986</v>
      </c>
      <c r="G21" s="9">
        <v>16.168049634800067</v>
      </c>
    </row>
    <row r="22" spans="1:7" s="6" customFormat="1" ht="12.75" customHeight="1">
      <c r="A22" s="17" t="s">
        <v>36</v>
      </c>
      <c r="B22" s="9">
        <v>4.502219642490457</v>
      </c>
      <c r="C22" s="9">
        <v>4.179195067672249</v>
      </c>
      <c r="D22" s="9">
        <v>4.268417309750256</v>
      </c>
      <c r="E22" s="9">
        <v>4.233683108233652</v>
      </c>
      <c r="F22" s="9">
        <v>3.8231165340615445</v>
      </c>
      <c r="G22" s="9">
        <v>4.200937888685968</v>
      </c>
    </row>
    <row r="23" spans="1:7" s="6" customFormat="1" ht="12.75" customHeight="1">
      <c r="A23" s="17" t="s">
        <v>37</v>
      </c>
      <c r="B23" s="9">
        <v>5.54124650324482</v>
      </c>
      <c r="C23" s="9">
        <v>7.071062241336522</v>
      </c>
      <c r="D23" s="9">
        <v>7.557505758224077</v>
      </c>
      <c r="E23" s="9">
        <v>7.930820445309952</v>
      </c>
      <c r="F23" s="9">
        <v>8.948132749950542</v>
      </c>
      <c r="G23" s="9">
        <v>7.3906779505993665</v>
      </c>
    </row>
    <row r="24" spans="1:7" s="6" customFormat="1" ht="12.75" customHeight="1">
      <c r="A24" s="17" t="s">
        <v>38</v>
      </c>
      <c r="B24" s="9">
        <v>9.71045164346262</v>
      </c>
      <c r="C24" s="9">
        <v>9.660073968503548</v>
      </c>
      <c r="D24" s="9">
        <v>9.951120621436441</v>
      </c>
      <c r="E24" s="9">
        <v>10.292629933682507</v>
      </c>
      <c r="F24" s="9">
        <v>10.910838554003025</v>
      </c>
      <c r="G24" s="9">
        <v>10.084757256728343</v>
      </c>
    </row>
    <row r="25" spans="1:7" s="6" customFormat="1" ht="12.75" customHeight="1">
      <c r="A25" s="17" t="s">
        <v>39</v>
      </c>
      <c r="B25" s="9">
        <v>4.523080183652428</v>
      </c>
      <c r="C25" s="9">
        <v>5.085579969970255</v>
      </c>
      <c r="D25" s="9">
        <v>4.890919192072971</v>
      </c>
      <c r="E25" s="9">
        <v>5.483832849957955</v>
      </c>
      <c r="F25" s="9">
        <v>5.563038069840574</v>
      </c>
      <c r="G25" s="9">
        <v>5.100879013803775</v>
      </c>
    </row>
    <row r="26" spans="1:7" s="6" customFormat="1" ht="12.75" customHeight="1">
      <c r="A26" s="17" t="s">
        <v>40</v>
      </c>
      <c r="B26" s="9">
        <v>3.3486182978057695</v>
      </c>
      <c r="C26" s="9">
        <v>4.048678128419725</v>
      </c>
      <c r="D26" s="9">
        <v>4.094288097765114</v>
      </c>
      <c r="E26" s="9">
        <v>3.8907718341492687</v>
      </c>
      <c r="F26" s="9">
        <v>3.7767361919731055</v>
      </c>
      <c r="G26" s="9">
        <v>3.840995301057668</v>
      </c>
    </row>
    <row r="27" spans="1:7" s="6" customFormat="1" ht="12.75" customHeight="1">
      <c r="A27" s="17" t="s">
        <v>41</v>
      </c>
      <c r="B27" s="9">
        <v>3.3724887859883776</v>
      </c>
      <c r="C27" s="9">
        <v>3.2688901653123152</v>
      </c>
      <c r="D27" s="9">
        <v>3.173889421092349</v>
      </c>
      <c r="E27" s="9">
        <v>3.305313665789092</v>
      </c>
      <c r="F27" s="9">
        <v>3.5065015032293436</v>
      </c>
      <c r="G27" s="9">
        <v>3.322240502266101</v>
      </c>
    </row>
    <row r="28" spans="1:7" s="6" customFormat="1" ht="12.75" customHeight="1">
      <c r="A28" s="17" t="s">
        <v>42</v>
      </c>
      <c r="B28" s="9">
        <v>6.6649487226095445</v>
      </c>
      <c r="C28" s="9">
        <v>7.081675581410194</v>
      </c>
      <c r="D28" s="9">
        <v>6.363342718013263</v>
      </c>
      <c r="E28" s="9">
        <v>6.752621996387205</v>
      </c>
      <c r="F28" s="9">
        <v>7.287747936737992</v>
      </c>
      <c r="G28" s="9">
        <v>6.835579486372822</v>
      </c>
    </row>
    <row r="29" spans="1:7" s="6" customFormat="1" ht="12.75" customHeight="1">
      <c r="A29" s="29" t="s">
        <v>62</v>
      </c>
      <c r="B29" s="10">
        <v>100</v>
      </c>
      <c r="C29" s="10">
        <v>100</v>
      </c>
      <c r="D29" s="10">
        <v>100</v>
      </c>
      <c r="E29" s="10">
        <v>100</v>
      </c>
      <c r="F29" s="10">
        <v>100</v>
      </c>
      <c r="G29" s="10">
        <v>100</v>
      </c>
    </row>
  </sheetData>
  <sheetProtection/>
  <mergeCells count="5">
    <mergeCell ref="A2:A3"/>
    <mergeCell ref="G2:G3"/>
    <mergeCell ref="B3:F3"/>
    <mergeCell ref="A17:G17"/>
    <mergeCell ref="A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6" width="10.7109375" style="2" customWidth="1"/>
    <col min="7" max="16384" width="9.140625" style="2" customWidth="1"/>
  </cols>
  <sheetData>
    <row r="1" spans="1:7" ht="12.75" customHeight="1">
      <c r="A1" s="1" t="s">
        <v>68</v>
      </c>
      <c r="B1" s="1"/>
      <c r="C1" s="1"/>
      <c r="D1" s="1"/>
      <c r="E1" s="1"/>
      <c r="F1" s="1"/>
      <c r="G1" s="1"/>
    </row>
    <row r="2" spans="1:6" ht="48" customHeight="1">
      <c r="A2" s="24" t="s">
        <v>55</v>
      </c>
      <c r="B2" s="23" t="s">
        <v>21</v>
      </c>
      <c r="C2" s="22" t="s">
        <v>22</v>
      </c>
      <c r="D2" s="22" t="s">
        <v>23</v>
      </c>
      <c r="E2" s="22" t="s">
        <v>24</v>
      </c>
      <c r="F2" s="25" t="s">
        <v>18</v>
      </c>
    </row>
    <row r="3" spans="1:6" ht="11.25" customHeight="1">
      <c r="A3" s="40" t="s">
        <v>67</v>
      </c>
      <c r="B3" s="40"/>
      <c r="C3" s="40"/>
      <c r="D3" s="40"/>
      <c r="E3" s="40"/>
      <c r="F3" s="40"/>
    </row>
    <row r="4" spans="1:6" ht="11.25">
      <c r="A4" s="17" t="s">
        <v>32</v>
      </c>
      <c r="B4" s="16">
        <v>2666.012229931895</v>
      </c>
      <c r="C4" s="16">
        <v>3056.0515631359335</v>
      </c>
      <c r="D4" s="16">
        <v>2734.9503001922235</v>
      </c>
      <c r="E4" s="16">
        <v>2728.2074943072425</v>
      </c>
      <c r="F4" s="16">
        <v>2781.6567959142703</v>
      </c>
    </row>
    <row r="5" spans="1:6" ht="11.25">
      <c r="A5" s="17" t="s">
        <v>33</v>
      </c>
      <c r="B5" s="16">
        <v>4916.450402400226</v>
      </c>
      <c r="C5" s="16">
        <v>5804.001729059336</v>
      </c>
      <c r="D5" s="16">
        <v>5126.430579850847</v>
      </c>
      <c r="E5" s="16">
        <v>5425.843883767545</v>
      </c>
      <c r="F5" s="16">
        <v>5319.4783015950325</v>
      </c>
    </row>
    <row r="6" spans="1:6" ht="11.25">
      <c r="A6" s="17" t="s">
        <v>34</v>
      </c>
      <c r="B6" s="16">
        <v>312.6954109964104</v>
      </c>
      <c r="C6" s="16">
        <v>247.10869599474435</v>
      </c>
      <c r="D6" s="16">
        <v>178.2096836403608</v>
      </c>
      <c r="E6" s="16">
        <v>117.00260958270884</v>
      </c>
      <c r="F6" s="16">
        <v>194.3092020510513</v>
      </c>
    </row>
    <row r="7" spans="1:6" ht="11.25">
      <c r="A7" s="17" t="s">
        <v>35</v>
      </c>
      <c r="B7" s="16">
        <v>3495.76007559231</v>
      </c>
      <c r="C7" s="16">
        <v>3583.568551877486</v>
      </c>
      <c r="D7" s="16">
        <v>2996.6096622279506</v>
      </c>
      <c r="E7" s="16">
        <v>2756.5602065603</v>
      </c>
      <c r="F7" s="16">
        <v>3115.04830326906</v>
      </c>
    </row>
    <row r="8" spans="1:6" ht="11.25">
      <c r="A8" s="17" t="s">
        <v>36</v>
      </c>
      <c r="B8" s="16">
        <v>777.4664678241567</v>
      </c>
      <c r="C8" s="16">
        <v>810.481874491593</v>
      </c>
      <c r="D8" s="16">
        <v>804.3682634605244</v>
      </c>
      <c r="E8" s="16">
        <v>829.7942171205908</v>
      </c>
      <c r="F8" s="16">
        <v>809.3817583367256</v>
      </c>
    </row>
    <row r="9" spans="1:6" ht="11.25">
      <c r="A9" s="17" t="s">
        <v>37</v>
      </c>
      <c r="B9" s="16">
        <v>1954.3494403216614</v>
      </c>
      <c r="C9" s="16">
        <v>1729.0214529423624</v>
      </c>
      <c r="D9" s="16">
        <v>1352.9190935227111</v>
      </c>
      <c r="E9" s="16">
        <v>1037.9609530921687</v>
      </c>
      <c r="F9" s="16">
        <v>1423.9391472716309</v>
      </c>
    </row>
    <row r="10" spans="1:6" ht="11.25">
      <c r="A10" s="17" t="s">
        <v>38</v>
      </c>
      <c r="B10" s="16">
        <v>2311.0998833648105</v>
      </c>
      <c r="C10" s="16">
        <v>2218.137921553306</v>
      </c>
      <c r="D10" s="16">
        <v>1835.4678960319386</v>
      </c>
      <c r="E10" s="16">
        <v>1690.5506060170553</v>
      </c>
      <c r="F10" s="16">
        <v>1942.9991057075595</v>
      </c>
    </row>
    <row r="11" spans="1:6" ht="11.25">
      <c r="A11" s="17" t="s">
        <v>39</v>
      </c>
      <c r="B11" s="16">
        <v>1089.40280253833</v>
      </c>
      <c r="C11" s="16">
        <v>1152.785942780199</v>
      </c>
      <c r="D11" s="16">
        <v>926.9711270739349</v>
      </c>
      <c r="E11" s="16">
        <v>880.3703885293579</v>
      </c>
      <c r="F11" s="16">
        <v>982.770641854644</v>
      </c>
    </row>
    <row r="12" spans="1:6" ht="11.25">
      <c r="A12" s="17" t="s">
        <v>40</v>
      </c>
      <c r="B12" s="16">
        <v>681.2235531325409</v>
      </c>
      <c r="C12" s="16">
        <v>774.4056806825901</v>
      </c>
      <c r="D12" s="16">
        <v>702.3138804727358</v>
      </c>
      <c r="E12" s="16">
        <v>784.4310702138936</v>
      </c>
      <c r="F12" s="16">
        <v>740.0327290974499</v>
      </c>
    </row>
    <row r="13" spans="1:6" ht="11.25">
      <c r="A13" s="17" t="s">
        <v>41</v>
      </c>
      <c r="B13" s="16">
        <v>686.5333316080187</v>
      </c>
      <c r="C13" s="16">
        <v>727.6042779818802</v>
      </c>
      <c r="D13" s="16">
        <v>614.6656246425453</v>
      </c>
      <c r="E13" s="16">
        <v>588.8695021721497</v>
      </c>
      <c r="F13" s="16">
        <v>640.0858404937561</v>
      </c>
    </row>
    <row r="14" spans="1:6" ht="11.25">
      <c r="A14" s="17" t="s">
        <v>42</v>
      </c>
      <c r="B14" s="16">
        <v>1425.5645396086163</v>
      </c>
      <c r="C14" s="16">
        <v>1462.806965359584</v>
      </c>
      <c r="D14" s="16">
        <v>1325.2201806035648</v>
      </c>
      <c r="E14" s="16">
        <v>1170.9614967041607</v>
      </c>
      <c r="F14" s="16">
        <v>1316.990036637141</v>
      </c>
    </row>
    <row r="15" spans="1:6" ht="11.25">
      <c r="A15" s="29" t="s">
        <v>62</v>
      </c>
      <c r="B15" s="21">
        <f>SUM(B4:B14)</f>
        <v>20316.558137318974</v>
      </c>
      <c r="C15" s="21">
        <f>SUM(C4:C14)</f>
        <v>21565.97465585902</v>
      </c>
      <c r="D15" s="21">
        <f>SUM(D4:D14)</f>
        <v>18598.126291719338</v>
      </c>
      <c r="E15" s="21">
        <f>SUM(E4:E14)</f>
        <v>18010.55242806717</v>
      </c>
      <c r="F15" s="21">
        <f>SUM(F4:F14)</f>
        <v>19266.69186222832</v>
      </c>
    </row>
    <row r="16" spans="1:6" ht="11.25">
      <c r="A16" s="37" t="s">
        <v>54</v>
      </c>
      <c r="B16" s="37"/>
      <c r="C16" s="37"/>
      <c r="D16" s="37"/>
      <c r="E16" s="37"/>
      <c r="F16" s="37"/>
    </row>
    <row r="17" spans="1:6" ht="11.25">
      <c r="A17" s="17" t="s">
        <v>32</v>
      </c>
      <c r="B17" s="9">
        <v>13.122361631888642</v>
      </c>
      <c r="C17" s="9">
        <v>14.170709239453124</v>
      </c>
      <c r="D17" s="9">
        <v>14.705515261555876</v>
      </c>
      <c r="E17" s="9">
        <v>15.147827948107109</v>
      </c>
      <c r="F17" s="9">
        <v>14.437646150181141</v>
      </c>
    </row>
    <row r="18" spans="1:6" ht="11.25">
      <c r="A18" s="17" t="s">
        <v>33</v>
      </c>
      <c r="B18" s="9">
        <v>24.199228871200003</v>
      </c>
      <c r="C18" s="9">
        <v>26.91277265079467</v>
      </c>
      <c r="D18" s="9">
        <v>27.564231468485872</v>
      </c>
      <c r="E18" s="9">
        <v>30.125915934216724</v>
      </c>
      <c r="F18" s="9">
        <v>27.609712864218714</v>
      </c>
    </row>
    <row r="19" spans="1:6" ht="11.25">
      <c r="A19" s="17" t="s">
        <v>34</v>
      </c>
      <c r="B19" s="9">
        <v>1.539116069183136</v>
      </c>
      <c r="C19" s="9">
        <v>1.1458267012643928</v>
      </c>
      <c r="D19" s="9">
        <v>0.9582131062294549</v>
      </c>
      <c r="E19" s="9">
        <v>0.6496336525490193</v>
      </c>
      <c r="F19" s="9">
        <v>1.0085239512860418</v>
      </c>
    </row>
    <row r="20" spans="1:6" ht="11.25">
      <c r="A20" s="17" t="s">
        <v>35</v>
      </c>
      <c r="B20" s="9">
        <v>17.20645816070113</v>
      </c>
      <c r="C20" s="9">
        <v>16.616770672610922</v>
      </c>
      <c r="D20" s="9">
        <v>16.112427753338604</v>
      </c>
      <c r="E20" s="9">
        <v>15.305250727704214</v>
      </c>
      <c r="F20" s="9">
        <v>16.168049634800067</v>
      </c>
    </row>
    <row r="21" spans="1:6" ht="11.25">
      <c r="A21" s="17" t="s">
        <v>36</v>
      </c>
      <c r="B21" s="9">
        <v>3.8267626955771026</v>
      </c>
      <c r="C21" s="9">
        <v>3.758150917938699</v>
      </c>
      <c r="D21" s="9">
        <v>4.324996243404707</v>
      </c>
      <c r="E21" s="9">
        <v>4.607266881095004</v>
      </c>
      <c r="F21" s="9">
        <v>4.200937888685968</v>
      </c>
    </row>
    <row r="22" spans="1:6" ht="11.25">
      <c r="A22" s="17" t="s">
        <v>37</v>
      </c>
      <c r="B22" s="9">
        <v>9.619490797172805</v>
      </c>
      <c r="C22" s="9">
        <v>8.0173582716913</v>
      </c>
      <c r="D22" s="9">
        <v>7.274491377795876</v>
      </c>
      <c r="E22" s="9">
        <v>5.763071161963015</v>
      </c>
      <c r="F22" s="9">
        <v>7.3906779505993665</v>
      </c>
    </row>
    <row r="23" spans="1:6" ht="11.25">
      <c r="A23" s="17" t="s">
        <v>38</v>
      </c>
      <c r="B23" s="9">
        <v>11.37544985594587</v>
      </c>
      <c r="C23" s="9">
        <v>10.285359029440782</v>
      </c>
      <c r="D23" s="9">
        <v>9.869101151599157</v>
      </c>
      <c r="E23" s="9">
        <v>9.386445045308802</v>
      </c>
      <c r="F23" s="9">
        <v>10.084757256728343</v>
      </c>
    </row>
    <row r="24" spans="1:6" ht="11.25">
      <c r="A24" s="17" t="s">
        <v>39</v>
      </c>
      <c r="B24" s="9">
        <v>5.362142520278734</v>
      </c>
      <c r="C24" s="9">
        <v>5.345392272669724</v>
      </c>
      <c r="D24" s="9">
        <v>4.9842178321300095</v>
      </c>
      <c r="E24" s="9">
        <v>4.888080984997505</v>
      </c>
      <c r="F24" s="9">
        <v>5.100879013803775</v>
      </c>
    </row>
    <row r="25" spans="1:6" ht="11.25">
      <c r="A25" s="17" t="s">
        <v>40</v>
      </c>
      <c r="B25" s="9">
        <v>3.3530460648313185</v>
      </c>
      <c r="C25" s="9">
        <v>3.5908679901568945</v>
      </c>
      <c r="D25" s="9">
        <v>3.7762614870802085</v>
      </c>
      <c r="E25" s="9">
        <v>4.355397055958466</v>
      </c>
      <c r="F25" s="9">
        <v>3.840995301057668</v>
      </c>
    </row>
    <row r="26" spans="1:6" ht="11.25">
      <c r="A26" s="17" t="s">
        <v>41</v>
      </c>
      <c r="B26" s="9">
        <v>3.3791812912785795</v>
      </c>
      <c r="C26" s="9">
        <v>3.3738529771674637</v>
      </c>
      <c r="D26" s="9">
        <v>3.304986830400329</v>
      </c>
      <c r="E26" s="9">
        <v>3.2695804558136206</v>
      </c>
      <c r="F26" s="9">
        <v>3.322240502266101</v>
      </c>
    </row>
    <row r="27" spans="1:6" ht="11.25">
      <c r="A27" s="17" t="s">
        <v>42</v>
      </c>
      <c r="B27" s="9">
        <v>7.016762041942688</v>
      </c>
      <c r="C27" s="9">
        <v>6.782939276812004</v>
      </c>
      <c r="D27" s="9">
        <v>7.125557487979894</v>
      </c>
      <c r="E27" s="9">
        <v>6.501530152286529</v>
      </c>
      <c r="F27" s="9">
        <v>6.835579486372822</v>
      </c>
    </row>
    <row r="28" spans="1:6" ht="11.25">
      <c r="A28" s="29" t="s">
        <v>62</v>
      </c>
      <c r="B28" s="10">
        <v>100</v>
      </c>
      <c r="C28" s="10">
        <v>100</v>
      </c>
      <c r="D28" s="10">
        <v>100</v>
      </c>
      <c r="E28" s="10">
        <v>100</v>
      </c>
      <c r="F28" s="10">
        <v>100</v>
      </c>
    </row>
  </sheetData>
  <sheetProtection/>
  <mergeCells count="2">
    <mergeCell ref="A16:F16"/>
    <mergeCell ref="A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9" width="13.7109375" style="2" customWidth="1"/>
    <col min="10" max="16384" width="9.140625" style="2" customWidth="1"/>
  </cols>
  <sheetData>
    <row r="1" spans="1:7" ht="12.75" customHeight="1">
      <c r="A1" s="1" t="s">
        <v>69</v>
      </c>
      <c r="B1" s="1"/>
      <c r="C1" s="1"/>
      <c r="D1" s="1"/>
      <c r="E1" s="1"/>
      <c r="F1" s="1"/>
      <c r="G1" s="1"/>
    </row>
    <row r="2" spans="1:9" ht="22.5">
      <c r="A2" s="27" t="s">
        <v>55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5" t="s">
        <v>18</v>
      </c>
    </row>
    <row r="3" spans="1:9" ht="11.25">
      <c r="A3" s="38" t="s">
        <v>67</v>
      </c>
      <c r="B3" s="38"/>
      <c r="C3" s="38"/>
      <c r="D3" s="38"/>
      <c r="E3" s="38"/>
      <c r="F3" s="38"/>
      <c r="G3" s="38"/>
      <c r="H3" s="38"/>
      <c r="I3" s="38"/>
    </row>
    <row r="4" spans="1:9" ht="11.25">
      <c r="A4" s="17" t="s">
        <v>32</v>
      </c>
      <c r="B4" s="16">
        <v>2653.8764073248485</v>
      </c>
      <c r="C4" s="16">
        <v>2961.0987436838514</v>
      </c>
      <c r="D4" s="16">
        <v>2913.495437647012</v>
      </c>
      <c r="E4" s="16">
        <v>2863.5456045623037</v>
      </c>
      <c r="F4" s="16">
        <v>2827.9731742010886</v>
      </c>
      <c r="G4" s="16">
        <v>2762.7517926279415</v>
      </c>
      <c r="H4" s="16">
        <v>2733.4050218999573</v>
      </c>
      <c r="I4" s="16">
        <v>2781.6567959142703</v>
      </c>
    </row>
    <row r="5" spans="1:9" ht="11.25">
      <c r="A5" s="17" t="s">
        <v>33</v>
      </c>
      <c r="B5" s="16">
        <v>5020.0069588545875</v>
      </c>
      <c r="C5" s="16">
        <v>5893.988684553485</v>
      </c>
      <c r="D5" s="16">
        <v>5494.619594197265</v>
      </c>
      <c r="E5" s="16">
        <v>4890.858143395956</v>
      </c>
      <c r="F5" s="16">
        <v>5472.3038658482865</v>
      </c>
      <c r="G5" s="16">
        <v>5299.856984406136</v>
      </c>
      <c r="H5" s="16">
        <v>5492.3611394222135</v>
      </c>
      <c r="I5" s="16">
        <v>5319.4783015950325</v>
      </c>
    </row>
    <row r="6" spans="1:9" ht="11.25">
      <c r="A6" s="17" t="s">
        <v>34</v>
      </c>
      <c r="B6" s="16">
        <v>265.1704594456583</v>
      </c>
      <c r="C6" s="16">
        <v>220.97106411796022</v>
      </c>
      <c r="D6" s="16">
        <v>181.27031007056573</v>
      </c>
      <c r="E6" s="16">
        <v>228.01670784666487</v>
      </c>
      <c r="F6" s="16">
        <v>173.13854716097626</v>
      </c>
      <c r="G6" s="16">
        <v>127.37509207758899</v>
      </c>
      <c r="H6" s="16">
        <v>135.83150596637682</v>
      </c>
      <c r="I6" s="16">
        <v>194.3092020510513</v>
      </c>
    </row>
    <row r="7" spans="1:9" ht="11.25">
      <c r="A7" s="17" t="s">
        <v>35</v>
      </c>
      <c r="B7" s="16">
        <v>3387.3978926078817</v>
      </c>
      <c r="C7" s="16">
        <v>3478.978388183072</v>
      </c>
      <c r="D7" s="16">
        <v>3063.1372991667663</v>
      </c>
      <c r="E7" s="16">
        <v>3006.4363329612765</v>
      </c>
      <c r="F7" s="16">
        <v>3049.8391367126214</v>
      </c>
      <c r="G7" s="16">
        <v>2741.5888505661187</v>
      </c>
      <c r="H7" s="16">
        <v>2978.520872085238</v>
      </c>
      <c r="I7" s="16">
        <v>3115.04830326906</v>
      </c>
    </row>
    <row r="8" spans="1:9" ht="11.25">
      <c r="A8" s="17" t="s">
        <v>36</v>
      </c>
      <c r="B8" s="16">
        <v>788.8268982915346</v>
      </c>
      <c r="C8" s="16">
        <v>815.134114116926</v>
      </c>
      <c r="D8" s="16">
        <v>815.47849016266</v>
      </c>
      <c r="E8" s="16">
        <v>661.3452850488059</v>
      </c>
      <c r="F8" s="16">
        <v>906.1988686060909</v>
      </c>
      <c r="G8" s="16">
        <v>808.0625243400158</v>
      </c>
      <c r="H8" s="16">
        <v>824.582602698763</v>
      </c>
      <c r="I8" s="16">
        <v>809.3817583367256</v>
      </c>
    </row>
    <row r="9" spans="1:9" ht="11.25">
      <c r="A9" s="17" t="s">
        <v>37</v>
      </c>
      <c r="B9" s="16">
        <v>1754.6145032028462</v>
      </c>
      <c r="C9" s="16">
        <v>1478.648431809546</v>
      </c>
      <c r="D9" s="16">
        <v>1467.634357682494</v>
      </c>
      <c r="E9" s="16">
        <v>1164.1494290963276</v>
      </c>
      <c r="F9" s="16">
        <v>1328.1557787041982</v>
      </c>
      <c r="G9" s="16">
        <v>1177.8584700004226</v>
      </c>
      <c r="H9" s="16">
        <v>1321.70931162741</v>
      </c>
      <c r="I9" s="16">
        <v>1423.9391472716309</v>
      </c>
    </row>
    <row r="10" spans="1:9" ht="11.25">
      <c r="A10" s="17" t="s">
        <v>38</v>
      </c>
      <c r="B10" s="16">
        <v>2195.69938053037</v>
      </c>
      <c r="C10" s="16">
        <v>1965.8351459314804</v>
      </c>
      <c r="D10" s="16">
        <v>1907.4910758780848</v>
      </c>
      <c r="E10" s="16">
        <v>2025.204888310217</v>
      </c>
      <c r="F10" s="16">
        <v>1922.0865167986249</v>
      </c>
      <c r="G10" s="16">
        <v>1632.5110268804797</v>
      </c>
      <c r="H10" s="16">
        <v>1814.528780075583</v>
      </c>
      <c r="I10" s="16">
        <v>1942.9991057075595</v>
      </c>
    </row>
    <row r="11" spans="1:9" ht="11.25">
      <c r="A11" s="17" t="s">
        <v>39</v>
      </c>
      <c r="B11" s="16">
        <v>1036.1924411307295</v>
      </c>
      <c r="C11" s="16">
        <v>1047.0217163375537</v>
      </c>
      <c r="D11" s="16">
        <v>1024.5212033548619</v>
      </c>
      <c r="E11" s="16">
        <v>981.0719207642351</v>
      </c>
      <c r="F11" s="16">
        <v>969.7119912103668</v>
      </c>
      <c r="G11" s="16">
        <v>912.8313619681361</v>
      </c>
      <c r="H11" s="16">
        <v>916.2223020868963</v>
      </c>
      <c r="I11" s="16">
        <v>982.770641854644</v>
      </c>
    </row>
    <row r="12" spans="1:9" ht="11.25">
      <c r="A12" s="17" t="s">
        <v>40</v>
      </c>
      <c r="B12" s="16">
        <v>644.3378418003072</v>
      </c>
      <c r="C12" s="16">
        <v>763.1983932131394</v>
      </c>
      <c r="D12" s="16">
        <v>865.2702203683781</v>
      </c>
      <c r="E12" s="16">
        <v>1099.1821999411236</v>
      </c>
      <c r="F12" s="16">
        <v>813.203375123206</v>
      </c>
      <c r="G12" s="16">
        <v>761.0002418560357</v>
      </c>
      <c r="H12" s="16">
        <v>495.6479050208412</v>
      </c>
      <c r="I12" s="16">
        <v>740.0327290974499</v>
      </c>
    </row>
    <row r="13" spans="1:9" ht="11.25">
      <c r="A13" s="17" t="s">
        <v>41</v>
      </c>
      <c r="B13" s="16">
        <v>660.0215003255194</v>
      </c>
      <c r="C13" s="16">
        <v>645.5837585834843</v>
      </c>
      <c r="D13" s="16">
        <v>714.1679573814935</v>
      </c>
      <c r="E13" s="16">
        <v>514.1286651970986</v>
      </c>
      <c r="F13" s="16">
        <v>631.2327422671044</v>
      </c>
      <c r="G13" s="16">
        <v>646.6287834705693</v>
      </c>
      <c r="H13" s="16">
        <v>641.6561828093139</v>
      </c>
      <c r="I13" s="16">
        <v>640.0858404937561</v>
      </c>
    </row>
    <row r="14" spans="1:9" ht="11.25">
      <c r="A14" s="17" t="s">
        <v>42</v>
      </c>
      <c r="B14" s="16">
        <v>1409.8980652956209</v>
      </c>
      <c r="C14" s="16">
        <v>1366.5461300693864</v>
      </c>
      <c r="D14" s="16">
        <v>1206.7416826137223</v>
      </c>
      <c r="E14" s="16">
        <v>1084.0823088712575</v>
      </c>
      <c r="F14" s="16">
        <v>1422.480641097972</v>
      </c>
      <c r="G14" s="16">
        <v>1286.0834000279565</v>
      </c>
      <c r="H14" s="16">
        <v>1247.4568671786485</v>
      </c>
      <c r="I14" s="16">
        <v>1316.990036637141</v>
      </c>
    </row>
    <row r="15" spans="1:9" ht="11.25">
      <c r="A15" s="29" t="s">
        <v>62</v>
      </c>
      <c r="B15" s="21">
        <f aca="true" t="shared" si="0" ref="B15:I15">SUM(B4:B14)</f>
        <v>19816.0423488099</v>
      </c>
      <c r="C15" s="21">
        <f t="shared" si="0"/>
        <v>20637.004570599885</v>
      </c>
      <c r="D15" s="21">
        <f t="shared" si="0"/>
        <v>19653.827628523304</v>
      </c>
      <c r="E15" s="21">
        <f t="shared" si="0"/>
        <v>18518.021485995265</v>
      </c>
      <c r="F15" s="21">
        <f t="shared" si="0"/>
        <v>19516.324637730533</v>
      </c>
      <c r="G15" s="21">
        <f t="shared" si="0"/>
        <v>18156.548528221403</v>
      </c>
      <c r="H15" s="21">
        <f t="shared" si="0"/>
        <v>18601.922490871242</v>
      </c>
      <c r="I15" s="21">
        <f t="shared" si="0"/>
        <v>19266.69186222832</v>
      </c>
    </row>
    <row r="16" spans="1:9" ht="11.25">
      <c r="A16" s="37" t="s">
        <v>54</v>
      </c>
      <c r="B16" s="37"/>
      <c r="C16" s="37"/>
      <c r="D16" s="37"/>
      <c r="E16" s="37"/>
      <c r="F16" s="37"/>
      <c r="G16" s="37"/>
      <c r="H16" s="37"/>
      <c r="I16" s="37"/>
    </row>
    <row r="17" spans="1:9" ht="11.25">
      <c r="A17" s="17" t="s">
        <v>32</v>
      </c>
      <c r="B17" s="9">
        <v>13.392565279233132</v>
      </c>
      <c r="C17" s="9">
        <v>14.348491000977557</v>
      </c>
      <c r="D17" s="9">
        <v>14.82406120942416</v>
      </c>
      <c r="E17" s="9">
        <v>15.463561302852655</v>
      </c>
      <c r="F17" s="9">
        <v>14.490295825136169</v>
      </c>
      <c r="G17" s="9">
        <v>15.216282920367233</v>
      </c>
      <c r="H17" s="9">
        <v>14.69420713499562</v>
      </c>
      <c r="I17" s="9">
        <v>14.437646150181141</v>
      </c>
    </row>
    <row r="18" spans="1:9" ht="11.25">
      <c r="A18" s="17" t="s">
        <v>33</v>
      </c>
      <c r="B18" s="9">
        <v>25.333045168608432</v>
      </c>
      <c r="C18" s="9">
        <v>28.560291608164118</v>
      </c>
      <c r="D18" s="9">
        <v>27.956994932747886</v>
      </c>
      <c r="E18" s="9">
        <v>26.4113428483426</v>
      </c>
      <c r="F18" s="9">
        <v>28.03962307159406</v>
      </c>
      <c r="G18" s="9">
        <v>29.189782277002536</v>
      </c>
      <c r="H18" s="9">
        <v>29.525771554620494</v>
      </c>
      <c r="I18" s="9">
        <v>27.609712864218714</v>
      </c>
    </row>
    <row r="19" spans="1:9" ht="11.25">
      <c r="A19" s="17" t="s">
        <v>34</v>
      </c>
      <c r="B19" s="9">
        <v>1.3381605407276682</v>
      </c>
      <c r="C19" s="9">
        <v>1.0707516362755594</v>
      </c>
      <c r="D19" s="9">
        <v>0.9223155585606687</v>
      </c>
      <c r="E19" s="9">
        <v>1.2313232707884503</v>
      </c>
      <c r="F19" s="9">
        <v>0.8871473004002549</v>
      </c>
      <c r="G19" s="9">
        <v>0.7015380256859123</v>
      </c>
      <c r="H19" s="9">
        <v>0.7302014403781929</v>
      </c>
      <c r="I19" s="9">
        <v>1.0085239512860418</v>
      </c>
    </row>
    <row r="20" spans="1:9" ht="11.25">
      <c r="A20" s="17" t="s">
        <v>35</v>
      </c>
      <c r="B20" s="9">
        <v>17.094220091890953</v>
      </c>
      <c r="C20" s="9">
        <v>16.857961998706596</v>
      </c>
      <c r="D20" s="9">
        <v>15.585449089424602</v>
      </c>
      <c r="E20" s="9">
        <v>16.235191946585502</v>
      </c>
      <c r="F20" s="9">
        <v>15.627118288534852</v>
      </c>
      <c r="G20" s="9">
        <v>15.099724742864892</v>
      </c>
      <c r="H20" s="9">
        <v>16.01189809035558</v>
      </c>
      <c r="I20" s="9">
        <v>16.168049634800067</v>
      </c>
    </row>
    <row r="21" spans="1:9" ht="11.25">
      <c r="A21" s="17" t="s">
        <v>36</v>
      </c>
      <c r="B21" s="9">
        <v>3.980748952824626</v>
      </c>
      <c r="C21" s="9">
        <v>3.9498664223692193</v>
      </c>
      <c r="D21" s="9">
        <v>4.149209536055809</v>
      </c>
      <c r="E21" s="9">
        <v>3.5713603937060197</v>
      </c>
      <c r="F21" s="9">
        <v>4.643286507205122</v>
      </c>
      <c r="G21" s="9">
        <v>4.450529367318981</v>
      </c>
      <c r="H21" s="9">
        <v>4.432781628368901</v>
      </c>
      <c r="I21" s="9">
        <v>4.200937888685968</v>
      </c>
    </row>
    <row r="22" spans="1:9" ht="11.25">
      <c r="A22" s="17" t="s">
        <v>37</v>
      </c>
      <c r="B22" s="9">
        <v>8.854515307937984</v>
      </c>
      <c r="C22" s="9">
        <v>7.165034182897233</v>
      </c>
      <c r="D22" s="9">
        <v>7.467422557184425</v>
      </c>
      <c r="E22" s="9">
        <v>6.286575647278225</v>
      </c>
      <c r="F22" s="9">
        <v>6.8053580956349755</v>
      </c>
      <c r="G22" s="9">
        <v>6.487237748791479</v>
      </c>
      <c r="H22" s="9">
        <v>7.105229646430519</v>
      </c>
      <c r="I22" s="9">
        <v>7.3906779505993665</v>
      </c>
    </row>
    <row r="23" spans="1:9" ht="11.25">
      <c r="A23" s="17" t="s">
        <v>38</v>
      </c>
      <c r="B23" s="9">
        <v>11.080413242365916</v>
      </c>
      <c r="C23" s="9">
        <v>9.525777538141703</v>
      </c>
      <c r="D23" s="9">
        <v>9.705443193720553</v>
      </c>
      <c r="E23" s="9">
        <v>10.936399927183531</v>
      </c>
      <c r="F23" s="9">
        <v>9.84860906178355</v>
      </c>
      <c r="G23" s="9">
        <v>8.991307044634649</v>
      </c>
      <c r="H23" s="9">
        <v>9.754522850883019</v>
      </c>
      <c r="I23" s="9">
        <v>10.084757256728343</v>
      </c>
    </row>
    <row r="24" spans="1:9" ht="11.25">
      <c r="A24" s="17" t="s">
        <v>39</v>
      </c>
      <c r="B24" s="9">
        <v>5.229058471370094</v>
      </c>
      <c r="C24" s="9">
        <v>5.073515939562146</v>
      </c>
      <c r="D24" s="9">
        <v>5.212832954065343</v>
      </c>
      <c r="E24" s="9">
        <v>5.297930567291955</v>
      </c>
      <c r="F24" s="9">
        <v>4.968722386056447</v>
      </c>
      <c r="G24" s="9">
        <v>5.027559949234229</v>
      </c>
      <c r="H24" s="9">
        <v>4.9254172655354616</v>
      </c>
      <c r="I24" s="9">
        <v>5.100879013803775</v>
      </c>
    </row>
    <row r="25" spans="1:9" ht="11.25">
      <c r="A25" s="17" t="s">
        <v>40</v>
      </c>
      <c r="B25" s="9">
        <v>3.251597016490048</v>
      </c>
      <c r="C25" s="9">
        <v>3.6982033443962865</v>
      </c>
      <c r="D25" s="9">
        <v>4.402553216212319</v>
      </c>
      <c r="E25" s="9">
        <v>5.93574319358258</v>
      </c>
      <c r="F25" s="9">
        <v>4.166785448685639</v>
      </c>
      <c r="G25" s="9">
        <v>4.191326565581473</v>
      </c>
      <c r="H25" s="9">
        <v>2.664498281100122</v>
      </c>
      <c r="I25" s="9">
        <v>3.840995301057668</v>
      </c>
    </row>
    <row r="26" spans="1:9" ht="11.25">
      <c r="A26" s="17" t="s">
        <v>41</v>
      </c>
      <c r="B26" s="9">
        <v>3.3307432872192995</v>
      </c>
      <c r="C26" s="9">
        <v>3.1282822871648865</v>
      </c>
      <c r="D26" s="9">
        <v>3.633734715089453</v>
      </c>
      <c r="E26" s="9">
        <v>2.7763693091398656</v>
      </c>
      <c r="F26" s="9">
        <v>3.2343832867319415</v>
      </c>
      <c r="G26" s="9">
        <v>3.5614080642336288</v>
      </c>
      <c r="H26" s="9">
        <v>3.4494078938572184</v>
      </c>
      <c r="I26" s="9">
        <v>3.322240502266101</v>
      </c>
    </row>
    <row r="27" spans="1:9" ht="11.25">
      <c r="A27" s="17" t="s">
        <v>42</v>
      </c>
      <c r="B27" s="9">
        <v>7.114932641331863</v>
      </c>
      <c r="C27" s="9">
        <v>6.621824041344694</v>
      </c>
      <c r="D27" s="9">
        <v>6.139983037514771</v>
      </c>
      <c r="E27" s="9">
        <v>5.854201593248625</v>
      </c>
      <c r="F27" s="9">
        <v>7.288670728237006</v>
      </c>
      <c r="G27" s="9">
        <v>7.083303294284973</v>
      </c>
      <c r="H27" s="9">
        <v>6.706064213474865</v>
      </c>
      <c r="I27" s="9">
        <v>6.835579486372822</v>
      </c>
    </row>
    <row r="28" spans="1:9" ht="11.25">
      <c r="A28" s="29" t="s">
        <v>62</v>
      </c>
      <c r="B28" s="10">
        <v>100</v>
      </c>
      <c r="C28" s="10">
        <v>100</v>
      </c>
      <c r="D28" s="10">
        <v>100</v>
      </c>
      <c r="E28" s="10">
        <v>100</v>
      </c>
      <c r="F28" s="10">
        <v>100</v>
      </c>
      <c r="G28" s="10">
        <v>100</v>
      </c>
      <c r="H28" s="10">
        <v>100</v>
      </c>
      <c r="I28" s="10">
        <v>100</v>
      </c>
    </row>
    <row r="29" spans="1:6" ht="11.25">
      <c r="A29" s="19"/>
      <c r="B29" s="6"/>
      <c r="C29" s="6"/>
      <c r="D29" s="6"/>
      <c r="E29" s="6"/>
      <c r="F29" s="6"/>
    </row>
  </sheetData>
  <sheetProtection/>
  <mergeCells count="2">
    <mergeCell ref="A16:I16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4" customWidth="1"/>
    <col min="2" max="3" width="8.140625" style="4" customWidth="1"/>
    <col min="4" max="4" width="8.28125" style="4" customWidth="1"/>
    <col min="5" max="5" width="8.140625" style="4" customWidth="1"/>
    <col min="6" max="6" width="7.8515625" style="4" customWidth="1"/>
    <col min="7" max="13" width="9.140625" style="4" customWidth="1"/>
    <col min="14" max="14" width="4.00390625" style="4" customWidth="1"/>
    <col min="15" max="16384" width="9.140625" style="4" customWidth="1"/>
  </cols>
  <sheetData>
    <row r="1" spans="1:7" s="2" customFormat="1" ht="12.75" customHeight="1">
      <c r="A1" s="1" t="s">
        <v>57</v>
      </c>
      <c r="B1" s="1"/>
      <c r="C1" s="1"/>
      <c r="D1" s="1"/>
      <c r="E1" s="1"/>
      <c r="F1" s="1"/>
      <c r="G1" s="1"/>
    </row>
    <row r="2" spans="1:7" ht="12.75" customHeight="1">
      <c r="A2" s="41" t="s">
        <v>55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4" t="s">
        <v>18</v>
      </c>
    </row>
    <row r="3" spans="1:7" ht="11.25">
      <c r="A3" s="42"/>
      <c r="B3" s="36" t="s">
        <v>19</v>
      </c>
      <c r="C3" s="36"/>
      <c r="D3" s="36"/>
      <c r="E3" s="36"/>
      <c r="F3" s="36"/>
      <c r="G3" s="35"/>
    </row>
    <row r="4" spans="1:7" s="2" customFormat="1" ht="11.25" customHeight="1">
      <c r="A4" s="43" t="s">
        <v>52</v>
      </c>
      <c r="B4" s="43"/>
      <c r="C4" s="43"/>
      <c r="D4" s="43"/>
      <c r="E4" s="43"/>
      <c r="F4" s="43"/>
      <c r="G4" s="43"/>
    </row>
    <row r="5" spans="1:15" s="6" customFormat="1" ht="11.25" customHeight="1">
      <c r="A5" s="14" t="s">
        <v>43</v>
      </c>
      <c r="B5" s="16">
        <v>1122.1318614295724</v>
      </c>
      <c r="C5" s="16">
        <v>1440.4503085126737</v>
      </c>
      <c r="D5" s="16">
        <v>1713.363459898141</v>
      </c>
      <c r="E5" s="16">
        <v>1772.376892989812</v>
      </c>
      <c r="F5" s="16">
        <v>1702.5219676434724</v>
      </c>
      <c r="G5" s="16">
        <v>1485.0263974986697</v>
      </c>
      <c r="H5" s="7"/>
      <c r="I5" s="7"/>
      <c r="J5" s="7"/>
      <c r="K5" s="7"/>
      <c r="L5" s="7"/>
      <c r="M5" s="7"/>
      <c r="N5" s="7"/>
      <c r="O5" s="7"/>
    </row>
    <row r="6" spans="1:15" s="6" customFormat="1" ht="11.25" customHeight="1">
      <c r="A6" s="14" t="s">
        <v>44</v>
      </c>
      <c r="B6" s="16">
        <v>963.3451407601726</v>
      </c>
      <c r="C6" s="16">
        <v>1147.4896313022023</v>
      </c>
      <c r="D6" s="16">
        <v>1387.8613153354588</v>
      </c>
      <c r="E6" s="16">
        <v>1428.8462688963077</v>
      </c>
      <c r="F6" s="16">
        <v>1611.0411337988241</v>
      </c>
      <c r="G6" s="16">
        <v>1243.318308241483</v>
      </c>
      <c r="H6" s="7"/>
      <c r="I6" s="7"/>
      <c r="J6" s="7"/>
      <c r="K6" s="7"/>
      <c r="L6" s="7"/>
      <c r="M6" s="7"/>
      <c r="O6" s="7"/>
    </row>
    <row r="7" spans="1:15" s="6" customFormat="1" ht="11.25" customHeight="1">
      <c r="A7" s="15" t="s">
        <v>45</v>
      </c>
      <c r="B7" s="16">
        <v>27.953596432014546</v>
      </c>
      <c r="C7" s="16">
        <v>72.37520781928299</v>
      </c>
      <c r="D7" s="16">
        <v>128.17359225980982</v>
      </c>
      <c r="E7" s="16">
        <v>92.810888063707</v>
      </c>
      <c r="F7" s="16">
        <v>193.88075850659789</v>
      </c>
      <c r="G7" s="16">
        <v>89.43554471756892</v>
      </c>
      <c r="H7" s="7"/>
      <c r="I7" s="7"/>
      <c r="J7" s="7"/>
      <c r="K7" s="7"/>
      <c r="L7" s="7"/>
      <c r="M7" s="7"/>
      <c r="O7" s="7"/>
    </row>
    <row r="8" spans="1:15" s="6" customFormat="1" ht="11.25" customHeight="1">
      <c r="A8" s="14" t="s">
        <v>46</v>
      </c>
      <c r="B8" s="16">
        <v>89.69181598824818</v>
      </c>
      <c r="C8" s="16">
        <v>133.50502642273742</v>
      </c>
      <c r="D8" s="16">
        <v>192.98277007163264</v>
      </c>
      <c r="E8" s="16">
        <v>171.74815129633782</v>
      </c>
      <c r="F8" s="16">
        <v>211.29863537160298</v>
      </c>
      <c r="G8" s="16">
        <v>148.21082202422355</v>
      </c>
      <c r="H8" s="7"/>
      <c r="I8" s="7"/>
      <c r="J8" s="7"/>
      <c r="K8" s="7"/>
      <c r="L8" s="7"/>
      <c r="M8" s="7"/>
      <c r="O8" s="7"/>
    </row>
    <row r="9" spans="1:15" s="6" customFormat="1" ht="11.25" customHeight="1">
      <c r="A9" s="28" t="s">
        <v>50</v>
      </c>
      <c r="B9" s="21">
        <v>2203.1224146100076</v>
      </c>
      <c r="C9" s="21">
        <v>2793.820174056896</v>
      </c>
      <c r="D9" s="21">
        <v>3422.381137565042</v>
      </c>
      <c r="E9" s="21">
        <v>3465.7822012461647</v>
      </c>
      <c r="F9" s="21">
        <v>3718.7424953204973</v>
      </c>
      <c r="G9" s="21">
        <v>2965.991072481933</v>
      </c>
      <c r="H9" s="7"/>
      <c r="I9" s="7"/>
      <c r="J9" s="7"/>
      <c r="K9" s="7"/>
      <c r="L9" s="7"/>
      <c r="M9" s="7"/>
      <c r="O9" s="7"/>
    </row>
    <row r="10" spans="1:15" s="6" customFormat="1" ht="11.25" customHeight="1">
      <c r="A10" s="15" t="s">
        <v>47</v>
      </c>
      <c r="B10" s="16">
        <v>495.7909823484969</v>
      </c>
      <c r="C10" s="16">
        <v>727.0064221931202</v>
      </c>
      <c r="D10" s="16">
        <v>901.0221638855534</v>
      </c>
      <c r="E10" s="16">
        <v>1053.2621711775485</v>
      </c>
      <c r="F10" s="16">
        <v>1501.613477744208</v>
      </c>
      <c r="G10" s="16">
        <v>845.0801075715209</v>
      </c>
      <c r="H10" s="7"/>
      <c r="I10" s="7"/>
      <c r="J10" s="7"/>
      <c r="K10" s="7"/>
      <c r="L10" s="7"/>
      <c r="M10" s="7"/>
      <c r="O10" s="7"/>
    </row>
    <row r="11" spans="1:15" s="6" customFormat="1" ht="11.25" customHeight="1">
      <c r="A11" s="15" t="s">
        <v>48</v>
      </c>
      <c r="B11" s="16">
        <v>190.8428037516533</v>
      </c>
      <c r="C11" s="16">
        <v>246.49828136751685</v>
      </c>
      <c r="D11" s="16">
        <v>344.2096244461927</v>
      </c>
      <c r="E11" s="16">
        <v>306.7176067587913</v>
      </c>
      <c r="F11" s="16">
        <v>324.07398662555437</v>
      </c>
      <c r="G11" s="16">
        <v>268.20230716903245</v>
      </c>
      <c r="H11" s="7"/>
      <c r="I11" s="7"/>
      <c r="J11" s="7"/>
      <c r="K11" s="7"/>
      <c r="L11" s="7"/>
      <c r="M11" s="7"/>
      <c r="O11" s="7"/>
    </row>
    <row r="12" spans="1:15" s="6" customFormat="1" ht="11.25" customHeight="1">
      <c r="A12" s="15" t="s">
        <v>49</v>
      </c>
      <c r="B12" s="16">
        <v>858.5574688231172</v>
      </c>
      <c r="C12" s="16">
        <v>999.4283089448058</v>
      </c>
      <c r="D12" s="16">
        <v>1141.9593766993776</v>
      </c>
      <c r="E12" s="16">
        <v>1202.7965842561234</v>
      </c>
      <c r="F12" s="16">
        <v>1288.7527855661615</v>
      </c>
      <c r="G12" s="16">
        <v>1054.5643929332177</v>
      </c>
      <c r="H12" s="7"/>
      <c r="I12" s="7"/>
      <c r="J12" s="7"/>
      <c r="K12" s="7"/>
      <c r="L12" s="7"/>
      <c r="M12" s="7"/>
      <c r="O12" s="7"/>
    </row>
    <row r="13" spans="1:15" s="6" customFormat="1" ht="11.25" customHeight="1">
      <c r="A13" s="28" t="s">
        <v>51</v>
      </c>
      <c r="B13" s="21">
        <v>1545.1912549232675</v>
      </c>
      <c r="C13" s="21">
        <v>1972.9330125054428</v>
      </c>
      <c r="D13" s="21">
        <v>2387.1911650311235</v>
      </c>
      <c r="E13" s="21">
        <v>2562.7763621924632</v>
      </c>
      <c r="F13" s="21">
        <v>3114.440249935924</v>
      </c>
      <c r="G13" s="21">
        <v>2167.8468076737718</v>
      </c>
      <c r="H13" s="7"/>
      <c r="I13" s="7"/>
      <c r="J13" s="7"/>
      <c r="K13" s="7"/>
      <c r="L13" s="7"/>
      <c r="M13" s="7"/>
      <c r="O13" s="7"/>
    </row>
    <row r="14" spans="1:7" s="2" customFormat="1" ht="11.25" customHeight="1">
      <c r="A14" s="37" t="s">
        <v>53</v>
      </c>
      <c r="B14" s="37"/>
      <c r="C14" s="37"/>
      <c r="D14" s="37"/>
      <c r="E14" s="37"/>
      <c r="F14" s="37"/>
      <c r="G14" s="37"/>
    </row>
    <row r="15" spans="1:13" s="6" customFormat="1" ht="11.25" customHeight="1">
      <c r="A15" s="14" t="s">
        <v>43</v>
      </c>
      <c r="B15" s="9">
        <v>0.9789089433704851</v>
      </c>
      <c r="C15" s="9">
        <v>1.2754386192122333</v>
      </c>
      <c r="D15" s="9">
        <v>1.4944655818254593</v>
      </c>
      <c r="E15" s="9">
        <v>1.5084918509252132</v>
      </c>
      <c r="F15" s="9">
        <v>1.4516840411845133</v>
      </c>
      <c r="G15" s="9">
        <v>1.2901974115893728</v>
      </c>
      <c r="H15" s="7"/>
      <c r="I15" s="7"/>
      <c r="J15" s="7"/>
      <c r="K15" s="7"/>
      <c r="L15" s="7"/>
      <c r="M15" s="7"/>
    </row>
    <row r="16" spans="1:7" ht="11.25" customHeight="1">
      <c r="A16" s="14" t="s">
        <v>44</v>
      </c>
      <c r="B16" s="9">
        <v>1.3185466679427347</v>
      </c>
      <c r="C16" s="9">
        <v>1.4208434866932311</v>
      </c>
      <c r="D16" s="9">
        <v>1.6305472264653846</v>
      </c>
      <c r="E16" s="9">
        <v>1.6758862215446018</v>
      </c>
      <c r="F16" s="9">
        <v>1.6986605879000254</v>
      </c>
      <c r="G16" s="9">
        <v>1.5054851799888092</v>
      </c>
    </row>
    <row r="17" spans="1:7" ht="11.25" customHeight="1">
      <c r="A17" s="15" t="s">
        <v>45</v>
      </c>
      <c r="B17" s="9">
        <v>0.019739777074083628</v>
      </c>
      <c r="C17" s="9">
        <v>0.04879050414319078</v>
      </c>
      <c r="D17" s="9">
        <v>0.06809751425061764</v>
      </c>
      <c r="E17" s="9">
        <v>0.06579366083987047</v>
      </c>
      <c r="F17" s="9">
        <v>0.1465464176978265</v>
      </c>
      <c r="G17" s="9">
        <v>0.05969673458441383</v>
      </c>
    </row>
    <row r="18" spans="1:7" ht="11.25" customHeight="1">
      <c r="A18" s="14" t="s">
        <v>46</v>
      </c>
      <c r="B18" s="9">
        <v>0.18750261873009424</v>
      </c>
      <c r="C18" s="9">
        <v>0.23774107036826894</v>
      </c>
      <c r="D18" s="9">
        <v>0.2884789035650698</v>
      </c>
      <c r="E18" s="9">
        <v>0.27988670524482373</v>
      </c>
      <c r="F18" s="9">
        <v>0.3112118785581695</v>
      </c>
      <c r="G18" s="9">
        <v>0.24898928100190532</v>
      </c>
    </row>
    <row r="19" spans="1:7" ht="11.25" customHeight="1">
      <c r="A19" s="28" t="s">
        <v>50</v>
      </c>
      <c r="B19" s="10">
        <v>2.504698007117393</v>
      </c>
      <c r="C19" s="10">
        <v>2.9828136804169274</v>
      </c>
      <c r="D19" s="10">
        <v>3.481589226106534</v>
      </c>
      <c r="E19" s="10">
        <v>3.530058438554512</v>
      </c>
      <c r="F19" s="10">
        <v>3.6081029253405354</v>
      </c>
      <c r="G19" s="10">
        <v>3.104368607164498</v>
      </c>
    </row>
    <row r="20" spans="1:7" ht="11.25" customHeight="1">
      <c r="A20" s="15" t="s">
        <v>47</v>
      </c>
      <c r="B20" s="9">
        <v>0.3007166864651313</v>
      </c>
      <c r="C20" s="9">
        <v>0.38884162535333117</v>
      </c>
      <c r="D20" s="9">
        <v>0.47021240144753934</v>
      </c>
      <c r="E20" s="9">
        <v>0.5277304559753118</v>
      </c>
      <c r="F20" s="9">
        <v>0.709094267900626</v>
      </c>
      <c r="G20" s="9">
        <v>0.4421190505042329</v>
      </c>
    </row>
    <row r="21" spans="1:7" ht="11.25" customHeight="1">
      <c r="A21" s="15" t="s">
        <v>48</v>
      </c>
      <c r="B21" s="9">
        <v>0.14177237296651374</v>
      </c>
      <c r="C21" s="9">
        <v>0.1840042810051073</v>
      </c>
      <c r="D21" s="9">
        <v>0.2426017970270382</v>
      </c>
      <c r="E21" s="9">
        <v>0.21600687080607509</v>
      </c>
      <c r="F21" s="9">
        <v>0.2081192991894608</v>
      </c>
      <c r="G21" s="9">
        <v>0.19093349597627382</v>
      </c>
    </row>
    <row r="22" spans="1:7" ht="11.25" customHeight="1">
      <c r="A22" s="15" t="s">
        <v>49</v>
      </c>
      <c r="B22" s="9">
        <v>0.8256313672241897</v>
      </c>
      <c r="C22" s="9">
        <v>0.8831350123673751</v>
      </c>
      <c r="D22" s="9">
        <v>0.9611747078225387</v>
      </c>
      <c r="E22" s="9">
        <v>0.9621767416989933</v>
      </c>
      <c r="F22" s="9">
        <v>0.9776882153817457</v>
      </c>
      <c r="G22" s="9">
        <v>0.9056447834471663</v>
      </c>
    </row>
    <row r="23" spans="1:7" ht="11.25" customHeight="1">
      <c r="A23" s="28" t="s">
        <v>51</v>
      </c>
      <c r="B23" s="10">
        <v>1.2681204266558335</v>
      </c>
      <c r="C23" s="10">
        <v>1.455980918725812</v>
      </c>
      <c r="D23" s="10">
        <v>1.673988906297116</v>
      </c>
      <c r="E23" s="10">
        <v>1.705914068480381</v>
      </c>
      <c r="F23" s="10">
        <v>1.8949017824718322</v>
      </c>
      <c r="G23" s="10">
        <v>1.5386973299276674</v>
      </c>
    </row>
  </sheetData>
  <sheetProtection/>
  <mergeCells count="5">
    <mergeCell ref="G2:G3"/>
    <mergeCell ref="B3:F3"/>
    <mergeCell ref="A2:A3"/>
    <mergeCell ref="A4:G4"/>
    <mergeCell ref="A14:G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6" width="10.7109375" style="2" customWidth="1"/>
    <col min="7" max="16384" width="9.140625" style="2" customWidth="1"/>
  </cols>
  <sheetData>
    <row r="1" spans="1:7" ht="12.75" customHeight="1">
      <c r="A1" s="1" t="s">
        <v>58</v>
      </c>
      <c r="B1" s="1"/>
      <c r="C1" s="1"/>
      <c r="D1" s="1"/>
      <c r="E1" s="1"/>
      <c r="F1" s="1"/>
      <c r="G1" s="1"/>
    </row>
    <row r="2" spans="1:6" ht="48" customHeight="1">
      <c r="A2" s="24" t="s">
        <v>55</v>
      </c>
      <c r="B2" s="23" t="s">
        <v>21</v>
      </c>
      <c r="C2" s="22" t="s">
        <v>22</v>
      </c>
      <c r="D2" s="22" t="s">
        <v>23</v>
      </c>
      <c r="E2" s="22" t="s">
        <v>24</v>
      </c>
      <c r="F2" s="25" t="s">
        <v>18</v>
      </c>
    </row>
    <row r="3" spans="1:6" ht="11.25">
      <c r="A3" s="43" t="s">
        <v>52</v>
      </c>
      <c r="B3" s="43"/>
      <c r="C3" s="43"/>
      <c r="D3" s="43"/>
      <c r="E3" s="43"/>
      <c r="F3" s="43"/>
    </row>
    <row r="4" spans="1:6" ht="11.25">
      <c r="A4" s="14" t="s">
        <v>43</v>
      </c>
      <c r="B4" s="16">
        <v>1074.406141610295</v>
      </c>
      <c r="C4" s="16">
        <v>1503.8522768212042</v>
      </c>
      <c r="D4" s="16">
        <v>1400.9762949974472</v>
      </c>
      <c r="E4" s="16">
        <v>1762.1929494689057</v>
      </c>
      <c r="F4" s="16">
        <v>1485.0263974986697</v>
      </c>
    </row>
    <row r="5" spans="1:6" ht="11.25">
      <c r="A5" s="14" t="s">
        <v>44</v>
      </c>
      <c r="B5" s="16">
        <v>1315.1434465786717</v>
      </c>
      <c r="C5" s="16">
        <v>1335.9089108502005</v>
      </c>
      <c r="D5" s="16">
        <v>1157.5642940739936</v>
      </c>
      <c r="E5" s="16">
        <v>1229.035162870627</v>
      </c>
      <c r="F5" s="16">
        <v>1243.318308241483</v>
      </c>
    </row>
    <row r="6" spans="1:6" ht="11.25">
      <c r="A6" s="15" t="s">
        <v>45</v>
      </c>
      <c r="B6" s="16">
        <v>101.74887614378066</v>
      </c>
      <c r="C6" s="16">
        <v>84.97130261418339</v>
      </c>
      <c r="D6" s="16">
        <v>79.43666634582925</v>
      </c>
      <c r="E6" s="16">
        <v>94.32392379993976</v>
      </c>
      <c r="F6" s="16">
        <v>89.43554471756892</v>
      </c>
    </row>
    <row r="7" spans="1:6" ht="11.25">
      <c r="A7" s="14" t="s">
        <v>46</v>
      </c>
      <c r="B7" s="16">
        <v>111.3807753681537</v>
      </c>
      <c r="C7" s="16">
        <v>209.7293158152417</v>
      </c>
      <c r="D7" s="16">
        <v>144.82111884375777</v>
      </c>
      <c r="E7" s="16">
        <v>135.68522230329074</v>
      </c>
      <c r="F7" s="16">
        <v>148.21082202422355</v>
      </c>
    </row>
    <row r="8" spans="1:6" ht="11.25">
      <c r="A8" s="28" t="s">
        <v>50</v>
      </c>
      <c r="B8" s="21">
        <v>2602.6792397009012</v>
      </c>
      <c r="C8" s="21">
        <v>3134.46180610083</v>
      </c>
      <c r="D8" s="21">
        <v>2782.7983742610277</v>
      </c>
      <c r="E8" s="21">
        <v>3221.2372584427612</v>
      </c>
      <c r="F8" s="21">
        <v>2965.991072481933</v>
      </c>
    </row>
    <row r="9" spans="1:6" ht="11.25">
      <c r="A9" s="15" t="s">
        <v>47</v>
      </c>
      <c r="B9" s="16">
        <v>970.7819145463433</v>
      </c>
      <c r="C9" s="16">
        <v>995.365571070479</v>
      </c>
      <c r="D9" s="16">
        <v>765.2894933419262</v>
      </c>
      <c r="E9" s="16">
        <v>764.951901676709</v>
      </c>
      <c r="F9" s="16">
        <v>845.0801075715209</v>
      </c>
    </row>
    <row r="10" spans="1:6" ht="11.25">
      <c r="A10" s="15" t="s">
        <v>48</v>
      </c>
      <c r="B10" s="16">
        <v>186.63718750974166</v>
      </c>
      <c r="C10" s="16">
        <v>275.6767517593532</v>
      </c>
      <c r="D10" s="16">
        <v>279.63055118472704</v>
      </c>
      <c r="E10" s="16">
        <v>296.4398237765589</v>
      </c>
      <c r="F10" s="16">
        <v>268.20230716903245</v>
      </c>
    </row>
    <row r="11" spans="1:6" ht="11.25">
      <c r="A11" s="15" t="s">
        <v>49</v>
      </c>
      <c r="B11" s="16">
        <v>965.2317275947801</v>
      </c>
      <c r="C11" s="16">
        <v>1220.7207183366688</v>
      </c>
      <c r="D11" s="16">
        <v>1086.4597467616345</v>
      </c>
      <c r="E11" s="16">
        <v>979.3787903070366</v>
      </c>
      <c r="F11" s="16">
        <v>1054.5643929332177</v>
      </c>
    </row>
    <row r="12" spans="1:6" ht="11.25">
      <c r="A12" s="28" t="s">
        <v>51</v>
      </c>
      <c r="B12" s="21">
        <v>2122.650829650865</v>
      </c>
      <c r="C12" s="21">
        <v>2491.763041166501</v>
      </c>
      <c r="D12" s="21">
        <v>2131.379791288288</v>
      </c>
      <c r="E12" s="21">
        <v>2040.7705157603045</v>
      </c>
      <c r="F12" s="21">
        <v>2167.8468076737718</v>
      </c>
    </row>
    <row r="13" spans="1:6" ht="11.25">
      <c r="A13" s="37" t="s">
        <v>53</v>
      </c>
      <c r="B13" s="37"/>
      <c r="C13" s="37"/>
      <c r="D13" s="37"/>
      <c r="E13" s="37"/>
      <c r="F13" s="37"/>
    </row>
    <row r="14" spans="1:6" ht="11.25">
      <c r="A14" s="14" t="s">
        <v>43</v>
      </c>
      <c r="B14" s="9">
        <v>0.9320910553466625</v>
      </c>
      <c r="C14" s="9">
        <v>1.3018633138250812</v>
      </c>
      <c r="D14" s="9">
        <v>1.2437860516288421</v>
      </c>
      <c r="E14" s="9">
        <v>1.5109695506804801</v>
      </c>
      <c r="F14" s="9">
        <v>1.2901974115893728</v>
      </c>
    </row>
    <row r="15" spans="1:6" ht="11.25">
      <c r="A15" s="14" t="s">
        <v>44</v>
      </c>
      <c r="B15" s="9">
        <v>1.4078525724831137</v>
      </c>
      <c r="C15" s="9">
        <v>1.5136885000638265</v>
      </c>
      <c r="D15" s="9">
        <v>1.46956335005643</v>
      </c>
      <c r="E15" s="9">
        <v>1.5832889260966545</v>
      </c>
      <c r="F15" s="9">
        <v>1.5054851799888092</v>
      </c>
    </row>
    <row r="16" spans="1:6" ht="11.25">
      <c r="A16" s="15" t="s">
        <v>45</v>
      </c>
      <c r="B16" s="9">
        <v>0.060589068982087435</v>
      </c>
      <c r="C16" s="9">
        <v>0.0582690333732361</v>
      </c>
      <c r="D16" s="9">
        <v>0.04614140699760349</v>
      </c>
      <c r="E16" s="9">
        <v>0.07194796340087829</v>
      </c>
      <c r="F16" s="9">
        <v>0.05969673458441383</v>
      </c>
    </row>
    <row r="17" spans="1:6" ht="11.25">
      <c r="A17" s="14" t="s">
        <v>46</v>
      </c>
      <c r="B17" s="9">
        <v>0.1746249940447237</v>
      </c>
      <c r="C17" s="9">
        <v>0.32529420906403117</v>
      </c>
      <c r="D17" s="9">
        <v>0.2672642821472114</v>
      </c>
      <c r="E17" s="9">
        <v>0.2286434122898598</v>
      </c>
      <c r="F17" s="9">
        <v>0.24898928100190532</v>
      </c>
    </row>
    <row r="18" spans="1:6" ht="11.25">
      <c r="A18" s="28" t="s">
        <v>50</v>
      </c>
      <c r="B18" s="10">
        <v>2.5751576908565865</v>
      </c>
      <c r="C18" s="10">
        <v>3.19911505632617</v>
      </c>
      <c r="D18" s="10">
        <v>3.026755090830086</v>
      </c>
      <c r="E18" s="10">
        <v>3.3948498524678725</v>
      </c>
      <c r="F18" s="10">
        <v>3.104368607164498</v>
      </c>
    </row>
    <row r="19" spans="1:6" ht="11.25">
      <c r="A19" s="15" t="s">
        <v>47</v>
      </c>
      <c r="B19" s="9">
        <v>0.4348598047907585</v>
      </c>
      <c r="C19" s="9">
        <v>0.5166264684190697</v>
      </c>
      <c r="D19" s="9">
        <v>0.4236018722732634</v>
      </c>
      <c r="E19" s="9">
        <v>0.42015497649406575</v>
      </c>
      <c r="F19" s="9">
        <v>0.4421190505042329</v>
      </c>
    </row>
    <row r="20" spans="1:6" ht="11.25">
      <c r="A20" s="15" t="s">
        <v>48</v>
      </c>
      <c r="B20" s="9">
        <v>0.12085878948670234</v>
      </c>
      <c r="C20" s="9">
        <v>0.1902190834112221</v>
      </c>
      <c r="D20" s="9">
        <v>0.19518911605136124</v>
      </c>
      <c r="E20" s="9">
        <v>0.22410513146023017</v>
      </c>
      <c r="F20" s="9">
        <v>0.19093349597627382</v>
      </c>
    </row>
    <row r="21" spans="1:6" ht="11.25">
      <c r="A21" s="15" t="s">
        <v>49</v>
      </c>
      <c r="B21" s="9">
        <v>0.7430250956778304</v>
      </c>
      <c r="C21" s="9">
        <v>1.0194108099133454</v>
      </c>
      <c r="D21" s="9">
        <v>0.9595743630925335</v>
      </c>
      <c r="E21" s="9">
        <v>0.8788240383160549</v>
      </c>
      <c r="F21" s="9">
        <v>0.9056447834471663</v>
      </c>
    </row>
    <row r="22" spans="1:6" ht="11.25">
      <c r="A22" s="28" t="s">
        <v>51</v>
      </c>
      <c r="B22" s="10">
        <v>1.2987436899552907</v>
      </c>
      <c r="C22" s="10">
        <v>1.7262563617436353</v>
      </c>
      <c r="D22" s="10">
        <v>1.5783653514171585</v>
      </c>
      <c r="E22" s="10">
        <v>1.5230841462703506</v>
      </c>
      <c r="F22" s="10">
        <v>1.5386973299276674</v>
      </c>
    </row>
    <row r="23" spans="1:6" ht="11.25">
      <c r="A23" s="17"/>
      <c r="B23" s="9"/>
      <c r="C23" s="9"/>
      <c r="D23" s="9"/>
      <c r="E23" s="9"/>
      <c r="F23" s="9"/>
    </row>
    <row r="24" spans="1:6" ht="11.25">
      <c r="A24" s="17"/>
      <c r="B24" s="9"/>
      <c r="C24" s="9"/>
      <c r="D24" s="9"/>
      <c r="E24" s="9"/>
      <c r="F24" s="9"/>
    </row>
    <row r="25" spans="1:6" ht="11.25">
      <c r="A25" s="17"/>
      <c r="B25" s="9"/>
      <c r="C25" s="9"/>
      <c r="D25" s="9"/>
      <c r="E25" s="9"/>
      <c r="F25" s="9"/>
    </row>
    <row r="26" spans="1:6" ht="11.25">
      <c r="A26" s="17"/>
      <c r="B26" s="9"/>
      <c r="C26" s="9"/>
      <c r="D26" s="9"/>
      <c r="E26" s="9"/>
      <c r="F26" s="9"/>
    </row>
    <row r="27" spans="1:6" ht="11.25">
      <c r="A27" s="18"/>
      <c r="B27" s="10"/>
      <c r="C27" s="10"/>
      <c r="D27" s="10"/>
      <c r="E27" s="10"/>
      <c r="F27" s="10"/>
    </row>
  </sheetData>
  <sheetProtection/>
  <mergeCells count="2">
    <mergeCell ref="A3:F3"/>
    <mergeCell ref="A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Varga Évi</cp:lastModifiedBy>
  <cp:lastPrinted>2012-10-01T13:09:19Z</cp:lastPrinted>
  <dcterms:created xsi:type="dcterms:W3CDTF">2012-09-17T08:11:30Z</dcterms:created>
  <dcterms:modified xsi:type="dcterms:W3CDTF">2015-11-06T09:58:42Z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