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9" activeTab="0"/>
  </bookViews>
  <sheets>
    <sheet name="2.4.2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Tokaji K?rolyn?</author>
  </authors>
  <commentList>
    <comment ref="A1" authorId="0">
      <text>
        <r>
          <rPr>
            <sz val="8"/>
            <rFont val="Tahoma"/>
            <family val="2"/>
          </rPr>
          <t>Forrás: Emberi Erőforrások Minisztériuma.
1990–1991-ben a magángyógyszertárak nélkül.
Az 1996–1997-ben bekövetkezett privatizáció után csak magángyógyszertárak üzemelnek.</t>
        </r>
      </text>
    </comment>
  </commentList>
</comments>
</file>

<file path=xl/sharedStrings.xml><?xml version="1.0" encoding="utf-8"?>
<sst xmlns="http://schemas.openxmlformats.org/spreadsheetml/2006/main" count="49" uniqueCount="16">
  <si>
    <t>Év</t>
  </si>
  <si>
    <t>Közforgalmú gyógyszertár</t>
  </si>
  <si>
    <t>Közforgalmú gyógyszertárak tulajdonába tartozó egyéb gyógyszertár</t>
  </si>
  <si>
    <t>Intézeti gyógyszertárak</t>
  </si>
  <si>
    <t>Lakossági forgalmat bonyolító gyógyszertár összesen</t>
  </si>
  <si>
    <t>Egy közforgalmú gyógyszertárra jutó lakos</t>
  </si>
  <si>
    <t>Gyógyszertári dolgozó</t>
  </si>
  <si>
    <t>összesen</t>
  </si>
  <si>
    <t>ebből: közvetlen lakossági forgalmat bonyolító részleg</t>
  </si>
  <si>
    <t>gyógyszerész</t>
  </si>
  <si>
    <t>gyógyszertári asszisztens</t>
  </si>
  <si>
    <t>egyéb</t>
  </si>
  <si>
    <t>..</t>
  </si>
  <si>
    <t>2.4.21. Gyógyszertárak (1990–)</t>
  </si>
  <si>
    <t>fiók- 
gyógyszertár</t>
  </si>
  <si>
    <t>kézi- 
gyógyszertár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</si>
</sst>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(* #,##0_);_(* \(#,##0\);_(* &quot;-&quot;??_);_(@_)"/>
  </numFmts>
  <fonts count="39">
    <font>
      <sz val="10"/>
      <color rgb="FF37464D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56" applyFont="1" applyFill="1" applyAlignment="1">
      <alignment horizontal="left" vertical="center"/>
      <protection/>
    </xf>
    <xf numFmtId="0" fontId="3" fillId="0" borderId="0" xfId="56" applyFont="1" applyFill="1" applyAlignment="1">
      <alignment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3" fontId="3" fillId="0" borderId="10" xfId="56" applyNumberFormat="1" applyFont="1" applyBorder="1" applyAlignment="1">
      <alignment horizontal="center" vertical="center" wrapText="1"/>
      <protection/>
    </xf>
    <xf numFmtId="3" fontId="3" fillId="0" borderId="11" xfId="56" applyNumberFormat="1" applyFont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center"/>
      <protection/>
    </xf>
    <xf numFmtId="3" fontId="3" fillId="0" borderId="0" xfId="56" applyNumberFormat="1" applyFont="1" applyFill="1" applyAlignment="1">
      <alignment vertical="center"/>
      <protection/>
    </xf>
    <xf numFmtId="3" fontId="3" fillId="0" borderId="0" xfId="56" applyNumberFormat="1" applyFont="1" applyFill="1" applyAlignment="1">
      <alignment horizontal="right" vertical="center"/>
      <protection/>
    </xf>
    <xf numFmtId="165" fontId="3" fillId="0" borderId="0" xfId="48" applyNumberFormat="1" applyFont="1" applyFill="1" applyAlignment="1">
      <alignment/>
    </xf>
    <xf numFmtId="3" fontId="3" fillId="0" borderId="0" xfId="56" applyNumberFormat="1" applyFont="1" applyFill="1" applyAlignment="1">
      <alignment/>
      <protection/>
    </xf>
    <xf numFmtId="3" fontId="3" fillId="0" borderId="12" xfId="56" applyNumberFormat="1" applyFont="1" applyFill="1" applyBorder="1" applyAlignment="1">
      <alignment vertical="center"/>
      <protection/>
    </xf>
    <xf numFmtId="3" fontId="3" fillId="0" borderId="12" xfId="56" applyNumberFormat="1" applyFont="1" applyFill="1" applyBorder="1" applyAlignment="1">
      <alignment horizontal="right" vertical="center"/>
      <protection/>
    </xf>
    <xf numFmtId="165" fontId="3" fillId="0" borderId="12" xfId="48" applyNumberFormat="1" applyFont="1" applyFill="1" applyBorder="1" applyAlignment="1">
      <alignment/>
    </xf>
    <xf numFmtId="3" fontId="3" fillId="0" borderId="0" xfId="56" applyNumberFormat="1" applyFont="1" applyFill="1" applyBorder="1" applyAlignment="1">
      <alignment vertical="center"/>
      <protection/>
    </xf>
    <xf numFmtId="3" fontId="3" fillId="0" borderId="0" xfId="56" applyNumberFormat="1" applyFont="1" applyFill="1" applyBorder="1" applyAlignment="1">
      <alignment horizontal="right" vertical="center"/>
      <protection/>
    </xf>
    <xf numFmtId="3" fontId="3" fillId="0" borderId="0" xfId="56" applyNumberFormat="1" applyFont="1" applyFill="1" applyBorder="1" applyAlignment="1">
      <alignment/>
      <protection/>
    </xf>
    <xf numFmtId="165" fontId="3" fillId="0" borderId="0" xfId="48" applyNumberFormat="1" applyFont="1" applyFill="1" applyBorder="1" applyAlignment="1">
      <alignment/>
    </xf>
    <xf numFmtId="0" fontId="3" fillId="0" borderId="0" xfId="56" applyFont="1" applyFill="1" applyBorder="1" applyAlignment="1">
      <alignment horizontal="center"/>
      <protection/>
    </xf>
    <xf numFmtId="3" fontId="3" fillId="0" borderId="12" xfId="56" applyNumberFormat="1" applyFont="1" applyFill="1" applyBorder="1" applyAlignment="1">
      <alignment/>
      <protection/>
    </xf>
    <xf numFmtId="3" fontId="3" fillId="0" borderId="0" xfId="56" applyNumberFormat="1" applyFont="1" applyAlignment="1">
      <alignment/>
      <protection/>
    </xf>
    <xf numFmtId="0" fontId="3" fillId="0" borderId="0" xfId="56" applyFont="1" applyFill="1" applyBorder="1" applyAlignment="1">
      <alignment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3" fontId="3" fillId="0" borderId="10" xfId="56" applyNumberFormat="1" applyFont="1" applyBorder="1" applyAlignment="1">
      <alignment horizontal="center" vertical="center" wrapText="1"/>
      <protection/>
    </xf>
    <xf numFmtId="3" fontId="3" fillId="0" borderId="11" xfId="56" applyNumberFormat="1" applyFont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4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5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809625</xdr:colOff>
      <xdr:row>31</xdr:row>
      <xdr:rowOff>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9410700" cy="494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10.421875" defaultRowHeight="12.75"/>
  <cols>
    <col min="1" max="1" width="9.57421875" style="2" customWidth="1"/>
    <col min="2" max="2" width="15.140625" style="2" customWidth="1"/>
    <col min="3" max="3" width="13.421875" style="2" customWidth="1"/>
    <col min="4" max="12" width="15.140625" style="2" customWidth="1"/>
    <col min="13" max="16384" width="10.421875" style="2" customWidth="1"/>
  </cols>
  <sheetData>
    <row r="1" s="1" customFormat="1" ht="19.5" customHeight="1">
      <c r="A1" s="1" t="s">
        <v>13</v>
      </c>
    </row>
    <row r="2" spans="1:12" ht="21.75" customHeight="1">
      <c r="A2" s="22" t="s">
        <v>0</v>
      </c>
      <c r="B2" s="22" t="s">
        <v>1</v>
      </c>
      <c r="C2" s="26" t="s">
        <v>2</v>
      </c>
      <c r="D2" s="27"/>
      <c r="E2" s="28" t="s">
        <v>3</v>
      </c>
      <c r="F2" s="28"/>
      <c r="G2" s="22" t="s">
        <v>4</v>
      </c>
      <c r="H2" s="22" t="s">
        <v>5</v>
      </c>
      <c r="I2" s="24" t="s">
        <v>6</v>
      </c>
      <c r="J2" s="24"/>
      <c r="K2" s="24"/>
      <c r="L2" s="25"/>
    </row>
    <row r="3" spans="1:12" ht="33" customHeight="1">
      <c r="A3" s="23"/>
      <c r="B3" s="23"/>
      <c r="C3" s="3" t="s">
        <v>14</v>
      </c>
      <c r="D3" s="3" t="s">
        <v>15</v>
      </c>
      <c r="E3" s="3" t="s">
        <v>7</v>
      </c>
      <c r="F3" s="3" t="s">
        <v>8</v>
      </c>
      <c r="G3" s="23"/>
      <c r="H3" s="23"/>
      <c r="I3" s="4" t="s">
        <v>9</v>
      </c>
      <c r="J3" s="4" t="s">
        <v>10</v>
      </c>
      <c r="K3" s="4" t="s">
        <v>11</v>
      </c>
      <c r="L3" s="5" t="s">
        <v>7</v>
      </c>
    </row>
    <row r="4" spans="1:12" ht="11.25">
      <c r="A4" s="6">
        <v>1990</v>
      </c>
      <c r="B4" s="7">
        <v>1479</v>
      </c>
      <c r="C4" s="8" t="s">
        <v>12</v>
      </c>
      <c r="D4" s="8" t="s">
        <v>12</v>
      </c>
      <c r="E4" s="8" t="s">
        <v>12</v>
      </c>
      <c r="F4" s="8" t="s">
        <v>12</v>
      </c>
      <c r="G4" s="7">
        <v>1479</v>
      </c>
      <c r="H4" s="9">
        <v>7001.352265043948</v>
      </c>
      <c r="I4" s="7">
        <v>3390</v>
      </c>
      <c r="J4" s="7">
        <v>7074</v>
      </c>
      <c r="K4" s="7">
        <v>2857</v>
      </c>
      <c r="L4" s="7">
        <f>SUM(I4:K4)</f>
        <v>13321</v>
      </c>
    </row>
    <row r="5" spans="1:12" ht="11.25">
      <c r="A5" s="6">
        <v>1991</v>
      </c>
      <c r="B5" s="11">
        <v>1455</v>
      </c>
      <c r="C5" s="12" t="s">
        <v>12</v>
      </c>
      <c r="D5" s="12" t="s">
        <v>12</v>
      </c>
      <c r="E5" s="12" t="s">
        <v>12</v>
      </c>
      <c r="F5" s="12" t="s">
        <v>12</v>
      </c>
      <c r="G5" s="11">
        <v>1455</v>
      </c>
      <c r="H5" s="13">
        <v>7104.46735395189</v>
      </c>
      <c r="I5" s="11">
        <v>3344</v>
      </c>
      <c r="J5" s="11">
        <v>7043</v>
      </c>
      <c r="K5" s="11">
        <v>3064</v>
      </c>
      <c r="L5" s="11">
        <f>SUM(I5:K5)</f>
        <v>13451</v>
      </c>
    </row>
    <row r="6" spans="1:12" ht="11.25">
      <c r="A6" s="6">
        <v>1992</v>
      </c>
      <c r="B6" s="7">
        <v>1738</v>
      </c>
      <c r="C6" s="8" t="s">
        <v>12</v>
      </c>
      <c r="D6" s="8" t="s">
        <v>12</v>
      </c>
      <c r="E6" s="8" t="s">
        <v>12</v>
      </c>
      <c r="F6" s="8" t="s">
        <v>12</v>
      </c>
      <c r="G6" s="7">
        <v>1738</v>
      </c>
      <c r="H6" s="9">
        <v>5932.10586881473</v>
      </c>
      <c r="I6" s="8" t="s">
        <v>12</v>
      </c>
      <c r="J6" s="8" t="s">
        <v>12</v>
      </c>
      <c r="K6" s="8" t="s">
        <v>12</v>
      </c>
      <c r="L6" s="8" t="s">
        <v>12</v>
      </c>
    </row>
    <row r="7" spans="1:12" ht="11.25">
      <c r="A7" s="6">
        <v>1993</v>
      </c>
      <c r="B7" s="7">
        <v>1829</v>
      </c>
      <c r="C7" s="8" t="s">
        <v>12</v>
      </c>
      <c r="D7" s="8" t="s">
        <v>12</v>
      </c>
      <c r="E7" s="8" t="s">
        <v>12</v>
      </c>
      <c r="F7" s="8" t="s">
        <v>12</v>
      </c>
      <c r="G7" s="7">
        <v>1829</v>
      </c>
      <c r="H7" s="9">
        <v>5618.917441224713</v>
      </c>
      <c r="I7" s="7">
        <v>3265</v>
      </c>
      <c r="J7" s="7">
        <v>6962</v>
      </c>
      <c r="K7" s="7">
        <v>2675</v>
      </c>
      <c r="L7" s="7">
        <f>SUM(I7:K7)</f>
        <v>12902</v>
      </c>
    </row>
    <row r="8" spans="1:12" ht="11.25">
      <c r="A8" s="6">
        <v>1994</v>
      </c>
      <c r="B8" s="7">
        <v>1963</v>
      </c>
      <c r="C8" s="8" t="s">
        <v>12</v>
      </c>
      <c r="D8" s="8" t="s">
        <v>12</v>
      </c>
      <c r="E8" s="8" t="s">
        <v>12</v>
      </c>
      <c r="F8" s="8" t="s">
        <v>12</v>
      </c>
      <c r="G8" s="7">
        <v>1963</v>
      </c>
      <c r="H8" s="9">
        <v>5219.409067753439</v>
      </c>
      <c r="I8" s="7">
        <v>3306</v>
      </c>
      <c r="J8" s="7">
        <v>6820</v>
      </c>
      <c r="K8" s="7">
        <v>2512</v>
      </c>
      <c r="L8" s="7">
        <f>SUM(I8:K8)</f>
        <v>12638</v>
      </c>
    </row>
    <row r="9" spans="1:12" ht="11.25">
      <c r="A9" s="6">
        <v>1995</v>
      </c>
      <c r="B9" s="7">
        <v>2024</v>
      </c>
      <c r="C9" s="8" t="s">
        <v>12</v>
      </c>
      <c r="D9" s="8" t="s">
        <v>12</v>
      </c>
      <c r="E9" s="8" t="s">
        <v>12</v>
      </c>
      <c r="F9" s="8" t="s">
        <v>12</v>
      </c>
      <c r="G9" s="7">
        <v>2024</v>
      </c>
      <c r="H9" s="9">
        <v>5045.602766798418</v>
      </c>
      <c r="I9" s="7">
        <v>3422</v>
      </c>
      <c r="J9" s="7">
        <v>6419</v>
      </c>
      <c r="K9" s="7">
        <v>2110</v>
      </c>
      <c r="L9" s="7">
        <f>SUM(I9:K9)</f>
        <v>11951</v>
      </c>
    </row>
    <row r="10" spans="1:12" ht="11.25">
      <c r="A10" s="6">
        <v>1996</v>
      </c>
      <c r="B10" s="14">
        <v>2001</v>
      </c>
      <c r="C10" s="15" t="s">
        <v>12</v>
      </c>
      <c r="D10" s="15" t="s">
        <v>12</v>
      </c>
      <c r="E10" s="15" t="s">
        <v>12</v>
      </c>
      <c r="F10" s="14">
        <v>35</v>
      </c>
      <c r="G10" s="16">
        <v>2036</v>
      </c>
      <c r="H10" s="17">
        <v>5084.6576711644175</v>
      </c>
      <c r="I10" s="16">
        <v>4104</v>
      </c>
      <c r="J10" s="16">
        <v>6008</v>
      </c>
      <c r="K10" s="16">
        <v>2858</v>
      </c>
      <c r="L10" s="16">
        <f>SUM(I10:K10)</f>
        <v>12970</v>
      </c>
    </row>
    <row r="11" spans="1:12" ht="11.25">
      <c r="A11" s="18">
        <v>1997</v>
      </c>
      <c r="B11" s="11">
        <v>1965</v>
      </c>
      <c r="C11" s="12" t="s">
        <v>12</v>
      </c>
      <c r="D11" s="12" t="s">
        <v>12</v>
      </c>
      <c r="E11" s="11">
        <v>140</v>
      </c>
      <c r="F11" s="11">
        <v>38</v>
      </c>
      <c r="G11" s="19">
        <v>2003</v>
      </c>
      <c r="H11" s="13">
        <v>5157.96437659033</v>
      </c>
      <c r="I11" s="19">
        <v>4766</v>
      </c>
      <c r="J11" s="19">
        <v>6860</v>
      </c>
      <c r="K11" s="19">
        <v>2835</v>
      </c>
      <c r="L11" s="19">
        <f>SUM(I11:K11)</f>
        <v>14461</v>
      </c>
    </row>
    <row r="12" spans="1:12" ht="11.25">
      <c r="A12" s="6">
        <v>1998</v>
      </c>
      <c r="B12" s="7">
        <v>1972</v>
      </c>
      <c r="C12" s="7">
        <v>555</v>
      </c>
      <c r="D12" s="7">
        <v>342</v>
      </c>
      <c r="E12" s="7">
        <v>147</v>
      </c>
      <c r="F12" s="7">
        <v>38</v>
      </c>
      <c r="G12" s="16">
        <v>2010</v>
      </c>
      <c r="H12" s="9">
        <v>5117.545638945233</v>
      </c>
      <c r="I12" s="10">
        <v>4789</v>
      </c>
      <c r="J12" s="10">
        <v>6708</v>
      </c>
      <c r="K12" s="10">
        <v>2591</v>
      </c>
      <c r="L12" s="10">
        <v>14088</v>
      </c>
    </row>
    <row r="13" spans="1:12" ht="11.25">
      <c r="A13" s="6">
        <v>1999</v>
      </c>
      <c r="B13" s="7">
        <v>1985</v>
      </c>
      <c r="C13" s="7">
        <v>564</v>
      </c>
      <c r="D13" s="7">
        <v>329</v>
      </c>
      <c r="E13" s="7">
        <v>133</v>
      </c>
      <c r="F13" s="7">
        <v>43</v>
      </c>
      <c r="G13" s="16">
        <v>2028</v>
      </c>
      <c r="H13" s="9">
        <v>5059.5465994962215</v>
      </c>
      <c r="I13" s="10">
        <v>4762</v>
      </c>
      <c r="J13" s="10">
        <v>6621</v>
      </c>
      <c r="K13" s="10">
        <v>2568</v>
      </c>
      <c r="L13" s="10">
        <v>13951</v>
      </c>
    </row>
    <row r="14" spans="1:12" ht="11.25">
      <c r="A14" s="6">
        <v>2000</v>
      </c>
      <c r="B14" s="7">
        <v>1999</v>
      </c>
      <c r="C14" s="7">
        <v>604</v>
      </c>
      <c r="D14" s="7">
        <v>298</v>
      </c>
      <c r="E14" s="7">
        <v>147</v>
      </c>
      <c r="F14" s="7">
        <v>46</v>
      </c>
      <c r="G14" s="16">
        <v>2045</v>
      </c>
      <c r="H14" s="9">
        <v>4993</v>
      </c>
      <c r="I14" s="20">
        <v>4905</v>
      </c>
      <c r="J14" s="20">
        <v>6598</v>
      </c>
      <c r="K14" s="20">
        <v>2665</v>
      </c>
      <c r="L14" s="20">
        <v>14168</v>
      </c>
    </row>
    <row r="15" spans="1:12" ht="11.25">
      <c r="A15" s="6">
        <v>2001</v>
      </c>
      <c r="B15" s="7">
        <v>1999</v>
      </c>
      <c r="C15" s="2">
        <v>607</v>
      </c>
      <c r="D15" s="2">
        <v>310</v>
      </c>
      <c r="E15" s="2">
        <v>148</v>
      </c>
      <c r="F15" s="2">
        <v>50</v>
      </c>
      <c r="G15" s="16">
        <v>2049</v>
      </c>
      <c r="H15" s="9">
        <v>4972</v>
      </c>
      <c r="I15" s="20">
        <v>5024</v>
      </c>
      <c r="J15" s="20">
        <v>6233</v>
      </c>
      <c r="K15" s="20">
        <v>2599</v>
      </c>
      <c r="L15" s="20">
        <v>13856</v>
      </c>
    </row>
    <row r="16" spans="1:12" ht="11.25">
      <c r="A16" s="6">
        <v>2002</v>
      </c>
      <c r="B16" s="7">
        <v>2002</v>
      </c>
      <c r="C16" s="2">
        <v>625</v>
      </c>
      <c r="D16" s="2">
        <v>313</v>
      </c>
      <c r="E16" s="2">
        <v>148</v>
      </c>
      <c r="F16" s="2">
        <v>45</v>
      </c>
      <c r="G16" s="16">
        <v>2047</v>
      </c>
      <c r="H16" s="9">
        <v>4963</v>
      </c>
      <c r="I16" s="20">
        <v>5070</v>
      </c>
      <c r="J16" s="20">
        <v>6865</v>
      </c>
      <c r="K16" s="20">
        <v>2666</v>
      </c>
      <c r="L16" s="20">
        <v>14601</v>
      </c>
    </row>
    <row r="17" spans="1:12" ht="11.25">
      <c r="A17" s="6">
        <v>2003</v>
      </c>
      <c r="B17" s="14">
        <v>2008</v>
      </c>
      <c r="C17" s="2">
        <v>644</v>
      </c>
      <c r="D17" s="2">
        <v>311</v>
      </c>
      <c r="E17" s="2">
        <v>149</v>
      </c>
      <c r="F17" s="2">
        <v>58</v>
      </c>
      <c r="G17" s="16">
        <v>2066</v>
      </c>
      <c r="H17" s="9">
        <v>4902.977734753146</v>
      </c>
      <c r="I17" s="20">
        <v>5125</v>
      </c>
      <c r="J17" s="20">
        <v>6673</v>
      </c>
      <c r="K17" s="20">
        <v>2717</v>
      </c>
      <c r="L17" s="20">
        <v>14515</v>
      </c>
    </row>
    <row r="18" spans="1:12" ht="11.25">
      <c r="A18" s="6">
        <v>2004</v>
      </c>
      <c r="B18" s="14">
        <v>2005</v>
      </c>
      <c r="C18" s="2">
        <v>637</v>
      </c>
      <c r="D18" s="2">
        <v>293</v>
      </c>
      <c r="E18" s="2">
        <v>146</v>
      </c>
      <c r="F18" s="2">
        <v>62</v>
      </c>
      <c r="G18" s="8">
        <v>2067</v>
      </c>
      <c r="H18" s="9">
        <v>4889.765602322206</v>
      </c>
      <c r="I18" s="20">
        <v>5156</v>
      </c>
      <c r="J18" s="20">
        <v>7133</v>
      </c>
      <c r="K18" s="20">
        <v>2953</v>
      </c>
      <c r="L18" s="20">
        <v>15242</v>
      </c>
    </row>
    <row r="19" spans="1:12" ht="11.25">
      <c r="A19" s="6">
        <v>2005</v>
      </c>
      <c r="B19" s="14">
        <v>2006</v>
      </c>
      <c r="C19" s="14">
        <v>641</v>
      </c>
      <c r="D19" s="14">
        <v>286</v>
      </c>
      <c r="E19" s="14">
        <v>142</v>
      </c>
      <c r="F19" s="14">
        <v>64</v>
      </c>
      <c r="G19" s="8">
        <v>2070</v>
      </c>
      <c r="H19" s="9">
        <v>4872.978260869565</v>
      </c>
      <c r="I19" s="20">
        <v>5313</v>
      </c>
      <c r="J19" s="20">
        <v>7362</v>
      </c>
      <c r="K19" s="20">
        <v>3043</v>
      </c>
      <c r="L19" s="20">
        <v>15718</v>
      </c>
    </row>
    <row r="20" spans="1:12" ht="11.25">
      <c r="A20" s="6">
        <v>2006</v>
      </c>
      <c r="B20" s="14">
        <v>2010</v>
      </c>
      <c r="C20" s="2">
        <v>650</v>
      </c>
      <c r="D20" s="2">
        <v>278</v>
      </c>
      <c r="E20" s="2">
        <v>143</v>
      </c>
      <c r="F20" s="2">
        <v>73</v>
      </c>
      <c r="G20" s="8">
        <v>2083</v>
      </c>
      <c r="H20" s="9">
        <v>4835.030964954392</v>
      </c>
      <c r="I20" s="20">
        <v>5364</v>
      </c>
      <c r="J20" s="20">
        <v>7421</v>
      </c>
      <c r="K20" s="20">
        <v>3160</v>
      </c>
      <c r="L20" s="20">
        <v>15945</v>
      </c>
    </row>
    <row r="21" spans="1:12" ht="11.25">
      <c r="A21" s="6">
        <v>2007</v>
      </c>
      <c r="B21" s="14">
        <v>2159</v>
      </c>
      <c r="C21" s="2">
        <v>656</v>
      </c>
      <c r="D21" s="2">
        <v>261</v>
      </c>
      <c r="E21" s="2">
        <v>138</v>
      </c>
      <c r="F21" s="2">
        <v>72</v>
      </c>
      <c r="G21" s="8">
        <v>2231</v>
      </c>
      <c r="H21" s="9">
        <v>4507</v>
      </c>
      <c r="I21" s="20">
        <v>5483</v>
      </c>
      <c r="J21" s="20">
        <v>7590</v>
      </c>
      <c r="K21" s="20">
        <v>3194</v>
      </c>
      <c r="L21" s="20">
        <v>16267</v>
      </c>
    </row>
    <row r="22" spans="1:12" ht="11.25">
      <c r="A22" s="18">
        <v>2008</v>
      </c>
      <c r="B22" s="14">
        <v>2351</v>
      </c>
      <c r="C22" s="2">
        <v>652</v>
      </c>
      <c r="D22" s="2">
        <v>253</v>
      </c>
      <c r="E22" s="2">
        <v>130</v>
      </c>
      <c r="F22" s="2">
        <v>71</v>
      </c>
      <c r="G22" s="8">
        <v>2422</v>
      </c>
      <c r="H22" s="9">
        <v>4269.752445767758</v>
      </c>
      <c r="I22" s="20">
        <v>5773</v>
      </c>
      <c r="J22" s="20">
        <v>8540</v>
      </c>
      <c r="K22" s="20">
        <v>4283</v>
      </c>
      <c r="L22" s="20">
        <v>18596</v>
      </c>
    </row>
    <row r="23" spans="1:12" ht="11.25">
      <c r="A23" s="18">
        <v>2009</v>
      </c>
      <c r="B23" s="14">
        <v>2412</v>
      </c>
      <c r="C23" s="2">
        <v>655</v>
      </c>
      <c r="D23" s="2">
        <v>248</v>
      </c>
      <c r="E23" s="2">
        <v>130</v>
      </c>
      <c r="F23" s="2">
        <v>74</v>
      </c>
      <c r="G23" s="8">
        <v>2486</v>
      </c>
      <c r="H23" s="9">
        <v>4031.636967015286</v>
      </c>
      <c r="I23" s="20">
        <v>5731</v>
      </c>
      <c r="J23" s="20">
        <v>8326</v>
      </c>
      <c r="K23" s="20">
        <v>4092</v>
      </c>
      <c r="L23" s="20">
        <v>18149</v>
      </c>
    </row>
    <row r="24" spans="1:12" ht="11.25">
      <c r="A24" s="18">
        <v>2010</v>
      </c>
      <c r="B24" s="14">
        <v>2465</v>
      </c>
      <c r="C24" s="14">
        <v>678</v>
      </c>
      <c r="D24" s="14">
        <v>251</v>
      </c>
      <c r="E24" s="14">
        <v>128</v>
      </c>
      <c r="F24" s="14">
        <v>76</v>
      </c>
      <c r="G24" s="8">
        <v>2541</v>
      </c>
      <c r="H24" s="9">
        <v>4056.804462474645</v>
      </c>
      <c r="I24" s="20">
        <v>5821</v>
      </c>
      <c r="J24" s="20">
        <v>8162</v>
      </c>
      <c r="K24" s="20">
        <v>3960</v>
      </c>
      <c r="L24" s="20">
        <v>17943</v>
      </c>
    </row>
    <row r="25" spans="1:12" ht="11.25">
      <c r="A25" s="18">
        <v>2011</v>
      </c>
      <c r="B25" s="14">
        <v>2437</v>
      </c>
      <c r="C25" s="14">
        <v>686</v>
      </c>
      <c r="D25" s="14">
        <v>238</v>
      </c>
      <c r="E25" s="14">
        <v>118</v>
      </c>
      <c r="F25" s="14">
        <v>69</v>
      </c>
      <c r="G25" s="8">
        <v>2506</v>
      </c>
      <c r="H25" s="9">
        <v>4086.5094378334015</v>
      </c>
      <c r="I25" s="20">
        <v>5741</v>
      </c>
      <c r="J25" s="20">
        <v>8356</v>
      </c>
      <c r="K25" s="20">
        <v>2536</v>
      </c>
      <c r="L25" s="20">
        <v>16633</v>
      </c>
    </row>
    <row r="26" spans="1:12" ht="11.25">
      <c r="A26" s="18">
        <v>2012</v>
      </c>
      <c r="B26" s="14">
        <v>2331</v>
      </c>
      <c r="C26" s="14">
        <v>667</v>
      </c>
      <c r="D26" s="14">
        <v>228</v>
      </c>
      <c r="E26" s="14">
        <v>115</v>
      </c>
      <c r="F26" s="14">
        <v>67</v>
      </c>
      <c r="G26" s="8">
        <v>2398</v>
      </c>
      <c r="H26" s="9">
        <v>4255.839339339339</v>
      </c>
      <c r="I26" s="20">
        <v>5679</v>
      </c>
      <c r="J26" s="20">
        <v>7958</v>
      </c>
      <c r="K26" s="20">
        <v>2699</v>
      </c>
      <c r="L26" s="20">
        <v>16336</v>
      </c>
    </row>
    <row r="27" spans="1:12" ht="11.25">
      <c r="A27" s="18">
        <v>2013</v>
      </c>
      <c r="B27" s="14">
        <v>2286</v>
      </c>
      <c r="C27" s="14">
        <v>662</v>
      </c>
      <c r="D27" s="14">
        <v>219</v>
      </c>
      <c r="E27" s="14">
        <v>106</v>
      </c>
      <c r="F27" s="14">
        <v>62</v>
      </c>
      <c r="G27" s="8">
        <v>2348</v>
      </c>
      <c r="H27" s="9">
        <v>4327.682195975503</v>
      </c>
      <c r="I27" s="20">
        <v>5721</v>
      </c>
      <c r="J27" s="20">
        <v>7862</v>
      </c>
      <c r="K27" s="20">
        <v>2358</v>
      </c>
      <c r="L27" s="20">
        <v>15941</v>
      </c>
    </row>
    <row r="28" spans="1:12" ht="11.25">
      <c r="A28" s="18">
        <v>2014</v>
      </c>
      <c r="B28" s="14">
        <v>2319</v>
      </c>
      <c r="C28" s="14">
        <v>677</v>
      </c>
      <c r="D28" s="14">
        <v>223</v>
      </c>
      <c r="E28" s="14">
        <v>108</v>
      </c>
      <c r="F28" s="14">
        <v>69</v>
      </c>
      <c r="G28" s="8">
        <v>2388</v>
      </c>
      <c r="H28" s="9">
        <v>4254.621819749892</v>
      </c>
      <c r="I28" s="20">
        <v>5702</v>
      </c>
      <c r="J28" s="20">
        <v>7972</v>
      </c>
      <c r="K28" s="20">
        <v>2332</v>
      </c>
      <c r="L28" s="20">
        <v>16006</v>
      </c>
    </row>
    <row r="29" spans="1:12" ht="11.25">
      <c r="A29" s="18">
        <v>2015</v>
      </c>
      <c r="B29" s="14">
        <v>2303</v>
      </c>
      <c r="C29" s="14">
        <v>665</v>
      </c>
      <c r="D29" s="14">
        <v>203</v>
      </c>
      <c r="E29" s="14">
        <v>105</v>
      </c>
      <c r="F29" s="14">
        <v>73</v>
      </c>
      <c r="G29" s="8">
        <v>2376</v>
      </c>
      <c r="H29" s="9">
        <v>4274.002605297438</v>
      </c>
      <c r="I29" s="20">
        <v>5944</v>
      </c>
      <c r="J29" s="20">
        <v>7870</v>
      </c>
      <c r="K29" s="20">
        <v>2586</v>
      </c>
      <c r="L29" s="20">
        <v>16400</v>
      </c>
    </row>
    <row r="30" spans="1:12" ht="11.25">
      <c r="A30" s="18">
        <v>2016</v>
      </c>
      <c r="B30" s="14">
        <v>2278</v>
      </c>
      <c r="C30" s="21">
        <v>649</v>
      </c>
      <c r="D30" s="21">
        <v>199</v>
      </c>
      <c r="E30" s="21">
        <v>103</v>
      </c>
      <c r="F30" s="21">
        <v>76</v>
      </c>
      <c r="G30" s="8">
        <v>2354</v>
      </c>
      <c r="H30" s="9">
        <v>4308.175153643547</v>
      </c>
      <c r="I30" s="20">
        <v>6002</v>
      </c>
      <c r="J30" s="20">
        <v>7945</v>
      </c>
      <c r="K30" s="20">
        <v>2541</v>
      </c>
      <c r="L30" s="20">
        <v>16488</v>
      </c>
    </row>
    <row r="31" spans="1:12" ht="11.25">
      <c r="A31" s="18">
        <v>2017</v>
      </c>
      <c r="B31" s="14">
        <v>2293</v>
      </c>
      <c r="C31" s="21">
        <v>659</v>
      </c>
      <c r="D31" s="21">
        <v>180</v>
      </c>
      <c r="E31" s="21">
        <v>101</v>
      </c>
      <c r="F31" s="21">
        <v>76</v>
      </c>
      <c r="G31" s="8">
        <v>2369</v>
      </c>
      <c r="H31" s="9">
        <v>4268.62887047536</v>
      </c>
      <c r="I31" s="20">
        <v>6065</v>
      </c>
      <c r="J31" s="20">
        <v>8101</v>
      </c>
      <c r="K31" s="20">
        <v>2527</v>
      </c>
      <c r="L31" s="20">
        <v>16693</v>
      </c>
    </row>
    <row r="32" spans="1:12" ht="11.25">
      <c r="A32" s="18">
        <v>2018</v>
      </c>
      <c r="B32" s="14">
        <v>2289</v>
      </c>
      <c r="C32" s="21">
        <v>667</v>
      </c>
      <c r="D32" s="21">
        <v>171</v>
      </c>
      <c r="E32" s="21">
        <v>101</v>
      </c>
      <c r="F32" s="21">
        <v>81</v>
      </c>
      <c r="G32" s="8">
        <v>2370</v>
      </c>
      <c r="H32" s="9">
        <v>4270.669943206641</v>
      </c>
      <c r="I32" s="20">
        <v>6108</v>
      </c>
      <c r="J32" s="20">
        <v>8256</v>
      </c>
      <c r="K32" s="20">
        <v>2497</v>
      </c>
      <c r="L32" s="20">
        <v>16861</v>
      </c>
    </row>
    <row r="33" spans="1:12" ht="11.25">
      <c r="A33" s="18">
        <v>2019</v>
      </c>
      <c r="B33" s="14">
        <v>2276</v>
      </c>
      <c r="C33" s="21">
        <v>646</v>
      </c>
      <c r="D33" s="21">
        <v>156</v>
      </c>
      <c r="E33" s="21">
        <v>100</v>
      </c>
      <c r="F33" s="21">
        <v>80</v>
      </c>
      <c r="G33" s="8">
        <v>2356</v>
      </c>
      <c r="H33" s="9">
        <v>4293.119947275923</v>
      </c>
      <c r="I33" s="20">
        <v>6134</v>
      </c>
      <c r="J33" s="20">
        <v>8498</v>
      </c>
      <c r="K33" s="20">
        <v>2597</v>
      </c>
      <c r="L33" s="20">
        <v>17229</v>
      </c>
    </row>
  </sheetData>
  <sheetProtection/>
  <mergeCells count="7">
    <mergeCell ref="H2:H3"/>
    <mergeCell ref="I2:L2"/>
    <mergeCell ref="A2:A3"/>
    <mergeCell ref="B2:B3"/>
    <mergeCell ref="C2:D2"/>
    <mergeCell ref="E2:F2"/>
    <mergeCell ref="G2:G3"/>
  </mergeCells>
  <printOptions/>
  <pageMargins left="0.7" right="0.7" top="0.75" bottom="0.75" header="0.511805555555555" footer="0.51180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Tokaji Károlyné</dc:creator>
  <cp:keywords/>
  <dc:description/>
  <cp:lastModifiedBy>Kecskés Beatrix</cp:lastModifiedBy>
  <dcterms:created xsi:type="dcterms:W3CDTF">2011-09-08T16:30:30Z</dcterms:created>
  <dcterms:modified xsi:type="dcterms:W3CDTF">2020-11-16T10:08:18Z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ampaignTags">
    <vt:lpwstr/>
  </property>
  <property fmtid="{D5CDD505-2E9C-101B-9397-08002B2CF9AE}" pid="4" name="CategoryTags">
    <vt:lpwstr/>
  </property>
  <property fmtid="{D5CDD505-2E9C-101B-9397-08002B2CF9AE}" pid="5" name="CategoryTagsTaxHTField0">
    <vt:lpwstr/>
  </property>
  <property fmtid="{D5CDD505-2E9C-101B-9397-08002B2CF9AE}" pid="6" name="ContentTypeId">
    <vt:lpwstr>0x010100ADEC13B5E4FA0F4BA72DC03E1FAE02FA04009372B5BAB9923946A28806341B445653</vt:lpwstr>
  </property>
  <property fmtid="{D5CDD505-2E9C-101B-9397-08002B2CF9AE}" pid="7" name="DocSecurity">
    <vt:i4>0</vt:i4>
  </property>
  <property fmtid="{D5CDD505-2E9C-101B-9397-08002B2CF9AE}" pid="8" name="FeatureTags">
    <vt:lpwstr/>
  </property>
  <property fmtid="{D5CDD505-2E9C-101B-9397-08002B2CF9AE}" pid="9" name="HiddenCategoryTags">
    <vt:lpwstr/>
  </property>
  <property fmtid="{D5CDD505-2E9C-101B-9397-08002B2CF9AE}" pid="10" name="HiddenCategoryTagsTaxHTField0">
    <vt:lpwstr/>
  </property>
  <property fmtid="{D5CDD505-2E9C-101B-9397-08002B2CF9AE}" pid="11" name="HyperlinksChanged">
    <vt:bool>false</vt:bool>
  </property>
  <property fmtid="{D5CDD505-2E9C-101B-9397-08002B2CF9AE}" pid="12" name="InternalTags">
    <vt:lpwstr/>
  </property>
  <property fmtid="{D5CDD505-2E9C-101B-9397-08002B2CF9AE}" pid="13" name="LinksUpToDate">
    <vt:bool>false</vt:bool>
  </property>
  <property fmtid="{D5CDD505-2E9C-101B-9397-08002B2CF9AE}" pid="14" name="LocalizationTags">
    <vt:lpwstr/>
  </property>
  <property fmtid="{D5CDD505-2E9C-101B-9397-08002B2CF9AE}" pid="15" name="ScaleCrop">
    <vt:bool>false</vt:bool>
  </property>
  <property fmtid="{D5CDD505-2E9C-101B-9397-08002B2CF9AE}" pid="16" name="ScenarioTags">
    <vt:lpwstr/>
  </property>
  <property fmtid="{D5CDD505-2E9C-101B-9397-08002B2CF9AE}" pid="17" name="ShareDoc">
    <vt:bool>false</vt:bool>
  </property>
</Properties>
</file>