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970" activeTab="0"/>
  </bookViews>
  <sheets>
    <sheet name="2.4.4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Varga Bal?zs</author>
  </authors>
  <commentList>
    <comment ref="E21" authorId="0">
      <text>
        <r>
          <rPr>
            <sz val="8"/>
            <rFont val="Tahoma"/>
            <family val="2"/>
          </rPr>
          <t>A jelentős vasúti balesetek küszöbértékét és a személysérülések módszertanát 2006-tól az uniós normához igazítottuk.</t>
        </r>
      </text>
    </comment>
    <comment ref="F21" authorId="0">
      <text>
        <r>
          <rPr>
            <sz val="8"/>
            <rFont val="Tahoma"/>
            <family val="2"/>
          </rPr>
          <t>A jelentős vasúti balesetek küszöbértékét és a személysérülések módszertanát 2006-tól az uniós normához igazítottuk.</t>
        </r>
      </text>
    </comment>
    <comment ref="G21" authorId="0">
      <text>
        <r>
          <rPr>
            <sz val="8"/>
            <rFont val="Tahoma"/>
            <family val="2"/>
          </rPr>
          <t>A jelentős vasúti balesetek küszöbértékét és a személysérülések módszertanát 2006-tól az uniós normához igazítottuk.</t>
        </r>
      </text>
    </comment>
    <comment ref="K22" authorId="0">
      <text>
        <r>
          <rPr>
            <sz val="8"/>
            <rFont val="Tahoma"/>
            <family val="2"/>
          </rPr>
          <t>A vasúti, vízi, és légi balesetek fogalmát a vasúti, vízi és légi közlekedési balesetek szakmai vizsgálatáról szóló 2005. évi CLXXXIV. törvény határozza meg. A szabályozás az EU-irányelveket követi.</t>
        </r>
      </text>
    </comment>
    <comment ref="L22" authorId="0">
      <text>
        <r>
          <rPr>
            <sz val="8"/>
            <rFont val="Tahoma"/>
            <family val="2"/>
          </rPr>
          <t>A vasúti, vízi, és légi balesetek fogalmát a vasúti, vízi és légi közlekedési balesetek szakmai vizsgálatáról szóló 2005. évi CLXXXIV. törvény határozza meg. A szabályozás az EU-irányelveket követi.</t>
        </r>
      </text>
    </comment>
    <comment ref="M22" authorId="0">
      <text>
        <r>
          <rPr>
            <sz val="8"/>
            <rFont val="Tahoma"/>
            <family val="2"/>
          </rPr>
          <t>A vasúti, vízi, és légi balesetek fogalmát a vasúti, vízi és légi közlekedési balesetek szakmai vizsgálatáról szóló 2005. évi CLXXXIV. törvény határozza meg. A szabályozás az EU-irányelveket követi.</t>
        </r>
      </text>
    </comment>
    <comment ref="A1" authorId="0">
      <text>
        <r>
          <rPr>
            <sz val="8"/>
            <rFont val="Tahoma"/>
            <family val="2"/>
          </rPr>
          <t>A közúton történt balesetek a 30 napon belül meghalt személyek, a vasúti, vízi és légi közlekedési balesetek a helyszínen meghalt személyek számát tartalmazzák.</t>
        </r>
      </text>
    </comment>
    <comment ref="H22" authorId="0">
      <text>
        <r>
          <rPr>
            <sz val="8"/>
            <rFont val="Tahoma"/>
            <family val="2"/>
          </rPr>
          <t>A vasúti, vízi, és légi balesetek fogalmát a vasúti, vízi és légi közlekedési balesetek szakmai vizsgálatáról szóló 2005. évi CLXXXIV. törvény határozza meg. A szabályozás az EU-irányelveket követi.</t>
        </r>
      </text>
    </comment>
    <comment ref="I22" authorId="0">
      <text>
        <r>
          <rPr>
            <sz val="8"/>
            <rFont val="Tahoma"/>
            <family val="2"/>
          </rPr>
          <t>A vasúti, vízi, és légi balesetek fogalmát a vasúti, vízi és légi közlekedési balesetek szakmai vizsgálatáról szóló 2005. évi CLXXXIV. törvény határozza meg. A szabályozás az EU-irányelveket követi.</t>
        </r>
      </text>
    </comment>
    <comment ref="J22" authorId="0">
      <text>
        <r>
          <rPr>
            <sz val="8"/>
            <rFont val="Tahoma"/>
            <family val="2"/>
          </rPr>
          <t>A vasúti, vízi, és légi balesetek fogalmát a vasúti, vízi és légi közlekedési balesetek szakmai vizsgálatáról szóló 2005. évi CLXXXIV. törvény határozza meg. A szabályozás az EU-irányelveket követi.</t>
        </r>
      </text>
    </comment>
  </commentList>
</comments>
</file>

<file path=xl/sharedStrings.xml><?xml version="1.0" encoding="utf-8"?>
<sst xmlns="http://schemas.openxmlformats.org/spreadsheetml/2006/main" count="83" uniqueCount="12">
  <si>
    <t>Év</t>
  </si>
  <si>
    <t>Személysérüléses közúti közlekedési balesetek</t>
  </si>
  <si>
    <t>Vasúti baleset</t>
  </si>
  <si>
    <t>Vízi személysérüléses baleset</t>
  </si>
  <si>
    <t>Légi személysérüléses baleset</t>
  </si>
  <si>
    <t>összesen</t>
  </si>
  <si>
    <t xml:space="preserve">a baleset során </t>
  </si>
  <si>
    <t xml:space="preserve"> a baleset során </t>
  </si>
  <si>
    <t>meghaltak</t>
  </si>
  <si>
    <t>megsérültek</t>
  </si>
  <si>
    <t>–</t>
  </si>
  <si>
    <t>2.4.44. Közlekedési balesetek (1990–)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</si>
</sst>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3" fontId="40" fillId="0" borderId="0" xfId="0" applyNumberFormat="1" applyFont="1" applyFill="1" applyAlignment="1">
      <alignment horizontal="right" vertical="top" wrapText="1"/>
    </xf>
    <xf numFmtId="0" fontId="40" fillId="0" borderId="0" xfId="0" applyFont="1" applyFill="1" applyAlignment="1">
      <alignment horizontal="right" vertical="center"/>
    </xf>
    <xf numFmtId="3" fontId="40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13" width="11.28125" style="1" customWidth="1"/>
    <col min="14" max="16384" width="9.140625" style="1" customWidth="1"/>
  </cols>
  <sheetData>
    <row r="1" spans="1:4" s="20" customFormat="1" ht="19.5" customHeight="1">
      <c r="A1" s="18" t="s">
        <v>11</v>
      </c>
      <c r="B1" s="18"/>
      <c r="C1" s="18"/>
      <c r="D1" s="18"/>
    </row>
    <row r="2" spans="1:13" ht="14.25" customHeight="1">
      <c r="A2" s="21" t="s">
        <v>0</v>
      </c>
      <c r="B2" s="28" t="s">
        <v>1</v>
      </c>
      <c r="C2" s="29"/>
      <c r="D2" s="29"/>
      <c r="E2" s="24" t="s">
        <v>2</v>
      </c>
      <c r="F2" s="25"/>
      <c r="G2" s="25"/>
      <c r="H2" s="24" t="s">
        <v>3</v>
      </c>
      <c r="I2" s="25"/>
      <c r="J2" s="25"/>
      <c r="K2" s="24" t="s">
        <v>4</v>
      </c>
      <c r="L2" s="25"/>
      <c r="M2" s="25"/>
    </row>
    <row r="3" spans="1:13" ht="14.25" customHeight="1">
      <c r="A3" s="22"/>
      <c r="B3" s="30" t="s">
        <v>5</v>
      </c>
      <c r="C3" s="28" t="s">
        <v>6</v>
      </c>
      <c r="D3" s="29"/>
      <c r="E3" s="26" t="s">
        <v>5</v>
      </c>
      <c r="F3" s="28" t="s">
        <v>7</v>
      </c>
      <c r="G3" s="29"/>
      <c r="H3" s="26" t="s">
        <v>5</v>
      </c>
      <c r="I3" s="28" t="s">
        <v>6</v>
      </c>
      <c r="J3" s="29"/>
      <c r="K3" s="26" t="s">
        <v>5</v>
      </c>
      <c r="L3" s="28" t="s">
        <v>6</v>
      </c>
      <c r="M3" s="29"/>
    </row>
    <row r="4" spans="1:13" ht="14.25" customHeight="1">
      <c r="A4" s="23"/>
      <c r="B4" s="27"/>
      <c r="C4" s="2" t="s">
        <v>8</v>
      </c>
      <c r="D4" s="3" t="s">
        <v>9</v>
      </c>
      <c r="E4" s="27"/>
      <c r="F4" s="2" t="s">
        <v>8</v>
      </c>
      <c r="G4" s="3" t="s">
        <v>9</v>
      </c>
      <c r="H4" s="27"/>
      <c r="I4" s="2" t="s">
        <v>8</v>
      </c>
      <c r="J4" s="3" t="s">
        <v>9</v>
      </c>
      <c r="K4" s="27"/>
      <c r="L4" s="2" t="s">
        <v>8</v>
      </c>
      <c r="M4" s="3" t="s">
        <v>9</v>
      </c>
    </row>
    <row r="5" spans="1:13" ht="11.25">
      <c r="A5" s="4">
        <v>1990</v>
      </c>
      <c r="B5" s="5">
        <v>27801</v>
      </c>
      <c r="C5" s="5">
        <v>2432</v>
      </c>
      <c r="D5" s="5">
        <v>36996</v>
      </c>
      <c r="E5" s="5">
        <v>3226</v>
      </c>
      <c r="F5" s="6">
        <v>160</v>
      </c>
      <c r="G5" s="6">
        <v>570</v>
      </c>
      <c r="H5" s="6">
        <v>2</v>
      </c>
      <c r="I5" s="6" t="s">
        <v>10</v>
      </c>
      <c r="J5" s="6">
        <v>2</v>
      </c>
      <c r="K5" s="6" t="s">
        <v>10</v>
      </c>
      <c r="L5" s="6" t="s">
        <v>10</v>
      </c>
      <c r="M5" s="6" t="s">
        <v>10</v>
      </c>
    </row>
    <row r="6" spans="1:13" ht="11.25">
      <c r="A6" s="4">
        <v>1991</v>
      </c>
      <c r="B6" s="5">
        <v>24589</v>
      </c>
      <c r="C6" s="5">
        <v>2120</v>
      </c>
      <c r="D6" s="5">
        <v>32676</v>
      </c>
      <c r="E6" s="5">
        <v>2706</v>
      </c>
      <c r="F6" s="6">
        <v>163</v>
      </c>
      <c r="G6" s="6">
        <v>598</v>
      </c>
      <c r="H6" s="6">
        <v>3</v>
      </c>
      <c r="I6" s="6" t="s">
        <v>10</v>
      </c>
      <c r="J6" s="6">
        <v>3</v>
      </c>
      <c r="K6" s="6" t="s">
        <v>10</v>
      </c>
      <c r="L6" s="6" t="s">
        <v>10</v>
      </c>
      <c r="M6" s="6" t="s">
        <v>10</v>
      </c>
    </row>
    <row r="7" spans="1:13" ht="11.25">
      <c r="A7" s="4">
        <v>1992</v>
      </c>
      <c r="B7" s="5">
        <v>24623</v>
      </c>
      <c r="C7" s="5">
        <v>2101</v>
      </c>
      <c r="D7" s="5">
        <v>32577</v>
      </c>
      <c r="E7" s="5">
        <v>2413</v>
      </c>
      <c r="F7" s="6">
        <v>259</v>
      </c>
      <c r="G7" s="6">
        <v>589</v>
      </c>
      <c r="H7" s="6">
        <v>1</v>
      </c>
      <c r="I7" s="6" t="s">
        <v>10</v>
      </c>
      <c r="J7" s="6">
        <v>1</v>
      </c>
      <c r="K7" s="6">
        <v>1</v>
      </c>
      <c r="L7" s="6" t="s">
        <v>10</v>
      </c>
      <c r="M7" s="6">
        <v>1</v>
      </c>
    </row>
    <row r="8" spans="1:13" ht="11.25">
      <c r="A8" s="4">
        <v>1993</v>
      </c>
      <c r="B8" s="5">
        <v>19527</v>
      </c>
      <c r="C8" s="5">
        <v>1678</v>
      </c>
      <c r="D8" s="5">
        <v>25430</v>
      </c>
      <c r="E8" s="5">
        <v>3168</v>
      </c>
      <c r="F8" s="6">
        <v>260</v>
      </c>
      <c r="G8" s="6">
        <v>585</v>
      </c>
      <c r="H8" s="6" t="s">
        <v>10</v>
      </c>
      <c r="I8" s="6" t="s">
        <v>10</v>
      </c>
      <c r="J8" s="6" t="s">
        <v>10</v>
      </c>
      <c r="K8" s="6">
        <v>1</v>
      </c>
      <c r="L8" s="6">
        <v>5</v>
      </c>
      <c r="M8" s="6" t="s">
        <v>10</v>
      </c>
    </row>
    <row r="9" spans="1:13" ht="11.25">
      <c r="A9" s="4">
        <v>1994</v>
      </c>
      <c r="B9" s="5">
        <v>20722</v>
      </c>
      <c r="C9" s="5">
        <v>1562</v>
      </c>
      <c r="D9" s="5">
        <v>26961</v>
      </c>
      <c r="E9" s="5">
        <v>2455</v>
      </c>
      <c r="F9" s="6">
        <v>152</v>
      </c>
      <c r="G9" s="6">
        <v>542</v>
      </c>
      <c r="H9" s="6">
        <v>1</v>
      </c>
      <c r="I9" s="6" t="s">
        <v>10</v>
      </c>
      <c r="J9" s="6">
        <v>1</v>
      </c>
      <c r="K9" s="6">
        <v>1</v>
      </c>
      <c r="L9" s="6" t="s">
        <v>10</v>
      </c>
      <c r="M9" s="6">
        <v>1</v>
      </c>
    </row>
    <row r="10" spans="1:13" ht="11.25">
      <c r="A10" s="4">
        <v>1995</v>
      </c>
      <c r="B10" s="5">
        <v>19817</v>
      </c>
      <c r="C10" s="5">
        <v>1589</v>
      </c>
      <c r="D10" s="5">
        <v>25886</v>
      </c>
      <c r="E10" s="5">
        <v>2627</v>
      </c>
      <c r="F10" s="6">
        <v>126</v>
      </c>
      <c r="G10" s="6">
        <v>420</v>
      </c>
      <c r="H10" s="6">
        <v>1</v>
      </c>
      <c r="I10" s="6" t="s">
        <v>10</v>
      </c>
      <c r="J10" s="6">
        <v>1</v>
      </c>
      <c r="K10" s="6">
        <v>1</v>
      </c>
      <c r="L10" s="6" t="s">
        <v>10</v>
      </c>
      <c r="M10" s="6">
        <v>1</v>
      </c>
    </row>
    <row r="11" spans="1:13" ht="11.25">
      <c r="A11" s="4">
        <v>1996</v>
      </c>
      <c r="B11" s="5">
        <v>18393</v>
      </c>
      <c r="C11" s="5">
        <v>1370</v>
      </c>
      <c r="D11" s="5">
        <v>23939</v>
      </c>
      <c r="E11" s="5">
        <v>2340</v>
      </c>
      <c r="F11" s="6">
        <v>122</v>
      </c>
      <c r="G11" s="6">
        <v>431</v>
      </c>
      <c r="H11" s="6">
        <v>2</v>
      </c>
      <c r="I11" s="6">
        <v>1</v>
      </c>
      <c r="J11" s="6">
        <v>1</v>
      </c>
      <c r="K11" s="6" t="s">
        <v>10</v>
      </c>
      <c r="L11" s="6" t="s">
        <v>10</v>
      </c>
      <c r="M11" s="6" t="s">
        <v>10</v>
      </c>
    </row>
    <row r="12" spans="1:13" ht="11.25">
      <c r="A12" s="4">
        <v>1997</v>
      </c>
      <c r="B12" s="5">
        <v>19097</v>
      </c>
      <c r="C12" s="5">
        <v>1391</v>
      </c>
      <c r="D12" s="5">
        <v>24757</v>
      </c>
      <c r="E12" s="5">
        <v>2285</v>
      </c>
      <c r="F12" s="6">
        <v>112</v>
      </c>
      <c r="G12" s="6">
        <v>370</v>
      </c>
      <c r="H12" s="6">
        <v>1</v>
      </c>
      <c r="I12" s="6" t="s">
        <v>10</v>
      </c>
      <c r="J12" s="6">
        <v>1</v>
      </c>
      <c r="K12" s="6">
        <v>1</v>
      </c>
      <c r="L12" s="6">
        <v>2</v>
      </c>
      <c r="M12" s="6" t="s">
        <v>10</v>
      </c>
    </row>
    <row r="13" spans="1:13" ht="11.25">
      <c r="A13" s="4">
        <v>1998</v>
      </c>
      <c r="B13" s="5">
        <v>20147</v>
      </c>
      <c r="C13" s="5">
        <v>1371</v>
      </c>
      <c r="D13" s="5">
        <v>26392</v>
      </c>
      <c r="E13" s="5">
        <v>2295</v>
      </c>
      <c r="F13" s="6">
        <v>115</v>
      </c>
      <c r="G13" s="6">
        <v>370</v>
      </c>
      <c r="H13" s="6">
        <v>3</v>
      </c>
      <c r="I13" s="6" t="s">
        <v>10</v>
      </c>
      <c r="J13" s="6">
        <v>3</v>
      </c>
      <c r="K13" s="6" t="s">
        <v>10</v>
      </c>
      <c r="L13" s="6" t="s">
        <v>10</v>
      </c>
      <c r="M13" s="6" t="s">
        <v>10</v>
      </c>
    </row>
    <row r="14" spans="1:13" ht="11.25">
      <c r="A14" s="4">
        <v>1999</v>
      </c>
      <c r="B14" s="5">
        <v>18923</v>
      </c>
      <c r="C14" s="5">
        <v>1306</v>
      </c>
      <c r="D14" s="5">
        <v>24670</v>
      </c>
      <c r="E14" s="5">
        <v>2246</v>
      </c>
      <c r="F14" s="6">
        <v>106</v>
      </c>
      <c r="G14" s="6">
        <v>359</v>
      </c>
      <c r="H14" s="6" t="s">
        <v>10</v>
      </c>
      <c r="I14" s="6" t="s">
        <v>10</v>
      </c>
      <c r="J14" s="6" t="s">
        <v>10</v>
      </c>
      <c r="K14" s="6" t="s">
        <v>10</v>
      </c>
      <c r="L14" s="6" t="s">
        <v>10</v>
      </c>
      <c r="M14" s="6" t="s">
        <v>10</v>
      </c>
    </row>
    <row r="15" spans="1:13" ht="11.25">
      <c r="A15" s="4">
        <v>2000</v>
      </c>
      <c r="B15" s="5">
        <v>17493</v>
      </c>
      <c r="C15" s="5">
        <v>1200</v>
      </c>
      <c r="D15" s="5">
        <v>22698</v>
      </c>
      <c r="E15" s="5">
        <v>2098</v>
      </c>
      <c r="F15" s="6">
        <v>105</v>
      </c>
      <c r="G15" s="6">
        <v>387</v>
      </c>
      <c r="H15" s="6">
        <v>1</v>
      </c>
      <c r="I15" s="6" t="s">
        <v>10</v>
      </c>
      <c r="J15" s="6">
        <v>3</v>
      </c>
      <c r="K15" s="6">
        <v>1</v>
      </c>
      <c r="L15" s="6" t="s">
        <v>10</v>
      </c>
      <c r="M15" s="6">
        <v>1</v>
      </c>
    </row>
    <row r="16" spans="1:13" ht="11.25">
      <c r="A16" s="4">
        <v>2001</v>
      </c>
      <c r="B16" s="5">
        <v>18505</v>
      </c>
      <c r="C16" s="5">
        <v>1239</v>
      </c>
      <c r="D16" s="5">
        <v>24149</v>
      </c>
      <c r="E16" s="5">
        <v>2050</v>
      </c>
      <c r="F16" s="6">
        <v>96</v>
      </c>
      <c r="G16" s="6">
        <v>426</v>
      </c>
      <c r="H16" s="6" t="s">
        <v>10</v>
      </c>
      <c r="I16" s="6" t="s">
        <v>10</v>
      </c>
      <c r="J16" s="6" t="s">
        <v>10</v>
      </c>
      <c r="K16" s="6" t="s">
        <v>10</v>
      </c>
      <c r="L16" s="6" t="s">
        <v>10</v>
      </c>
      <c r="M16" s="6" t="s">
        <v>10</v>
      </c>
    </row>
    <row r="17" spans="1:13" ht="11.25">
      <c r="A17" s="4">
        <v>2002</v>
      </c>
      <c r="B17" s="5">
        <v>19686</v>
      </c>
      <c r="C17" s="5">
        <v>1429</v>
      </c>
      <c r="D17" s="5">
        <v>25978</v>
      </c>
      <c r="E17" s="5">
        <v>2347</v>
      </c>
      <c r="F17" s="6">
        <v>108</v>
      </c>
      <c r="G17" s="6">
        <v>428</v>
      </c>
      <c r="H17" s="6">
        <v>1</v>
      </c>
      <c r="I17" s="6" t="s">
        <v>10</v>
      </c>
      <c r="J17" s="6">
        <v>1</v>
      </c>
      <c r="K17" s="6" t="s">
        <v>10</v>
      </c>
      <c r="L17" s="6" t="s">
        <v>10</v>
      </c>
      <c r="M17" s="6" t="s">
        <v>10</v>
      </c>
    </row>
    <row r="18" spans="1:13" ht="11.25">
      <c r="A18" s="4">
        <v>2003</v>
      </c>
      <c r="B18" s="5">
        <v>19976</v>
      </c>
      <c r="C18" s="5">
        <v>1326</v>
      </c>
      <c r="D18" s="5">
        <v>26627</v>
      </c>
      <c r="E18" s="5">
        <v>2186</v>
      </c>
      <c r="F18" s="6">
        <v>118</v>
      </c>
      <c r="G18" s="6">
        <v>324</v>
      </c>
      <c r="H18" s="6">
        <v>6</v>
      </c>
      <c r="I18" s="6" t="s">
        <v>10</v>
      </c>
      <c r="J18" s="6">
        <v>6</v>
      </c>
      <c r="K18" s="6" t="s">
        <v>10</v>
      </c>
      <c r="L18" s="6" t="s">
        <v>10</v>
      </c>
      <c r="M18" s="6" t="s">
        <v>10</v>
      </c>
    </row>
    <row r="19" spans="1:13" ht="11.25">
      <c r="A19" s="4">
        <v>2004</v>
      </c>
      <c r="B19" s="5">
        <v>20957</v>
      </c>
      <c r="C19" s="5">
        <v>1296</v>
      </c>
      <c r="D19" s="5">
        <v>28054</v>
      </c>
      <c r="E19" s="5">
        <v>2355</v>
      </c>
      <c r="F19" s="5">
        <v>94</v>
      </c>
      <c r="G19" s="5">
        <v>357</v>
      </c>
      <c r="H19" s="1">
        <v>1</v>
      </c>
      <c r="I19" s="6" t="s">
        <v>10</v>
      </c>
      <c r="J19" s="6">
        <v>1</v>
      </c>
      <c r="K19" s="6">
        <v>1</v>
      </c>
      <c r="L19" s="6" t="s">
        <v>10</v>
      </c>
      <c r="M19" s="6">
        <v>1</v>
      </c>
    </row>
    <row r="20" spans="1:13" ht="11.25">
      <c r="A20" s="4">
        <v>2005</v>
      </c>
      <c r="B20" s="5">
        <v>20777</v>
      </c>
      <c r="C20" s="5">
        <v>1278</v>
      </c>
      <c r="D20" s="5">
        <v>27505</v>
      </c>
      <c r="E20" s="15">
        <v>2242</v>
      </c>
      <c r="F20" s="19">
        <v>91</v>
      </c>
      <c r="G20" s="19">
        <v>322</v>
      </c>
      <c r="H20" s="1">
        <v>3</v>
      </c>
      <c r="I20" s="6" t="s">
        <v>10</v>
      </c>
      <c r="J20" s="6">
        <v>3</v>
      </c>
      <c r="K20" s="6">
        <v>1</v>
      </c>
      <c r="L20" s="6">
        <v>2</v>
      </c>
      <c r="M20" s="6" t="s">
        <v>10</v>
      </c>
    </row>
    <row r="21" spans="1:13" ht="11.25">
      <c r="A21" s="4">
        <v>2006</v>
      </c>
      <c r="B21" s="5">
        <v>20977</v>
      </c>
      <c r="C21" s="5">
        <v>1303</v>
      </c>
      <c r="D21" s="5">
        <v>27977</v>
      </c>
      <c r="E21" s="5">
        <v>145</v>
      </c>
      <c r="F21" s="1">
        <v>65</v>
      </c>
      <c r="G21" s="5">
        <v>98</v>
      </c>
      <c r="H21" s="17">
        <v>5</v>
      </c>
      <c r="I21" s="16" t="s">
        <v>10</v>
      </c>
      <c r="J21" s="16">
        <v>5</v>
      </c>
      <c r="K21" s="16" t="s">
        <v>10</v>
      </c>
      <c r="L21" s="16" t="s">
        <v>10</v>
      </c>
      <c r="M21" s="16" t="s">
        <v>10</v>
      </c>
    </row>
    <row r="22" spans="1:13" ht="11.25">
      <c r="A22" s="4">
        <v>2007</v>
      </c>
      <c r="B22" s="5">
        <v>20635</v>
      </c>
      <c r="C22" s="5">
        <v>1232</v>
      </c>
      <c r="D22" s="5">
        <v>27452</v>
      </c>
      <c r="E22" s="5">
        <v>137</v>
      </c>
      <c r="F22" s="5">
        <v>59</v>
      </c>
      <c r="G22" s="5">
        <v>92</v>
      </c>
      <c r="H22" s="1">
        <v>8</v>
      </c>
      <c r="I22" s="5">
        <v>9</v>
      </c>
      <c r="J22" s="6" t="s">
        <v>10</v>
      </c>
      <c r="K22" s="5">
        <v>21</v>
      </c>
      <c r="L22" s="5">
        <v>5</v>
      </c>
      <c r="M22" s="5">
        <v>19</v>
      </c>
    </row>
    <row r="23" spans="1:13" ht="11.25">
      <c r="A23" s="4">
        <v>2008</v>
      </c>
      <c r="B23" s="5">
        <v>19174</v>
      </c>
      <c r="C23" s="5">
        <v>996</v>
      </c>
      <c r="D23" s="5">
        <v>25369</v>
      </c>
      <c r="E23" s="5">
        <v>155</v>
      </c>
      <c r="F23" s="5">
        <v>115</v>
      </c>
      <c r="G23" s="5">
        <v>60</v>
      </c>
      <c r="H23" s="1">
        <v>4</v>
      </c>
      <c r="I23" s="1">
        <v>8</v>
      </c>
      <c r="J23" s="1">
        <v>1</v>
      </c>
      <c r="K23" s="6">
        <v>31</v>
      </c>
      <c r="L23" s="1">
        <v>6</v>
      </c>
      <c r="M23" s="1">
        <v>36</v>
      </c>
    </row>
    <row r="24" spans="1:13" ht="11.25">
      <c r="A24" s="4">
        <v>2009</v>
      </c>
      <c r="B24" s="5">
        <v>17864</v>
      </c>
      <c r="C24" s="5">
        <v>822</v>
      </c>
      <c r="D24" s="5">
        <v>23274</v>
      </c>
      <c r="E24" s="5">
        <v>180</v>
      </c>
      <c r="F24" s="5">
        <v>91</v>
      </c>
      <c r="G24" s="5">
        <v>86</v>
      </c>
      <c r="H24" s="1">
        <v>6</v>
      </c>
      <c r="I24" s="1">
        <v>14</v>
      </c>
      <c r="J24" s="6" t="s">
        <v>10</v>
      </c>
      <c r="K24" s="6">
        <v>36</v>
      </c>
      <c r="L24" s="6">
        <v>8</v>
      </c>
      <c r="M24" s="6">
        <v>41</v>
      </c>
    </row>
    <row r="25" spans="1:13" ht="11.25">
      <c r="A25" s="4">
        <v>2010</v>
      </c>
      <c r="B25" s="5">
        <v>16308</v>
      </c>
      <c r="C25" s="5">
        <v>740</v>
      </c>
      <c r="D25" s="5">
        <v>20917</v>
      </c>
      <c r="E25" s="1">
        <v>142</v>
      </c>
      <c r="F25" s="1">
        <v>82</v>
      </c>
      <c r="G25" s="1">
        <v>70</v>
      </c>
      <c r="H25" s="5">
        <v>4</v>
      </c>
      <c r="I25" s="1">
        <v>3</v>
      </c>
      <c r="J25" s="6">
        <v>1</v>
      </c>
      <c r="K25" s="6">
        <v>25</v>
      </c>
      <c r="L25" s="6">
        <v>5</v>
      </c>
      <c r="M25" s="6">
        <v>26</v>
      </c>
    </row>
    <row r="26" spans="1:13" ht="11.25">
      <c r="A26" s="4">
        <v>2011</v>
      </c>
      <c r="B26" s="5">
        <v>15827</v>
      </c>
      <c r="C26" s="5">
        <v>638</v>
      </c>
      <c r="D26" s="5">
        <v>20172</v>
      </c>
      <c r="E26" s="5">
        <v>180</v>
      </c>
      <c r="F26" s="5">
        <v>91</v>
      </c>
      <c r="G26" s="5">
        <v>86</v>
      </c>
      <c r="H26" s="5">
        <v>6</v>
      </c>
      <c r="I26" s="5">
        <v>14</v>
      </c>
      <c r="J26" s="6" t="s">
        <v>10</v>
      </c>
      <c r="K26" s="5">
        <v>36</v>
      </c>
      <c r="L26" s="5">
        <v>8</v>
      </c>
      <c r="M26" s="5">
        <v>41</v>
      </c>
    </row>
    <row r="27" spans="1:13" ht="11.25">
      <c r="A27" s="4">
        <v>2012</v>
      </c>
      <c r="B27" s="5">
        <v>15174</v>
      </c>
      <c r="C27" s="5">
        <v>605</v>
      </c>
      <c r="D27" s="5">
        <v>18979</v>
      </c>
      <c r="E27" s="5">
        <v>152</v>
      </c>
      <c r="F27" s="5">
        <v>72</v>
      </c>
      <c r="G27" s="5">
        <v>88</v>
      </c>
      <c r="H27" s="5">
        <v>7</v>
      </c>
      <c r="I27" s="5">
        <v>5</v>
      </c>
      <c r="J27" s="5">
        <v>2</v>
      </c>
      <c r="K27" s="5">
        <v>22</v>
      </c>
      <c r="L27" s="5">
        <v>3</v>
      </c>
      <c r="M27" s="5">
        <v>21</v>
      </c>
    </row>
    <row r="28" spans="1:13" ht="11.25">
      <c r="A28" s="4">
        <v>2013</v>
      </c>
      <c r="B28" s="5">
        <v>15691</v>
      </c>
      <c r="C28" s="5">
        <v>591</v>
      </c>
      <c r="D28" s="5">
        <f>5369+14721</f>
        <v>20090</v>
      </c>
      <c r="E28" s="5">
        <v>171</v>
      </c>
      <c r="F28" s="5">
        <v>103</v>
      </c>
      <c r="G28" s="5">
        <v>89</v>
      </c>
      <c r="H28" s="5">
        <v>4</v>
      </c>
      <c r="I28" s="5">
        <v>2</v>
      </c>
      <c r="J28" s="5">
        <v>2</v>
      </c>
      <c r="K28" s="5">
        <v>17</v>
      </c>
      <c r="L28" s="5">
        <v>1</v>
      </c>
      <c r="M28" s="5">
        <v>16</v>
      </c>
    </row>
    <row r="29" spans="1:13" ht="11.25">
      <c r="A29" s="4">
        <v>2014</v>
      </c>
      <c r="B29" s="5">
        <v>15847</v>
      </c>
      <c r="C29" s="5">
        <v>626</v>
      </c>
      <c r="D29" s="5">
        <v>20124</v>
      </c>
      <c r="E29" s="5">
        <v>180</v>
      </c>
      <c r="F29" s="5">
        <v>108</v>
      </c>
      <c r="G29" s="5">
        <v>94</v>
      </c>
      <c r="H29" s="5">
        <v>3</v>
      </c>
      <c r="I29" s="5">
        <v>3</v>
      </c>
      <c r="J29" s="5" t="s">
        <v>10</v>
      </c>
      <c r="K29" s="5">
        <v>30</v>
      </c>
      <c r="L29" s="5">
        <v>4</v>
      </c>
      <c r="M29" s="5">
        <v>29</v>
      </c>
    </row>
    <row r="30" spans="1:13" ht="11.25">
      <c r="A30" s="4">
        <v>2015</v>
      </c>
      <c r="B30" s="5">
        <v>16331</v>
      </c>
      <c r="C30" s="5">
        <v>644</v>
      </c>
      <c r="D30" s="5">
        <v>20899</v>
      </c>
      <c r="E30" s="1">
        <v>158</v>
      </c>
      <c r="F30" s="1">
        <v>108</v>
      </c>
      <c r="G30" s="1">
        <v>39</v>
      </c>
      <c r="H30" s="7">
        <v>6</v>
      </c>
      <c r="I30" s="7">
        <v>3</v>
      </c>
      <c r="J30" s="7">
        <v>1</v>
      </c>
      <c r="K30" s="7">
        <v>33</v>
      </c>
      <c r="L30" s="7">
        <v>7</v>
      </c>
      <c r="M30" s="7">
        <v>26</v>
      </c>
    </row>
    <row r="31" spans="1:13" ht="11.25">
      <c r="A31" s="4">
        <v>2016</v>
      </c>
      <c r="B31" s="5">
        <v>16627</v>
      </c>
      <c r="C31" s="5">
        <v>607</v>
      </c>
      <c r="D31" s="5">
        <v>21329</v>
      </c>
      <c r="E31" s="1">
        <v>180</v>
      </c>
      <c r="F31" s="1">
        <v>97</v>
      </c>
      <c r="G31" s="1">
        <v>53</v>
      </c>
      <c r="H31" s="1">
        <v>5</v>
      </c>
      <c r="I31" s="1">
        <v>4</v>
      </c>
      <c r="J31" s="1">
        <v>2</v>
      </c>
      <c r="K31" s="1">
        <v>27</v>
      </c>
      <c r="L31" s="1">
        <v>10</v>
      </c>
      <c r="M31" s="1">
        <v>25</v>
      </c>
    </row>
    <row r="32" spans="1:13" ht="11.25">
      <c r="A32" s="8">
        <v>2017</v>
      </c>
      <c r="B32" s="9">
        <v>16489</v>
      </c>
      <c r="C32" s="10">
        <v>625</v>
      </c>
      <c r="D32" s="11">
        <v>21451</v>
      </c>
      <c r="E32" s="10">
        <v>178</v>
      </c>
      <c r="F32" s="10">
        <v>98</v>
      </c>
      <c r="G32" s="10">
        <v>49</v>
      </c>
      <c r="H32" s="10">
        <v>8</v>
      </c>
      <c r="I32" s="10">
        <v>5</v>
      </c>
      <c r="J32" s="10">
        <v>11</v>
      </c>
      <c r="K32" s="10">
        <v>24</v>
      </c>
      <c r="L32" s="10">
        <v>12</v>
      </c>
      <c r="M32" s="10">
        <v>15</v>
      </c>
    </row>
    <row r="33" spans="1:13" s="12" customFormat="1" ht="11.25">
      <c r="A33" s="8">
        <v>2018</v>
      </c>
      <c r="B33" s="5">
        <v>16951</v>
      </c>
      <c r="C33" s="13">
        <v>633</v>
      </c>
      <c r="D33" s="14">
        <v>21999</v>
      </c>
      <c r="E33" s="13">
        <v>179</v>
      </c>
      <c r="F33" s="13">
        <v>92</v>
      </c>
      <c r="G33" s="13">
        <v>48</v>
      </c>
      <c r="H33" s="13">
        <v>3</v>
      </c>
      <c r="I33" s="13">
        <v>1</v>
      </c>
      <c r="J33" s="13">
        <v>2</v>
      </c>
      <c r="K33" s="13">
        <v>22</v>
      </c>
      <c r="L33" s="13">
        <v>5</v>
      </c>
      <c r="M33" s="13">
        <v>20</v>
      </c>
    </row>
    <row r="34" spans="1:13" ht="11.25">
      <c r="A34" s="4">
        <v>2019</v>
      </c>
      <c r="B34" s="14">
        <v>16627</v>
      </c>
      <c r="C34" s="14">
        <v>602</v>
      </c>
      <c r="D34" s="14">
        <v>21596</v>
      </c>
      <c r="E34" s="14">
        <v>181</v>
      </c>
      <c r="F34" s="14">
        <v>87</v>
      </c>
      <c r="G34" s="14">
        <v>46</v>
      </c>
      <c r="H34" s="14">
        <v>2</v>
      </c>
      <c r="I34" s="14">
        <v>28</v>
      </c>
      <c r="J34" s="14">
        <v>8</v>
      </c>
      <c r="K34" s="14">
        <v>14</v>
      </c>
      <c r="L34" s="14">
        <v>2</v>
      </c>
      <c r="M34" s="14">
        <v>16</v>
      </c>
    </row>
  </sheetData>
  <sheetProtection/>
  <mergeCells count="13">
    <mergeCell ref="H2:J2"/>
    <mergeCell ref="H3:H4"/>
    <mergeCell ref="I3:J3"/>
    <mergeCell ref="K2:M2"/>
    <mergeCell ref="K3:K4"/>
    <mergeCell ref="L3:M3"/>
    <mergeCell ref="A2:A4"/>
    <mergeCell ref="E2:G2"/>
    <mergeCell ref="E3:E4"/>
    <mergeCell ref="F3:G3"/>
    <mergeCell ref="B2:D2"/>
    <mergeCell ref="B3:B4"/>
    <mergeCell ref="C3:D3"/>
  </mergeCells>
  <printOptions/>
  <pageMargins left="0" right="0" top="0.17" bottom="0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2008-06-03T08:14:06Z</cp:lastPrinted>
  <dcterms:created xsi:type="dcterms:W3CDTF">2005-08-24T11:21:11Z</dcterms:created>
  <dcterms:modified xsi:type="dcterms:W3CDTF">2020-11-16T10:08:58Z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