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935" windowHeight="9330" activeTab="0"/>
  </bookViews>
  <sheets>
    <sheet name="4.1.1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vm1338</author>
    <author>lt3488</author>
  </authors>
  <commentList>
    <comment ref="A7" authorId="0">
      <text>
        <r>
          <rPr>
            <sz val="8"/>
            <rFont val="Tahoma"/>
            <family val="2"/>
          </rPr>
          <t xml:space="preserve">Lásd a Módszertani megjegyzéseket.
</t>
        </r>
      </text>
    </comment>
    <comment ref="A19" authorId="1">
      <text>
        <r>
          <rPr>
            <sz val="8"/>
            <rFont val="Tahoma"/>
            <family val="2"/>
          </rPr>
          <t>Előző évi áron.</t>
        </r>
      </text>
    </comment>
    <comment ref="P58" authorId="1">
      <text>
        <r>
          <rPr>
            <sz val="8"/>
            <rFont val="Tahoma"/>
            <family val="2"/>
          </rPr>
          <t>Száraz hüvelyes.</t>
        </r>
      </text>
    </comment>
    <comment ref="P59" authorId="1">
      <text>
        <r>
          <rPr>
            <sz val="8"/>
            <rFont val="Tahoma"/>
            <family val="2"/>
          </rPr>
          <t>Száraz hüvelyes.</t>
        </r>
      </text>
    </comment>
    <comment ref="P61" authorId="1">
      <text>
        <r>
          <rPr>
            <sz val="8"/>
            <rFont val="Tahoma"/>
            <family val="2"/>
          </rPr>
          <t>Száraz hüvelyes.</t>
        </r>
      </text>
    </comment>
    <comment ref="P62" authorId="1">
      <text>
        <r>
          <rPr>
            <sz val="8"/>
            <rFont val="Tahoma"/>
            <family val="2"/>
          </rPr>
          <t>Száraz hüvelyes.</t>
        </r>
      </text>
    </comment>
    <comment ref="AO58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O59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O61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O62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T58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T59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T61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T62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O58" authorId="1">
      <text>
        <r>
          <rPr>
            <sz val="8"/>
            <rFont val="Tahoma"/>
            <family val="2"/>
          </rPr>
          <t>Száraz hüvelyes.</t>
        </r>
      </text>
    </comment>
    <comment ref="O59" authorId="1">
      <text>
        <r>
          <rPr>
            <sz val="8"/>
            <rFont val="Tahoma"/>
            <family val="2"/>
          </rPr>
          <t>Száraz hüvelyes.</t>
        </r>
      </text>
    </comment>
    <comment ref="O61" authorId="1">
      <text>
        <r>
          <rPr>
            <sz val="8"/>
            <rFont val="Tahoma"/>
            <family val="2"/>
          </rPr>
          <t>Száraz hüvelyes.</t>
        </r>
      </text>
    </comment>
    <comment ref="O62" authorId="1">
      <text>
        <r>
          <rPr>
            <sz val="8"/>
            <rFont val="Tahoma"/>
            <family val="2"/>
          </rPr>
          <t>Száraz hüvelyes.</t>
        </r>
      </text>
    </comment>
    <comment ref="N62" authorId="1">
      <text>
        <r>
          <rPr>
            <sz val="8"/>
            <rFont val="Tahoma"/>
            <family val="2"/>
          </rPr>
          <t>Száraz hüvelyes.</t>
        </r>
      </text>
    </comment>
    <comment ref="M62" authorId="1">
      <text>
        <r>
          <rPr>
            <sz val="8"/>
            <rFont val="Tahoma"/>
            <family val="2"/>
          </rPr>
          <t>Száraz hüvelyes.</t>
        </r>
      </text>
    </comment>
    <comment ref="L62" authorId="1">
      <text>
        <r>
          <rPr>
            <sz val="8"/>
            <rFont val="Tahoma"/>
            <family val="2"/>
          </rPr>
          <t>Száraz hüvelyes.</t>
        </r>
      </text>
    </comment>
    <comment ref="N61" authorId="1">
      <text>
        <r>
          <rPr>
            <sz val="8"/>
            <rFont val="Tahoma"/>
            <family val="2"/>
          </rPr>
          <t>Száraz hüvelyes.</t>
        </r>
      </text>
    </comment>
    <comment ref="M61" authorId="1">
      <text>
        <r>
          <rPr>
            <sz val="8"/>
            <rFont val="Tahoma"/>
            <family val="2"/>
          </rPr>
          <t>Száraz hüvelyes.</t>
        </r>
      </text>
    </comment>
    <comment ref="L61" authorId="1">
      <text>
        <r>
          <rPr>
            <sz val="8"/>
            <rFont val="Tahoma"/>
            <family val="2"/>
          </rPr>
          <t>Száraz hüvelyes.</t>
        </r>
      </text>
    </comment>
    <comment ref="N59" authorId="1">
      <text>
        <r>
          <rPr>
            <sz val="8"/>
            <rFont val="Tahoma"/>
            <family val="2"/>
          </rPr>
          <t>Száraz hüvelyes.</t>
        </r>
      </text>
    </comment>
    <comment ref="M59" authorId="1">
      <text>
        <r>
          <rPr>
            <sz val="8"/>
            <rFont val="Tahoma"/>
            <family val="2"/>
          </rPr>
          <t>Száraz hüvelyes.</t>
        </r>
      </text>
    </comment>
    <comment ref="L59" authorId="1">
      <text>
        <r>
          <rPr>
            <sz val="8"/>
            <rFont val="Tahoma"/>
            <family val="2"/>
          </rPr>
          <t>Száraz hüvelyes.</t>
        </r>
      </text>
    </comment>
    <comment ref="N58" authorId="1">
      <text>
        <r>
          <rPr>
            <sz val="8"/>
            <rFont val="Tahoma"/>
            <family val="2"/>
          </rPr>
          <t>Száraz hüvelyes.</t>
        </r>
      </text>
    </comment>
    <comment ref="M58" authorId="1">
      <text>
        <r>
          <rPr>
            <sz val="8"/>
            <rFont val="Tahoma"/>
            <family val="2"/>
          </rPr>
          <t>Száraz hüvelyes.</t>
        </r>
      </text>
    </comment>
    <comment ref="L58" authorId="1">
      <text>
        <r>
          <rPr>
            <sz val="8"/>
            <rFont val="Tahoma"/>
            <family val="2"/>
          </rPr>
          <t>Száraz hüvelyes.</t>
        </r>
      </text>
    </comment>
    <comment ref="AN58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N59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N61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N62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M62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L62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K62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M61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L61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K61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M59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L59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K59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M58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L58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K58" authorId="0">
      <text>
        <r>
          <rPr>
            <sz val="8"/>
            <rFont val="Tahoma"/>
            <family val="2"/>
          </rPr>
          <t>Vetési, étkezési és ipari mák együttesen.</t>
        </r>
      </text>
    </comment>
    <comment ref="AS58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S59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S61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S62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R62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Q62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P62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R61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Q61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P61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R59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Q59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P59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R58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Q58" authorId="0">
      <text>
        <r>
          <rPr>
            <sz val="8"/>
            <rFont val="Tahoma"/>
            <family val="2"/>
          </rPr>
          <t xml:space="preserve">Feldolgozatlan dohány.
</t>
        </r>
      </text>
    </comment>
    <comment ref="AP58" authorId="0">
      <text>
        <r>
          <rPr>
            <sz val="8"/>
            <rFont val="Tahoma"/>
            <family val="2"/>
          </rPr>
          <t xml:space="preserve">Feldolgozatlan dohány.
</t>
        </r>
      </text>
    </comment>
  </commentList>
</comments>
</file>

<file path=xl/sharedStrings.xml><?xml version="1.0" encoding="utf-8"?>
<sst xmlns="http://schemas.openxmlformats.org/spreadsheetml/2006/main" count="1601" uniqueCount="69">
  <si>
    <t>Megnevezés</t>
  </si>
  <si>
    <t>Burgonya</t>
  </si>
  <si>
    <t>Bab</t>
  </si>
  <si>
    <t>Borsó</t>
  </si>
  <si>
    <t>Szójabab</t>
  </si>
  <si>
    <t>Napraforgómag</t>
  </si>
  <si>
    <t>Repcemag</t>
  </si>
  <si>
    <t>Olajlenmag</t>
  </si>
  <si>
    <t>Dohány</t>
  </si>
  <si>
    <t>Cukorrépa</t>
  </si>
  <si>
    <t>$A termelés jellemzői</t>
  </si>
  <si>
    <t>Betakarított terület, hektár</t>
  </si>
  <si>
    <t>Betakarított összes termés, tonna</t>
  </si>
  <si>
    <t>Felvásárlási átlagár, Ft/tonna</t>
  </si>
  <si>
    <t>Termelői-piaci átlagár, Ft/kg</t>
  </si>
  <si>
    <t>Bruttó termelési érték, millió Ft</t>
  </si>
  <si>
    <t>$Termelői mérleg, tonna</t>
  </si>
  <si>
    <t>–</t>
  </si>
  <si>
    <t>Készlet január 1-jén</t>
  </si>
  <si>
    <t>Közvetlen import (vásárlás külföldről)</t>
  </si>
  <si>
    <t>Vásárlás belföldről</t>
  </si>
  <si>
    <t>Betakarított összes termés</t>
  </si>
  <si>
    <t>Feldolgozás</t>
  </si>
  <si>
    <t>Közvetlen export</t>
  </si>
  <si>
    <t>Fogyasztás saját termelésből</t>
  </si>
  <si>
    <t>Termelőfelhasználás</t>
  </si>
  <si>
    <t>Veszteség</t>
  </si>
  <si>
    <t>Készlet december 31-én</t>
  </si>
  <si>
    <t xml:space="preserve">Bruttó termelés </t>
  </si>
  <si>
    <t>$Összevont mérleg, tonna</t>
  </si>
  <si>
    <t>Nyitó készlet</t>
  </si>
  <si>
    <t>Behozatal</t>
  </si>
  <si>
    <t>Egyéb forrás</t>
  </si>
  <si>
    <t>Lakosság</t>
  </si>
  <si>
    <t>Ipari feldolgozás</t>
  </si>
  <si>
    <t>Takarmányfelhasználás</t>
  </si>
  <si>
    <t>Kivitel</t>
  </si>
  <si>
    <t>Egyéb felhasználás</t>
  </si>
  <si>
    <t>Záró készlet</t>
  </si>
  <si>
    <t>Vetőmag-felhasználás</t>
  </si>
  <si>
    <t>…</t>
  </si>
  <si>
    <t>Termésátlag, kg/hektár</t>
  </si>
  <si>
    <t>hibrid vetőmag</t>
  </si>
  <si>
    <t>egyéb vetőmag</t>
  </si>
  <si>
    <t>élelmezési célra</t>
  </si>
  <si>
    <t>ipari</t>
  </si>
  <si>
    <t>takarmány</t>
  </si>
  <si>
    <t>élelmezési, ipari, takarmányozási célra</t>
  </si>
  <si>
    <t>$Külkereskedelem</t>
  </si>
  <si>
    <t>tonna</t>
  </si>
  <si>
    <t>millió Ft</t>
  </si>
  <si>
    <t>Lucernamag</t>
  </si>
  <si>
    <t>Fűmagvak</t>
  </si>
  <si>
    <t>Értékesítés</t>
  </si>
  <si>
    <t>felvásárlónak, feldolgozónak, továbbértékesítőnek</t>
  </si>
  <si>
    <t>mezőgazdaságon belül</t>
  </si>
  <si>
    <t>egyéb</t>
  </si>
  <si>
    <t>fogyasztásra (közületnek, piacon, háztól, saját boltban)</t>
  </si>
  <si>
    <t>vetőmag</t>
  </si>
  <si>
    <t>folyó áron</t>
  </si>
  <si>
    <t>összehasonlító áron</t>
  </si>
  <si>
    <t>Ebből:</t>
  </si>
  <si>
    <t>belföldi élelmezésre</t>
  </si>
  <si>
    <t>Mák</t>
  </si>
  <si>
    <t>Forrás összesen</t>
  </si>
  <si>
    <t>Felhasználás összesen</t>
  </si>
  <si>
    <t>306.472</t>
  </si>
  <si>
    <t>..</t>
  </si>
  <si>
    <t>4.1.16. A fontosabb szántóföldi növények  termesztése és felhasználása (2015–)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</si>
</sst>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"/>
    <numFmt numFmtId="165" formatCode="#,##0.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4" applyNumberFormat="1" applyFont="1" applyFill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wrapText="1" indent="1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4.1.9." xfId="54"/>
    <cellStyle name="Összesen" xfId="55"/>
    <cellStyle name="Currency" xfId="56"/>
    <cellStyle name="Currency [0]" xfId="57"/>
    <cellStyle name="Rossz" xfId="58"/>
    <cellStyle name="Semleges" xfId="59"/>
    <cellStyle name="Standard_euro-bnk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18" width="9.421875" style="2" customWidth="1"/>
    <col min="19" max="21" width="9.140625" style="2" customWidth="1"/>
    <col min="22" max="23" width="9.421875" style="2" customWidth="1"/>
    <col min="24" max="26" width="9.140625" style="2" customWidth="1"/>
    <col min="27" max="28" width="9.421875" style="2" customWidth="1"/>
    <col min="29" max="31" width="9.140625" style="2" customWidth="1"/>
    <col min="32" max="33" width="9.421875" style="2" customWidth="1"/>
    <col min="34" max="36" width="9.140625" style="2" customWidth="1"/>
    <col min="37" max="38" width="9.421875" style="2" customWidth="1"/>
    <col min="39" max="41" width="9.140625" style="2" customWidth="1"/>
    <col min="42" max="43" width="9.421875" style="2" customWidth="1"/>
    <col min="44" max="46" width="9.140625" style="2" customWidth="1"/>
    <col min="47" max="48" width="9.421875" style="2" customWidth="1"/>
    <col min="49" max="51" width="9.140625" style="2" customWidth="1"/>
    <col min="52" max="53" width="9.421875" style="2" customWidth="1"/>
    <col min="54" max="56" width="9.140625" style="2" customWidth="1"/>
    <col min="57" max="58" width="9.421875" style="2" customWidth="1"/>
    <col min="59" max="16384" width="9.140625" style="2" customWidth="1"/>
  </cols>
  <sheetData>
    <row r="1" s="16" customFormat="1" ht="19.5" customHeight="1">
      <c r="A1" s="16" t="s">
        <v>68</v>
      </c>
    </row>
    <row r="2" spans="1:62" s="6" customFormat="1" ht="12.75" customHeight="1">
      <c r="A2" s="25" t="s">
        <v>0</v>
      </c>
      <c r="B2" s="22" t="s">
        <v>1</v>
      </c>
      <c r="C2" s="23"/>
      <c r="D2" s="23"/>
      <c r="E2" s="23"/>
      <c r="F2" s="24"/>
      <c r="G2" s="22" t="s">
        <v>2</v>
      </c>
      <c r="H2" s="23"/>
      <c r="I2" s="23"/>
      <c r="J2" s="23"/>
      <c r="K2" s="24"/>
      <c r="L2" s="22" t="s">
        <v>3</v>
      </c>
      <c r="M2" s="23"/>
      <c r="N2" s="23"/>
      <c r="O2" s="23"/>
      <c r="P2" s="24"/>
      <c r="Q2" s="22" t="s">
        <v>4</v>
      </c>
      <c r="R2" s="23"/>
      <c r="S2" s="23"/>
      <c r="T2" s="23"/>
      <c r="U2" s="24"/>
      <c r="V2" s="22" t="s">
        <v>5</v>
      </c>
      <c r="W2" s="23"/>
      <c r="X2" s="23"/>
      <c r="Y2" s="23"/>
      <c r="Z2" s="24"/>
      <c r="AA2" s="22" t="s">
        <v>6</v>
      </c>
      <c r="AB2" s="23"/>
      <c r="AC2" s="23"/>
      <c r="AD2" s="23"/>
      <c r="AE2" s="24"/>
      <c r="AF2" s="22" t="s">
        <v>7</v>
      </c>
      <c r="AG2" s="23"/>
      <c r="AH2" s="23"/>
      <c r="AI2" s="23"/>
      <c r="AJ2" s="24"/>
      <c r="AK2" s="22" t="s">
        <v>63</v>
      </c>
      <c r="AL2" s="23"/>
      <c r="AM2" s="23"/>
      <c r="AN2" s="23"/>
      <c r="AO2" s="24"/>
      <c r="AP2" s="22" t="s">
        <v>8</v>
      </c>
      <c r="AQ2" s="23"/>
      <c r="AR2" s="23"/>
      <c r="AS2" s="23"/>
      <c r="AT2" s="24"/>
      <c r="AU2" s="22" t="s">
        <v>9</v>
      </c>
      <c r="AV2" s="23"/>
      <c r="AW2" s="23"/>
      <c r="AX2" s="23"/>
      <c r="AY2" s="24"/>
      <c r="AZ2" s="22" t="s">
        <v>51</v>
      </c>
      <c r="BA2" s="23"/>
      <c r="BB2" s="23"/>
      <c r="BC2" s="23"/>
      <c r="BD2" s="24"/>
      <c r="BE2" s="22" t="s">
        <v>52</v>
      </c>
      <c r="BF2" s="23"/>
      <c r="BG2" s="23"/>
      <c r="BH2" s="23"/>
      <c r="BI2" s="23"/>
      <c r="BJ2" s="18"/>
    </row>
    <row r="3" spans="1:61" s="6" customFormat="1" ht="11.25">
      <c r="A3" s="26"/>
      <c r="B3" s="17">
        <v>2015</v>
      </c>
      <c r="C3" s="17">
        <v>2016</v>
      </c>
      <c r="D3" s="17">
        <v>2017</v>
      </c>
      <c r="E3" s="17">
        <v>2018</v>
      </c>
      <c r="F3" s="17">
        <v>2019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2015</v>
      </c>
      <c r="M3" s="17">
        <v>2016</v>
      </c>
      <c r="N3" s="17">
        <v>2017</v>
      </c>
      <c r="O3" s="17">
        <v>2018</v>
      </c>
      <c r="P3" s="17">
        <v>2019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2015</v>
      </c>
      <c r="W3" s="17">
        <v>2016</v>
      </c>
      <c r="X3" s="17">
        <v>2017</v>
      </c>
      <c r="Y3" s="17">
        <v>2018</v>
      </c>
      <c r="Z3" s="17">
        <v>2019</v>
      </c>
      <c r="AA3" s="17">
        <v>2015</v>
      </c>
      <c r="AB3" s="17">
        <v>2016</v>
      </c>
      <c r="AC3" s="17">
        <v>2017</v>
      </c>
      <c r="AD3" s="17">
        <v>2018</v>
      </c>
      <c r="AE3" s="17">
        <v>2019</v>
      </c>
      <c r="AF3" s="17">
        <v>2015</v>
      </c>
      <c r="AG3" s="17">
        <v>2016</v>
      </c>
      <c r="AH3" s="17">
        <v>2017</v>
      </c>
      <c r="AI3" s="17">
        <v>2018</v>
      </c>
      <c r="AJ3" s="17">
        <v>2019</v>
      </c>
      <c r="AK3" s="17">
        <v>2015</v>
      </c>
      <c r="AL3" s="17">
        <v>2016</v>
      </c>
      <c r="AM3" s="17">
        <v>2017</v>
      </c>
      <c r="AN3" s="17">
        <v>2018</v>
      </c>
      <c r="AO3" s="17">
        <v>2019</v>
      </c>
      <c r="AP3" s="17">
        <v>2015</v>
      </c>
      <c r="AQ3" s="17">
        <v>2016</v>
      </c>
      <c r="AR3" s="17">
        <v>2017</v>
      </c>
      <c r="AS3" s="17">
        <v>2018</v>
      </c>
      <c r="AT3" s="17">
        <v>2019</v>
      </c>
      <c r="AU3" s="17">
        <v>2015</v>
      </c>
      <c r="AV3" s="17">
        <v>2016</v>
      </c>
      <c r="AW3" s="17">
        <v>2017</v>
      </c>
      <c r="AX3" s="17">
        <v>2018</v>
      </c>
      <c r="AY3" s="17">
        <v>2019</v>
      </c>
      <c r="AZ3" s="17">
        <v>2015</v>
      </c>
      <c r="BA3" s="17">
        <v>2016</v>
      </c>
      <c r="BB3" s="17">
        <v>2017</v>
      </c>
      <c r="BC3" s="17">
        <v>2018</v>
      </c>
      <c r="BD3" s="17">
        <v>2019</v>
      </c>
      <c r="BE3" s="17">
        <v>2015</v>
      </c>
      <c r="BF3" s="17">
        <v>2016</v>
      </c>
      <c r="BG3" s="17">
        <v>2017</v>
      </c>
      <c r="BH3" s="17">
        <v>2018</v>
      </c>
      <c r="BI3" s="17">
        <v>2019</v>
      </c>
    </row>
    <row r="4" spans="1:57" ht="11.25">
      <c r="A4" s="1" t="s">
        <v>10</v>
      </c>
      <c r="B4" s="1"/>
      <c r="G4" s="1"/>
      <c r="L4" s="1"/>
      <c r="Q4" s="1"/>
      <c r="V4" s="1"/>
      <c r="AA4" s="1"/>
      <c r="AF4" s="1"/>
      <c r="AK4" s="1"/>
      <c r="AP4" s="1"/>
      <c r="AU4" s="1"/>
      <c r="AZ4" s="1"/>
      <c r="BE4" s="1"/>
    </row>
    <row r="5" spans="1:61" ht="11.25">
      <c r="A5" s="2" t="s">
        <v>11</v>
      </c>
      <c r="B5" s="3">
        <v>18735</v>
      </c>
      <c r="C5" s="3">
        <v>16412</v>
      </c>
      <c r="D5" s="3">
        <v>14658</v>
      </c>
      <c r="E5" s="3">
        <v>13509</v>
      </c>
      <c r="F5" s="3">
        <v>13287</v>
      </c>
      <c r="G5" s="3">
        <v>788</v>
      </c>
      <c r="H5" s="3">
        <v>874</v>
      </c>
      <c r="I5" s="3">
        <v>910</v>
      </c>
      <c r="J5" s="3">
        <v>739</v>
      </c>
      <c r="K5" s="3">
        <v>641</v>
      </c>
      <c r="L5" s="3">
        <v>23249</v>
      </c>
      <c r="M5" s="3">
        <v>18976</v>
      </c>
      <c r="N5" s="3">
        <v>18175</v>
      </c>
      <c r="O5" s="3">
        <v>15507</v>
      </c>
      <c r="P5" s="3">
        <v>15222</v>
      </c>
      <c r="Q5" s="3">
        <v>72016</v>
      </c>
      <c r="R5" s="3">
        <v>61029</v>
      </c>
      <c r="S5" s="3">
        <v>75667</v>
      </c>
      <c r="T5" s="3">
        <v>62118</v>
      </c>
      <c r="U5" s="3">
        <v>58227</v>
      </c>
      <c r="V5" s="3">
        <v>611638</v>
      </c>
      <c r="W5" s="3">
        <v>629675</v>
      </c>
      <c r="X5" s="3">
        <v>694543</v>
      </c>
      <c r="Y5" s="3">
        <v>616951</v>
      </c>
      <c r="Z5" s="3">
        <v>564112</v>
      </c>
      <c r="AA5" s="3">
        <v>220564</v>
      </c>
      <c r="AB5" s="3">
        <v>256679</v>
      </c>
      <c r="AC5" s="3">
        <v>303005</v>
      </c>
      <c r="AD5" s="3">
        <v>330561</v>
      </c>
      <c r="AE5" s="3">
        <v>300601</v>
      </c>
      <c r="AF5" s="3">
        <v>602</v>
      </c>
      <c r="AG5" s="3">
        <v>819</v>
      </c>
      <c r="AH5" s="3">
        <v>1141</v>
      </c>
      <c r="AI5" s="3">
        <v>1127</v>
      </c>
      <c r="AJ5" s="3">
        <v>1070</v>
      </c>
      <c r="AK5" s="3">
        <v>8156</v>
      </c>
      <c r="AL5" s="3">
        <v>3877</v>
      </c>
      <c r="AM5" s="3">
        <v>5168</v>
      </c>
      <c r="AN5" s="3">
        <v>3272</v>
      </c>
      <c r="AO5" s="3">
        <v>5531</v>
      </c>
      <c r="AP5" s="3">
        <v>4723</v>
      </c>
      <c r="AQ5" s="3">
        <v>4515</v>
      </c>
      <c r="AR5" s="3">
        <v>3983</v>
      </c>
      <c r="AS5" s="3">
        <v>3715</v>
      </c>
      <c r="AT5" s="3">
        <v>3455</v>
      </c>
      <c r="AU5" s="3">
        <v>15513</v>
      </c>
      <c r="AV5" s="3">
        <v>15997</v>
      </c>
      <c r="AW5" s="3">
        <v>18647</v>
      </c>
      <c r="AX5" s="3">
        <v>15765</v>
      </c>
      <c r="AY5" s="3">
        <v>14079</v>
      </c>
      <c r="AZ5" s="3">
        <v>2718</v>
      </c>
      <c r="BA5" s="3">
        <v>3507</v>
      </c>
      <c r="BB5" s="3">
        <v>3332</v>
      </c>
      <c r="BC5" s="3">
        <v>2883</v>
      </c>
      <c r="BD5" s="3">
        <v>2314</v>
      </c>
      <c r="BE5" s="3">
        <v>1209</v>
      </c>
      <c r="BF5" s="3">
        <v>2296</v>
      </c>
      <c r="BG5" s="3">
        <v>1943</v>
      </c>
      <c r="BH5" s="3">
        <v>1605</v>
      </c>
      <c r="BI5" s="3">
        <v>1698</v>
      </c>
    </row>
    <row r="6" spans="1:61" ht="11.25">
      <c r="A6" s="7" t="s">
        <v>12</v>
      </c>
      <c r="B6" s="3">
        <v>452008</v>
      </c>
      <c r="C6" s="3">
        <v>429435</v>
      </c>
      <c r="D6" s="3">
        <v>341050</v>
      </c>
      <c r="E6" s="3">
        <v>327575</v>
      </c>
      <c r="F6" s="3">
        <v>343542</v>
      </c>
      <c r="G6" s="3">
        <v>1467</v>
      </c>
      <c r="H6" s="3">
        <v>1600</v>
      </c>
      <c r="I6" s="3">
        <v>1713</v>
      </c>
      <c r="J6" s="3">
        <v>1647</v>
      </c>
      <c r="K6" s="3">
        <v>1415</v>
      </c>
      <c r="L6" s="3">
        <v>63644</v>
      </c>
      <c r="M6" s="3">
        <v>47083</v>
      </c>
      <c r="N6" s="3">
        <v>47626</v>
      </c>
      <c r="O6" s="3">
        <v>31404</v>
      </c>
      <c r="P6" s="3">
        <v>37979</v>
      </c>
      <c r="Q6" s="3">
        <v>145853</v>
      </c>
      <c r="R6" s="3">
        <v>184725</v>
      </c>
      <c r="S6" s="3">
        <v>179282</v>
      </c>
      <c r="T6" s="3">
        <v>181240</v>
      </c>
      <c r="U6" s="3">
        <v>169565</v>
      </c>
      <c r="V6" s="3">
        <v>1556976</v>
      </c>
      <c r="W6" s="3">
        <v>1875412</v>
      </c>
      <c r="X6" s="3">
        <v>2022332</v>
      </c>
      <c r="Y6" s="3">
        <v>1830284</v>
      </c>
      <c r="Z6" s="3">
        <v>1706851</v>
      </c>
      <c r="AA6" s="3">
        <v>590444</v>
      </c>
      <c r="AB6" s="3">
        <v>924988</v>
      </c>
      <c r="AC6" s="3">
        <v>932139</v>
      </c>
      <c r="AD6" s="3">
        <v>1002714</v>
      </c>
      <c r="AE6" s="3">
        <v>912116</v>
      </c>
      <c r="AF6" s="3">
        <v>692</v>
      </c>
      <c r="AG6" s="3">
        <v>1190</v>
      </c>
      <c r="AH6" s="3">
        <v>1549</v>
      </c>
      <c r="AI6" s="3">
        <v>1400</v>
      </c>
      <c r="AJ6" s="3">
        <v>1484</v>
      </c>
      <c r="AK6" s="3">
        <v>9866</v>
      </c>
      <c r="AL6" s="3">
        <v>3356</v>
      </c>
      <c r="AM6" s="3">
        <v>3864</v>
      </c>
      <c r="AN6" s="3">
        <v>2317</v>
      </c>
      <c r="AO6" s="3">
        <v>3609</v>
      </c>
      <c r="AP6" s="3">
        <v>7952</v>
      </c>
      <c r="AQ6" s="3">
        <v>8012</v>
      </c>
      <c r="AR6" s="3">
        <v>7563</v>
      </c>
      <c r="AS6" s="3">
        <v>6654</v>
      </c>
      <c r="AT6" s="3">
        <v>6109</v>
      </c>
      <c r="AU6" s="3">
        <v>910915</v>
      </c>
      <c r="AV6" s="3">
        <v>1121247</v>
      </c>
      <c r="AW6" s="3">
        <v>1171502</v>
      </c>
      <c r="AX6" s="3">
        <v>958080</v>
      </c>
      <c r="AY6" s="3">
        <v>823496</v>
      </c>
      <c r="AZ6" s="3">
        <v>1056</v>
      </c>
      <c r="BA6" s="3">
        <v>889</v>
      </c>
      <c r="BB6" s="3">
        <v>1121</v>
      </c>
      <c r="BC6" s="3">
        <v>724</v>
      </c>
      <c r="BD6" s="3">
        <v>702</v>
      </c>
      <c r="BE6" s="3">
        <v>1057</v>
      </c>
      <c r="BF6" s="3">
        <v>1485</v>
      </c>
      <c r="BG6" s="3">
        <v>903</v>
      </c>
      <c r="BH6" s="3">
        <v>1002</v>
      </c>
      <c r="BI6" s="3">
        <v>856</v>
      </c>
    </row>
    <row r="7" spans="1:61" ht="11.25">
      <c r="A7" s="8" t="s">
        <v>41</v>
      </c>
      <c r="B7" s="3">
        <v>22530</v>
      </c>
      <c r="C7" s="3">
        <v>24970</v>
      </c>
      <c r="D7" s="3">
        <v>21490</v>
      </c>
      <c r="E7" s="3">
        <v>22300</v>
      </c>
      <c r="F7" s="3">
        <v>23760</v>
      </c>
      <c r="G7" s="3">
        <v>1840</v>
      </c>
      <c r="H7" s="3">
        <v>1810</v>
      </c>
      <c r="I7" s="3">
        <v>1880</v>
      </c>
      <c r="J7" s="3">
        <v>2230</v>
      </c>
      <c r="K7" s="3">
        <v>2210</v>
      </c>
      <c r="L7" s="3">
        <v>2730</v>
      </c>
      <c r="M7" s="3">
        <v>2480</v>
      </c>
      <c r="N7" s="3">
        <v>2645</v>
      </c>
      <c r="O7" s="3">
        <v>2030</v>
      </c>
      <c r="P7" s="3">
        <v>2500</v>
      </c>
      <c r="Q7" s="3">
        <v>2030</v>
      </c>
      <c r="R7" s="3">
        <v>3030</v>
      </c>
      <c r="S7" s="3">
        <v>2370</v>
      </c>
      <c r="T7" s="3">
        <v>2920</v>
      </c>
      <c r="U7" s="3">
        <v>2910</v>
      </c>
      <c r="V7" s="3">
        <v>2550</v>
      </c>
      <c r="W7" s="3">
        <v>2980</v>
      </c>
      <c r="X7" s="3">
        <v>2910</v>
      </c>
      <c r="Y7" s="3">
        <v>2970</v>
      </c>
      <c r="Z7" s="3">
        <v>3030</v>
      </c>
      <c r="AA7" s="3">
        <v>2680</v>
      </c>
      <c r="AB7" s="3">
        <v>3600</v>
      </c>
      <c r="AC7" s="3">
        <v>3080</v>
      </c>
      <c r="AD7" s="3">
        <v>3030</v>
      </c>
      <c r="AE7" s="3">
        <v>3030</v>
      </c>
      <c r="AF7" s="3">
        <v>1150</v>
      </c>
      <c r="AG7" s="3">
        <v>1450</v>
      </c>
      <c r="AH7" s="3">
        <v>1360</v>
      </c>
      <c r="AI7" s="3">
        <v>1240</v>
      </c>
      <c r="AJ7" s="3">
        <v>1390</v>
      </c>
      <c r="AK7" s="3">
        <v>1210</v>
      </c>
      <c r="AL7" s="3">
        <v>860</v>
      </c>
      <c r="AM7" s="3">
        <v>750</v>
      </c>
      <c r="AN7" s="3">
        <v>710</v>
      </c>
      <c r="AO7" s="3">
        <v>650</v>
      </c>
      <c r="AP7" s="3">
        <v>1680</v>
      </c>
      <c r="AQ7" s="3">
        <v>1770</v>
      </c>
      <c r="AR7" s="3">
        <v>1900</v>
      </c>
      <c r="AS7" s="3">
        <v>1790</v>
      </c>
      <c r="AT7" s="3">
        <v>1770</v>
      </c>
      <c r="AU7" s="3">
        <v>58720</v>
      </c>
      <c r="AV7" s="3">
        <v>70090</v>
      </c>
      <c r="AW7" s="3">
        <v>62830</v>
      </c>
      <c r="AX7" s="3">
        <v>60770</v>
      </c>
      <c r="AY7" s="3">
        <v>58490</v>
      </c>
      <c r="AZ7" s="3">
        <v>390</v>
      </c>
      <c r="BA7" s="3">
        <v>250</v>
      </c>
      <c r="BB7" s="3">
        <v>340</v>
      </c>
      <c r="BC7" s="3">
        <v>250</v>
      </c>
      <c r="BD7" s="3">
        <v>300</v>
      </c>
      <c r="BE7" s="3">
        <v>870</v>
      </c>
      <c r="BF7" s="3">
        <v>650</v>
      </c>
      <c r="BG7" s="3">
        <v>460</v>
      </c>
      <c r="BH7" s="3">
        <v>620</v>
      </c>
      <c r="BI7" s="3">
        <v>500</v>
      </c>
    </row>
    <row r="8" spans="1:61" ht="11.25">
      <c r="A8" s="8" t="s">
        <v>13</v>
      </c>
      <c r="B8" s="3">
        <v>66948</v>
      </c>
      <c r="C8" s="3">
        <v>80372</v>
      </c>
      <c r="D8" s="3">
        <v>69731</v>
      </c>
      <c r="E8" s="3">
        <v>80348</v>
      </c>
      <c r="F8" s="3">
        <v>114611</v>
      </c>
      <c r="G8" s="3">
        <v>265629</v>
      </c>
      <c r="H8" s="3">
        <v>221443</v>
      </c>
      <c r="I8" s="3">
        <v>214079</v>
      </c>
      <c r="J8" s="3">
        <v>198951</v>
      </c>
      <c r="K8" s="3">
        <v>224535</v>
      </c>
      <c r="L8" s="3">
        <v>134065</v>
      </c>
      <c r="M8" s="3">
        <v>130041</v>
      </c>
      <c r="N8" s="3">
        <v>115472</v>
      </c>
      <c r="O8" s="3">
        <v>129560</v>
      </c>
      <c r="P8" s="3">
        <v>148120</v>
      </c>
      <c r="Q8" s="3">
        <v>102110</v>
      </c>
      <c r="R8" s="3">
        <v>105287</v>
      </c>
      <c r="S8" s="3">
        <v>111397</v>
      </c>
      <c r="T8" s="3">
        <v>107807</v>
      </c>
      <c r="U8" s="3">
        <v>103645</v>
      </c>
      <c r="V8" s="3">
        <v>112654</v>
      </c>
      <c r="W8" s="3">
        <v>105832</v>
      </c>
      <c r="X8" s="3">
        <v>100006</v>
      </c>
      <c r="Y8" s="3">
        <v>97213</v>
      </c>
      <c r="Z8" s="3">
        <v>100736</v>
      </c>
      <c r="AA8" s="3">
        <v>113049</v>
      </c>
      <c r="AB8" s="3">
        <v>109921</v>
      </c>
      <c r="AC8" s="3">
        <v>111856</v>
      </c>
      <c r="AD8" s="3">
        <v>107934</v>
      </c>
      <c r="AE8" s="3">
        <v>116168</v>
      </c>
      <c r="AF8" s="3">
        <v>326451</v>
      </c>
      <c r="AG8" s="3">
        <v>151876</v>
      </c>
      <c r="AH8" s="3">
        <v>255943</v>
      </c>
      <c r="AI8" s="3" t="s">
        <v>40</v>
      </c>
      <c r="AJ8" s="3" t="s">
        <v>40</v>
      </c>
      <c r="AK8" s="3">
        <v>452558</v>
      </c>
      <c r="AL8" s="3">
        <v>410675</v>
      </c>
      <c r="AM8" s="3">
        <v>391092</v>
      </c>
      <c r="AN8" s="3">
        <v>1232986</v>
      </c>
      <c r="AO8" s="3">
        <v>502071</v>
      </c>
      <c r="AP8" s="3" t="s">
        <v>40</v>
      </c>
      <c r="AQ8" s="3" t="s">
        <v>40</v>
      </c>
      <c r="AR8" s="3" t="s">
        <v>40</v>
      </c>
      <c r="AS8" s="3" t="s">
        <v>40</v>
      </c>
      <c r="AT8" s="3" t="s">
        <v>40</v>
      </c>
      <c r="AU8" s="3" t="s">
        <v>40</v>
      </c>
      <c r="AV8" s="3" t="s">
        <v>40</v>
      </c>
      <c r="AW8" s="3" t="s">
        <v>40</v>
      </c>
      <c r="AX8" s="3" t="s">
        <v>40</v>
      </c>
      <c r="AY8" s="3" t="s">
        <v>40</v>
      </c>
      <c r="AZ8" s="3">
        <v>762082</v>
      </c>
      <c r="BA8" s="3">
        <v>919518</v>
      </c>
      <c r="BB8" s="3">
        <v>688285</v>
      </c>
      <c r="BC8" s="3">
        <v>603686</v>
      </c>
      <c r="BD8" s="3">
        <v>624091</v>
      </c>
      <c r="BE8" s="3">
        <v>295424</v>
      </c>
      <c r="BF8" s="3">
        <v>291753</v>
      </c>
      <c r="BG8" s="3" t="s">
        <v>66</v>
      </c>
      <c r="BH8" s="3">
        <v>309137</v>
      </c>
      <c r="BI8" s="3" t="s">
        <v>40</v>
      </c>
    </row>
    <row r="9" spans="1:61" ht="11.25">
      <c r="A9" s="9" t="s">
        <v>58</v>
      </c>
      <c r="B9" s="4" t="s">
        <v>17</v>
      </c>
      <c r="C9" s="3" t="s">
        <v>40</v>
      </c>
      <c r="D9" s="4" t="s">
        <v>17</v>
      </c>
      <c r="E9" s="4" t="s">
        <v>17</v>
      </c>
      <c r="F9" s="4" t="s">
        <v>17</v>
      </c>
      <c r="G9" s="3">
        <v>747079</v>
      </c>
      <c r="H9" s="3">
        <v>629255</v>
      </c>
      <c r="I9" s="3">
        <v>847236</v>
      </c>
      <c r="J9" s="3">
        <v>792308</v>
      </c>
      <c r="K9" s="3">
        <v>766036</v>
      </c>
      <c r="L9" s="3">
        <v>151411</v>
      </c>
      <c r="M9" s="3">
        <v>154685</v>
      </c>
      <c r="N9" s="3">
        <v>168663</v>
      </c>
      <c r="O9" s="3">
        <v>154539</v>
      </c>
      <c r="P9" s="3">
        <v>168784</v>
      </c>
      <c r="Q9" s="3">
        <v>320746</v>
      </c>
      <c r="R9" s="3">
        <v>107541</v>
      </c>
      <c r="S9" s="3">
        <v>112875</v>
      </c>
      <c r="T9" s="3">
        <v>108721</v>
      </c>
      <c r="U9" s="3">
        <v>103196</v>
      </c>
      <c r="V9" s="3">
        <v>878708</v>
      </c>
      <c r="W9" s="3">
        <v>1095591</v>
      </c>
      <c r="X9" s="3">
        <v>368903</v>
      </c>
      <c r="Y9" s="3">
        <v>1570974</v>
      </c>
      <c r="Z9" s="3">
        <v>1006779</v>
      </c>
      <c r="AA9" s="3">
        <v>272275</v>
      </c>
      <c r="AB9" s="3">
        <v>351673</v>
      </c>
      <c r="AC9" s="3" t="s">
        <v>40</v>
      </c>
      <c r="AD9" s="3" t="s">
        <v>40</v>
      </c>
      <c r="AE9" s="3" t="s">
        <v>40</v>
      </c>
      <c r="AF9" s="3" t="s">
        <v>40</v>
      </c>
      <c r="AG9" s="3" t="s">
        <v>40</v>
      </c>
      <c r="AH9" s="3" t="s">
        <v>40</v>
      </c>
      <c r="AI9" s="10" t="s">
        <v>17</v>
      </c>
      <c r="AJ9" s="10" t="s">
        <v>17</v>
      </c>
      <c r="AK9" s="4" t="s">
        <v>17</v>
      </c>
      <c r="AL9" s="4" t="s">
        <v>17</v>
      </c>
      <c r="AM9" s="4" t="s">
        <v>17</v>
      </c>
      <c r="AN9" s="4" t="s">
        <v>17</v>
      </c>
      <c r="AO9" s="4" t="s">
        <v>17</v>
      </c>
      <c r="AP9" s="4" t="s">
        <v>17</v>
      </c>
      <c r="AQ9" s="4" t="s">
        <v>17</v>
      </c>
      <c r="AR9" s="4" t="s">
        <v>17</v>
      </c>
      <c r="AS9" s="4" t="s">
        <v>17</v>
      </c>
      <c r="AT9" s="4" t="s">
        <v>17</v>
      </c>
      <c r="AU9" s="4" t="s">
        <v>17</v>
      </c>
      <c r="AV9" s="4" t="s">
        <v>17</v>
      </c>
      <c r="AW9" s="4" t="s">
        <v>17</v>
      </c>
      <c r="AX9" s="4" t="s">
        <v>17</v>
      </c>
      <c r="AY9" s="4" t="s">
        <v>17</v>
      </c>
      <c r="AZ9" s="4" t="s">
        <v>17</v>
      </c>
      <c r="BA9" s="4" t="s">
        <v>17</v>
      </c>
      <c r="BB9" s="4" t="s">
        <v>17</v>
      </c>
      <c r="BC9" s="4" t="s">
        <v>17</v>
      </c>
      <c r="BD9" s="4" t="s">
        <v>17</v>
      </c>
      <c r="BE9" s="4" t="s">
        <v>17</v>
      </c>
      <c r="BF9" s="4" t="s">
        <v>17</v>
      </c>
      <c r="BG9" s="4" t="s">
        <v>17</v>
      </c>
      <c r="BH9" s="4" t="s">
        <v>17</v>
      </c>
      <c r="BI9" s="4" t="s">
        <v>17</v>
      </c>
    </row>
    <row r="10" spans="1:61" ht="11.25">
      <c r="A10" s="11" t="s">
        <v>42</v>
      </c>
      <c r="B10" s="4" t="s">
        <v>17</v>
      </c>
      <c r="C10" s="4" t="s">
        <v>17</v>
      </c>
      <c r="D10" s="4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4" t="s">
        <v>17</v>
      </c>
      <c r="L10" s="4" t="s">
        <v>17</v>
      </c>
      <c r="M10" s="4" t="s">
        <v>17</v>
      </c>
      <c r="N10" s="4" t="s">
        <v>17</v>
      </c>
      <c r="O10" s="4" t="s">
        <v>17</v>
      </c>
      <c r="P10" s="4" t="s">
        <v>17</v>
      </c>
      <c r="Q10" s="4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17</v>
      </c>
      <c r="W10" s="3" t="s">
        <v>17</v>
      </c>
      <c r="X10" s="3" t="s">
        <v>17</v>
      </c>
      <c r="Y10" s="3" t="s">
        <v>17</v>
      </c>
      <c r="Z10" s="3" t="s">
        <v>17</v>
      </c>
      <c r="AA10" s="10" t="s">
        <v>17</v>
      </c>
      <c r="AB10" s="10" t="s">
        <v>17</v>
      </c>
      <c r="AC10" s="10" t="s">
        <v>17</v>
      </c>
      <c r="AD10" s="10" t="s">
        <v>17</v>
      </c>
      <c r="AE10" s="10" t="s">
        <v>17</v>
      </c>
      <c r="AF10" s="10" t="s">
        <v>17</v>
      </c>
      <c r="AG10" s="10" t="s">
        <v>17</v>
      </c>
      <c r="AH10" s="10" t="s">
        <v>17</v>
      </c>
      <c r="AI10" s="10" t="s">
        <v>17</v>
      </c>
      <c r="AJ10" s="10" t="s">
        <v>17</v>
      </c>
      <c r="AK10" s="4" t="s">
        <v>17</v>
      </c>
      <c r="AL10" s="4" t="s">
        <v>17</v>
      </c>
      <c r="AM10" s="4" t="s">
        <v>17</v>
      </c>
      <c r="AN10" s="4" t="s">
        <v>17</v>
      </c>
      <c r="AO10" s="4" t="s">
        <v>17</v>
      </c>
      <c r="AP10" s="4" t="s">
        <v>17</v>
      </c>
      <c r="AQ10" s="4" t="s">
        <v>17</v>
      </c>
      <c r="AR10" s="4" t="s">
        <v>17</v>
      </c>
      <c r="AS10" s="4" t="s">
        <v>17</v>
      </c>
      <c r="AT10" s="4" t="s">
        <v>17</v>
      </c>
      <c r="AU10" s="4" t="s">
        <v>17</v>
      </c>
      <c r="AV10" s="4" t="s">
        <v>17</v>
      </c>
      <c r="AW10" s="4" t="s">
        <v>17</v>
      </c>
      <c r="AX10" s="4" t="s">
        <v>17</v>
      </c>
      <c r="AY10" s="4" t="s">
        <v>17</v>
      </c>
      <c r="AZ10" s="4" t="s">
        <v>17</v>
      </c>
      <c r="BA10" s="4" t="s">
        <v>17</v>
      </c>
      <c r="BB10" s="4" t="s">
        <v>17</v>
      </c>
      <c r="BC10" s="4" t="s">
        <v>17</v>
      </c>
      <c r="BD10" s="4" t="s">
        <v>17</v>
      </c>
      <c r="BE10" s="4" t="s">
        <v>17</v>
      </c>
      <c r="BF10" s="4" t="s">
        <v>17</v>
      </c>
      <c r="BG10" s="4" t="s">
        <v>17</v>
      </c>
      <c r="BH10" s="4" t="s">
        <v>17</v>
      </c>
      <c r="BI10" s="4" t="s">
        <v>17</v>
      </c>
    </row>
    <row r="11" spans="1:61" ht="11.25">
      <c r="A11" s="11" t="s">
        <v>43</v>
      </c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4" t="s">
        <v>17</v>
      </c>
      <c r="P11" s="4" t="s">
        <v>17</v>
      </c>
      <c r="Q11" s="4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3" t="s">
        <v>17</v>
      </c>
      <c r="X11" s="3" t="s">
        <v>17</v>
      </c>
      <c r="Y11" s="3" t="s">
        <v>17</v>
      </c>
      <c r="Z11" s="3" t="s">
        <v>17</v>
      </c>
      <c r="AA11" s="10" t="s">
        <v>17</v>
      </c>
      <c r="AB11" s="10" t="s">
        <v>17</v>
      </c>
      <c r="AC11" s="10" t="s">
        <v>17</v>
      </c>
      <c r="AD11" s="10" t="s">
        <v>17</v>
      </c>
      <c r="AE11" s="10" t="s">
        <v>17</v>
      </c>
      <c r="AF11" s="10" t="s">
        <v>17</v>
      </c>
      <c r="AG11" s="10" t="s">
        <v>17</v>
      </c>
      <c r="AH11" s="10" t="s">
        <v>17</v>
      </c>
      <c r="AI11" s="10" t="s">
        <v>17</v>
      </c>
      <c r="AJ11" s="10" t="s">
        <v>17</v>
      </c>
      <c r="AK11" s="4" t="s">
        <v>17</v>
      </c>
      <c r="AL11" s="4" t="s">
        <v>17</v>
      </c>
      <c r="AM11" s="4" t="s">
        <v>17</v>
      </c>
      <c r="AN11" s="4" t="s">
        <v>17</v>
      </c>
      <c r="AO11" s="4" t="s">
        <v>17</v>
      </c>
      <c r="AP11" s="4" t="s">
        <v>17</v>
      </c>
      <c r="AQ11" s="4" t="s">
        <v>17</v>
      </c>
      <c r="AR11" s="4" t="s">
        <v>17</v>
      </c>
      <c r="AS11" s="4" t="s">
        <v>17</v>
      </c>
      <c r="AT11" s="4" t="s">
        <v>17</v>
      </c>
      <c r="AU11" s="4" t="s">
        <v>17</v>
      </c>
      <c r="AV11" s="4" t="s">
        <v>17</v>
      </c>
      <c r="AW11" s="4" t="s">
        <v>17</v>
      </c>
      <c r="AX11" s="4" t="s">
        <v>17</v>
      </c>
      <c r="AY11" s="4" t="s">
        <v>17</v>
      </c>
      <c r="AZ11" s="4" t="s">
        <v>17</v>
      </c>
      <c r="BA11" s="4" t="s">
        <v>17</v>
      </c>
      <c r="BB11" s="4" t="s">
        <v>17</v>
      </c>
      <c r="BC11" s="4" t="s">
        <v>17</v>
      </c>
      <c r="BD11" s="4" t="s">
        <v>17</v>
      </c>
      <c r="BE11" s="4" t="s">
        <v>17</v>
      </c>
      <c r="BF11" s="4" t="s">
        <v>17</v>
      </c>
      <c r="BG11" s="4" t="s">
        <v>17</v>
      </c>
      <c r="BH11" s="4" t="s">
        <v>17</v>
      </c>
      <c r="BI11" s="4" t="s">
        <v>17</v>
      </c>
    </row>
    <row r="12" spans="1:61" ht="11.25">
      <c r="A12" s="9" t="s">
        <v>44</v>
      </c>
      <c r="B12" s="4" t="s">
        <v>17</v>
      </c>
      <c r="C12" s="4" t="s">
        <v>17</v>
      </c>
      <c r="D12" s="4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4" t="s">
        <v>17</v>
      </c>
      <c r="L12" s="4">
        <v>77171</v>
      </c>
      <c r="M12" s="3" t="s">
        <v>40</v>
      </c>
      <c r="N12" s="3" t="s">
        <v>40</v>
      </c>
      <c r="O12" s="4" t="s">
        <v>17</v>
      </c>
      <c r="P12" s="4" t="s">
        <v>17</v>
      </c>
      <c r="Q12" s="4" t="s">
        <v>17</v>
      </c>
      <c r="R12" s="4" t="s">
        <v>17</v>
      </c>
      <c r="S12" s="4" t="s">
        <v>17</v>
      </c>
      <c r="T12" s="4" t="s">
        <v>17</v>
      </c>
      <c r="U12" s="4" t="s">
        <v>17</v>
      </c>
      <c r="V12" s="3">
        <v>139166</v>
      </c>
      <c r="W12" s="3">
        <v>161386</v>
      </c>
      <c r="X12" s="3">
        <v>127703</v>
      </c>
      <c r="Y12" s="3">
        <v>126573</v>
      </c>
      <c r="Z12" s="3">
        <v>132727</v>
      </c>
      <c r="AA12" s="10" t="s">
        <v>17</v>
      </c>
      <c r="AB12" s="10" t="s">
        <v>17</v>
      </c>
      <c r="AC12" s="10" t="s">
        <v>17</v>
      </c>
      <c r="AD12" s="10" t="s">
        <v>17</v>
      </c>
      <c r="AE12" s="10" t="s">
        <v>17</v>
      </c>
      <c r="AF12" s="10" t="s">
        <v>17</v>
      </c>
      <c r="AG12" s="10" t="s">
        <v>17</v>
      </c>
      <c r="AH12" s="10" t="s">
        <v>17</v>
      </c>
      <c r="AI12" s="10" t="s">
        <v>17</v>
      </c>
      <c r="AJ12" s="10" t="s">
        <v>17</v>
      </c>
      <c r="AK12" s="3">
        <v>576253</v>
      </c>
      <c r="AL12" s="3">
        <v>487529</v>
      </c>
      <c r="AM12" s="3">
        <v>532576</v>
      </c>
      <c r="AN12" s="3">
        <v>1232986</v>
      </c>
      <c r="AO12" s="3">
        <v>661171</v>
      </c>
      <c r="AP12" s="4" t="s">
        <v>17</v>
      </c>
      <c r="AQ12" s="4" t="s">
        <v>17</v>
      </c>
      <c r="AR12" s="4" t="s">
        <v>17</v>
      </c>
      <c r="AS12" s="4" t="s">
        <v>17</v>
      </c>
      <c r="AT12" s="4" t="s">
        <v>17</v>
      </c>
      <c r="AU12" s="4" t="s">
        <v>17</v>
      </c>
      <c r="AV12" s="4" t="s">
        <v>17</v>
      </c>
      <c r="AW12" s="4" t="s">
        <v>17</v>
      </c>
      <c r="AX12" s="4" t="s">
        <v>17</v>
      </c>
      <c r="AY12" s="4" t="s">
        <v>17</v>
      </c>
      <c r="AZ12" s="4" t="s">
        <v>17</v>
      </c>
      <c r="BA12" s="4" t="s">
        <v>17</v>
      </c>
      <c r="BB12" s="4" t="s">
        <v>17</v>
      </c>
      <c r="BC12" s="4" t="s">
        <v>17</v>
      </c>
      <c r="BD12" s="4" t="s">
        <v>17</v>
      </c>
      <c r="BE12" s="4" t="s">
        <v>17</v>
      </c>
      <c r="BF12" s="4" t="s">
        <v>17</v>
      </c>
      <c r="BG12" s="4" t="s">
        <v>17</v>
      </c>
      <c r="BH12" s="4" t="s">
        <v>17</v>
      </c>
      <c r="BI12" s="4" t="s">
        <v>17</v>
      </c>
    </row>
    <row r="13" spans="1:61" ht="11.25">
      <c r="A13" s="9" t="s">
        <v>45</v>
      </c>
      <c r="B13" s="4" t="s">
        <v>17</v>
      </c>
      <c r="C13" s="4" t="s">
        <v>17</v>
      </c>
      <c r="D13" s="4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 t="s">
        <v>17</v>
      </c>
      <c r="N13" s="4" t="s">
        <v>17</v>
      </c>
      <c r="O13" s="4" t="s">
        <v>17</v>
      </c>
      <c r="P13" s="4" t="s">
        <v>17</v>
      </c>
      <c r="Q13" s="4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3">
        <v>111966</v>
      </c>
      <c r="W13" s="3">
        <v>102990</v>
      </c>
      <c r="X13" s="3">
        <v>97630</v>
      </c>
      <c r="Y13" s="3">
        <v>93480</v>
      </c>
      <c r="Z13" s="3">
        <v>98176</v>
      </c>
      <c r="AA13" s="10" t="s">
        <v>17</v>
      </c>
      <c r="AB13" s="10" t="s">
        <v>17</v>
      </c>
      <c r="AC13" s="10" t="s">
        <v>17</v>
      </c>
      <c r="AD13" s="10" t="s">
        <v>17</v>
      </c>
      <c r="AE13" s="10" t="s">
        <v>17</v>
      </c>
      <c r="AF13" s="10" t="s">
        <v>17</v>
      </c>
      <c r="AG13" s="10" t="s">
        <v>17</v>
      </c>
      <c r="AH13" s="10" t="s">
        <v>17</v>
      </c>
      <c r="AI13" s="10" t="s">
        <v>17</v>
      </c>
      <c r="AJ13" s="10" t="s">
        <v>17</v>
      </c>
      <c r="AK13" s="3">
        <v>294857</v>
      </c>
      <c r="AL13" s="3">
        <v>290781</v>
      </c>
      <c r="AM13" s="3">
        <v>316497</v>
      </c>
      <c r="AN13" s="3" t="s">
        <v>67</v>
      </c>
      <c r="AO13" s="3">
        <v>338317</v>
      </c>
      <c r="AP13" s="4" t="s">
        <v>17</v>
      </c>
      <c r="AQ13" s="4" t="s">
        <v>17</v>
      </c>
      <c r="AR13" s="4" t="s">
        <v>17</v>
      </c>
      <c r="AS13" s="4" t="s">
        <v>17</v>
      </c>
      <c r="AT13" s="4" t="s">
        <v>17</v>
      </c>
      <c r="AU13" s="4" t="s">
        <v>17</v>
      </c>
      <c r="AV13" s="4" t="s">
        <v>17</v>
      </c>
      <c r="AW13" s="4" t="s">
        <v>17</v>
      </c>
      <c r="AX13" s="4" t="s">
        <v>17</v>
      </c>
      <c r="AY13" s="4" t="s">
        <v>17</v>
      </c>
      <c r="AZ13" s="4" t="s">
        <v>17</v>
      </c>
      <c r="BA13" s="4" t="s">
        <v>17</v>
      </c>
      <c r="BB13" s="4" t="s">
        <v>17</v>
      </c>
      <c r="BC13" s="4" t="s">
        <v>17</v>
      </c>
      <c r="BD13" s="4" t="s">
        <v>17</v>
      </c>
      <c r="BE13" s="4" t="s">
        <v>17</v>
      </c>
      <c r="BF13" s="4" t="s">
        <v>17</v>
      </c>
      <c r="BG13" s="4" t="s">
        <v>17</v>
      </c>
      <c r="BH13" s="4" t="s">
        <v>17</v>
      </c>
      <c r="BI13" s="4" t="s">
        <v>17</v>
      </c>
    </row>
    <row r="14" spans="1:61" ht="11.25">
      <c r="A14" s="9" t="s">
        <v>46</v>
      </c>
      <c r="B14" s="4" t="s">
        <v>17</v>
      </c>
      <c r="C14" s="4" t="s">
        <v>17</v>
      </c>
      <c r="D14" s="4" t="s">
        <v>17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17</v>
      </c>
      <c r="J14" s="4" t="s">
        <v>17</v>
      </c>
      <c r="K14" s="4" t="s">
        <v>17</v>
      </c>
      <c r="L14" s="4">
        <v>77754</v>
      </c>
      <c r="M14" s="4">
        <v>69524</v>
      </c>
      <c r="N14" s="3">
        <v>63633</v>
      </c>
      <c r="O14" s="3">
        <v>69519</v>
      </c>
      <c r="P14" s="3">
        <v>67728</v>
      </c>
      <c r="Q14" s="4" t="s">
        <v>17</v>
      </c>
      <c r="R14" s="4" t="s">
        <v>17</v>
      </c>
      <c r="S14" s="4" t="s">
        <v>17</v>
      </c>
      <c r="T14" s="4" t="s">
        <v>17</v>
      </c>
      <c r="U14" s="4" t="s">
        <v>17</v>
      </c>
      <c r="V14" s="3">
        <v>106400</v>
      </c>
      <c r="W14" s="3">
        <v>101390</v>
      </c>
      <c r="X14" s="3">
        <v>97030</v>
      </c>
      <c r="Y14" s="3">
        <v>90690</v>
      </c>
      <c r="Z14" s="3">
        <v>96586</v>
      </c>
      <c r="AA14" s="3">
        <v>111845</v>
      </c>
      <c r="AB14" s="3">
        <v>109739</v>
      </c>
      <c r="AC14" s="3">
        <v>112123</v>
      </c>
      <c r="AD14" s="3">
        <v>109237.20258437758</v>
      </c>
      <c r="AE14" s="3">
        <v>117.513</v>
      </c>
      <c r="AF14" s="10" t="s">
        <v>17</v>
      </c>
      <c r="AG14" s="10" t="s">
        <v>17</v>
      </c>
      <c r="AH14" s="10" t="s">
        <v>17</v>
      </c>
      <c r="AI14" s="10" t="s">
        <v>17</v>
      </c>
      <c r="AJ14" s="10" t="s">
        <v>17</v>
      </c>
      <c r="AK14" s="10" t="s">
        <v>17</v>
      </c>
      <c r="AL14" s="10" t="s">
        <v>17</v>
      </c>
      <c r="AM14" s="10" t="s">
        <v>17</v>
      </c>
      <c r="AN14" s="10" t="s">
        <v>17</v>
      </c>
      <c r="AO14" s="10" t="s">
        <v>17</v>
      </c>
      <c r="AP14" s="4" t="s">
        <v>17</v>
      </c>
      <c r="AQ14" s="4" t="s">
        <v>17</v>
      </c>
      <c r="AR14" s="4" t="s">
        <v>17</v>
      </c>
      <c r="AS14" s="4" t="s">
        <v>17</v>
      </c>
      <c r="AT14" s="4" t="s">
        <v>17</v>
      </c>
      <c r="AU14" s="4" t="s">
        <v>17</v>
      </c>
      <c r="AV14" s="4" t="s">
        <v>17</v>
      </c>
      <c r="AW14" s="4" t="s">
        <v>17</v>
      </c>
      <c r="AX14" s="4" t="s">
        <v>17</v>
      </c>
      <c r="AY14" s="4" t="s">
        <v>17</v>
      </c>
      <c r="AZ14" s="4" t="s">
        <v>17</v>
      </c>
      <c r="BA14" s="4" t="s">
        <v>17</v>
      </c>
      <c r="BB14" s="4" t="s">
        <v>17</v>
      </c>
      <c r="BC14" s="4" t="s">
        <v>17</v>
      </c>
      <c r="BD14" s="4" t="s">
        <v>17</v>
      </c>
      <c r="BE14" s="4" t="s">
        <v>17</v>
      </c>
      <c r="BF14" s="4" t="s">
        <v>17</v>
      </c>
      <c r="BG14" s="4" t="s">
        <v>17</v>
      </c>
      <c r="BH14" s="4" t="s">
        <v>17</v>
      </c>
      <c r="BI14" s="4" t="s">
        <v>17</v>
      </c>
    </row>
    <row r="15" spans="1:61" ht="22.5">
      <c r="A15" s="12" t="s">
        <v>47</v>
      </c>
      <c r="B15" s="3">
        <v>66948</v>
      </c>
      <c r="C15" s="3">
        <v>80329</v>
      </c>
      <c r="D15" s="3">
        <v>69717</v>
      </c>
      <c r="E15" s="3">
        <v>80348</v>
      </c>
      <c r="F15" s="3">
        <v>114611</v>
      </c>
      <c r="G15" s="3">
        <v>239255</v>
      </c>
      <c r="H15" s="3">
        <v>219819</v>
      </c>
      <c r="I15" s="3">
        <v>208161</v>
      </c>
      <c r="J15" s="3">
        <v>197821</v>
      </c>
      <c r="K15" s="3">
        <v>222521</v>
      </c>
      <c r="L15" s="4" t="s">
        <v>17</v>
      </c>
      <c r="M15" s="4" t="s">
        <v>17</v>
      </c>
      <c r="N15" s="4" t="s">
        <v>17</v>
      </c>
      <c r="O15" s="4" t="s">
        <v>17</v>
      </c>
      <c r="P15" s="4" t="s">
        <v>17</v>
      </c>
      <c r="Q15" s="3">
        <v>101979</v>
      </c>
      <c r="R15" s="3">
        <v>104912</v>
      </c>
      <c r="S15" s="3">
        <v>111267</v>
      </c>
      <c r="T15" s="3">
        <v>107715</v>
      </c>
      <c r="U15" s="3">
        <v>103750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3">
        <v>112938</v>
      </c>
      <c r="AB15" s="3">
        <v>108289</v>
      </c>
      <c r="AC15" s="3">
        <v>111799</v>
      </c>
      <c r="AD15" s="3">
        <v>107881.7275913593</v>
      </c>
      <c r="AE15" s="3">
        <v>112.807</v>
      </c>
      <c r="AF15" s="3">
        <v>326451</v>
      </c>
      <c r="AG15" s="3">
        <v>269323</v>
      </c>
      <c r="AH15" s="3">
        <v>231190</v>
      </c>
      <c r="AI15" s="3" t="s">
        <v>40</v>
      </c>
      <c r="AJ15" s="3" t="s">
        <v>40</v>
      </c>
      <c r="AK15" s="10" t="s">
        <v>17</v>
      </c>
      <c r="AL15" s="10" t="s">
        <v>17</v>
      </c>
      <c r="AM15" s="10" t="s">
        <v>17</v>
      </c>
      <c r="AN15" s="10" t="s">
        <v>17</v>
      </c>
      <c r="AO15" s="10" t="s">
        <v>17</v>
      </c>
      <c r="AP15" s="4" t="s">
        <v>17</v>
      </c>
      <c r="AQ15" s="4" t="s">
        <v>17</v>
      </c>
      <c r="AR15" s="4" t="s">
        <v>17</v>
      </c>
      <c r="AS15" s="4" t="s">
        <v>17</v>
      </c>
      <c r="AT15" s="4" t="s">
        <v>17</v>
      </c>
      <c r="AU15" s="4" t="s">
        <v>17</v>
      </c>
      <c r="AV15" s="4" t="s">
        <v>17</v>
      </c>
      <c r="AW15" s="4" t="s">
        <v>17</v>
      </c>
      <c r="AX15" s="4" t="s">
        <v>17</v>
      </c>
      <c r="AY15" s="4" t="s">
        <v>17</v>
      </c>
      <c r="AZ15" s="4" t="s">
        <v>17</v>
      </c>
      <c r="BA15" s="4" t="s">
        <v>17</v>
      </c>
      <c r="BB15" s="4" t="s">
        <v>17</v>
      </c>
      <c r="BC15" s="4" t="s">
        <v>17</v>
      </c>
      <c r="BD15" s="4" t="s">
        <v>17</v>
      </c>
      <c r="BE15" s="4" t="s">
        <v>17</v>
      </c>
      <c r="BF15" s="4" t="s">
        <v>17</v>
      </c>
      <c r="BG15" s="4" t="s">
        <v>17</v>
      </c>
      <c r="BH15" s="4" t="s">
        <v>17</v>
      </c>
      <c r="BI15" s="4" t="s">
        <v>17</v>
      </c>
    </row>
    <row r="16" spans="1:61" ht="11.25">
      <c r="A16" s="8" t="s">
        <v>14</v>
      </c>
      <c r="B16" s="3">
        <v>160</v>
      </c>
      <c r="C16" s="3">
        <v>163</v>
      </c>
      <c r="D16" s="3">
        <v>161</v>
      </c>
      <c r="E16" s="3">
        <v>194.2</v>
      </c>
      <c r="F16" s="3">
        <v>244.9</v>
      </c>
      <c r="G16" s="3">
        <v>1095</v>
      </c>
      <c r="H16" s="3">
        <v>1150</v>
      </c>
      <c r="I16" s="3">
        <v>1185</v>
      </c>
      <c r="J16" s="3">
        <v>1232</v>
      </c>
      <c r="K16" s="3">
        <v>1257.8</v>
      </c>
      <c r="L16" s="3">
        <v>500</v>
      </c>
      <c r="M16" s="2">
        <v>644</v>
      </c>
      <c r="N16" s="2">
        <v>662</v>
      </c>
      <c r="O16" s="2">
        <v>702</v>
      </c>
      <c r="P16" s="2">
        <v>726.5</v>
      </c>
      <c r="Q16" s="4" t="s">
        <v>17</v>
      </c>
      <c r="R16" s="4" t="s">
        <v>17</v>
      </c>
      <c r="S16" s="4" t="s">
        <v>17</v>
      </c>
      <c r="T16" s="4" t="s">
        <v>17</v>
      </c>
      <c r="U16" s="4" t="s">
        <v>17</v>
      </c>
      <c r="V16" s="4" t="s">
        <v>17</v>
      </c>
      <c r="W16" s="4" t="s">
        <v>17</v>
      </c>
      <c r="X16" s="4" t="s">
        <v>17</v>
      </c>
      <c r="Y16" s="4" t="s">
        <v>17</v>
      </c>
      <c r="Z16" s="4" t="s">
        <v>17</v>
      </c>
      <c r="AA16" s="4" t="s">
        <v>17</v>
      </c>
      <c r="AB16" s="4" t="s">
        <v>17</v>
      </c>
      <c r="AC16" s="4" t="s">
        <v>17</v>
      </c>
      <c r="AD16" s="4" t="s">
        <v>17</v>
      </c>
      <c r="AE16" s="4" t="s">
        <v>17</v>
      </c>
      <c r="AF16" s="4" t="s">
        <v>17</v>
      </c>
      <c r="AG16" s="4" t="s">
        <v>17</v>
      </c>
      <c r="AH16" s="4" t="s">
        <v>17</v>
      </c>
      <c r="AI16" s="4" t="s">
        <v>17</v>
      </c>
      <c r="AJ16" s="4" t="s">
        <v>17</v>
      </c>
      <c r="AK16" s="3">
        <v>1413</v>
      </c>
      <c r="AL16" s="3">
        <v>1437</v>
      </c>
      <c r="AM16" s="3">
        <v>1464</v>
      </c>
      <c r="AN16" s="3">
        <v>1639</v>
      </c>
      <c r="AO16" s="3">
        <v>2096.4</v>
      </c>
      <c r="AP16" s="4" t="s">
        <v>17</v>
      </c>
      <c r="AQ16" s="4" t="s">
        <v>17</v>
      </c>
      <c r="AR16" s="4" t="s">
        <v>17</v>
      </c>
      <c r="AS16" s="4" t="s">
        <v>17</v>
      </c>
      <c r="AT16" s="4" t="s">
        <v>17</v>
      </c>
      <c r="AU16" s="4" t="s">
        <v>17</v>
      </c>
      <c r="AV16" s="4" t="s">
        <v>17</v>
      </c>
      <c r="AW16" s="4" t="s">
        <v>17</v>
      </c>
      <c r="AX16" s="4" t="s">
        <v>17</v>
      </c>
      <c r="AY16" s="4" t="s">
        <v>17</v>
      </c>
      <c r="AZ16" s="4" t="s">
        <v>17</v>
      </c>
      <c r="BA16" s="4" t="s">
        <v>17</v>
      </c>
      <c r="BB16" s="4" t="s">
        <v>17</v>
      </c>
      <c r="BC16" s="4" t="s">
        <v>17</v>
      </c>
      <c r="BD16" s="4" t="s">
        <v>17</v>
      </c>
      <c r="BE16" s="4" t="s">
        <v>17</v>
      </c>
      <c r="BF16" s="4" t="s">
        <v>17</v>
      </c>
      <c r="BG16" s="4" t="s">
        <v>17</v>
      </c>
      <c r="BH16" s="4" t="s">
        <v>17</v>
      </c>
      <c r="BI16" s="4" t="s">
        <v>17</v>
      </c>
    </row>
    <row r="17" spans="1:7" ht="11.25">
      <c r="A17" s="2" t="s">
        <v>15</v>
      </c>
      <c r="B17" s="3"/>
      <c r="G17" s="3"/>
    </row>
    <row r="18" spans="1:61" ht="11.25">
      <c r="A18" s="9" t="s">
        <v>59</v>
      </c>
      <c r="B18" s="3">
        <v>26846</v>
      </c>
      <c r="C18" s="3">
        <v>31332</v>
      </c>
      <c r="D18" s="3">
        <v>22874</v>
      </c>
      <c r="E18" s="3">
        <v>27269</v>
      </c>
      <c r="F18" s="3">
        <v>34926</v>
      </c>
      <c r="G18" s="3">
        <v>430</v>
      </c>
      <c r="H18" s="3">
        <v>363</v>
      </c>
      <c r="I18" s="3">
        <v>411</v>
      </c>
      <c r="J18" s="3">
        <v>441</v>
      </c>
      <c r="K18" s="3">
        <v>259</v>
      </c>
      <c r="L18" s="3">
        <v>6317</v>
      </c>
      <c r="M18" s="3">
        <v>4796</v>
      </c>
      <c r="N18" s="3">
        <v>5521</v>
      </c>
      <c r="O18" s="3">
        <v>3301</v>
      </c>
      <c r="P18" s="3">
        <v>4271</v>
      </c>
      <c r="Q18" s="3">
        <v>18043</v>
      </c>
      <c r="R18" s="3">
        <v>19774</v>
      </c>
      <c r="S18" s="3">
        <v>20143</v>
      </c>
      <c r="T18" s="3">
        <v>20096</v>
      </c>
      <c r="U18" s="3">
        <v>18055</v>
      </c>
      <c r="V18" s="3">
        <v>185691</v>
      </c>
      <c r="W18" s="3">
        <v>219312</v>
      </c>
      <c r="X18" s="3">
        <v>224260</v>
      </c>
      <c r="Y18" s="3">
        <v>188192</v>
      </c>
      <c r="Z18" s="3">
        <v>183815</v>
      </c>
      <c r="AA18" s="3">
        <v>67867</v>
      </c>
      <c r="AB18" s="3">
        <v>102857</v>
      </c>
      <c r="AC18" s="3">
        <v>105738</v>
      </c>
      <c r="AD18" s="3">
        <v>109205</v>
      </c>
      <c r="AE18" s="3">
        <v>106369</v>
      </c>
      <c r="AF18" s="3">
        <v>198</v>
      </c>
      <c r="AG18" s="3">
        <v>275</v>
      </c>
      <c r="AH18" s="3">
        <v>315</v>
      </c>
      <c r="AI18" s="3">
        <v>241</v>
      </c>
      <c r="AJ18" s="3">
        <v>424</v>
      </c>
      <c r="AK18" s="3">
        <v>3162</v>
      </c>
      <c r="AL18" s="3">
        <v>1037</v>
      </c>
      <c r="AM18" s="3">
        <v>1268</v>
      </c>
      <c r="AN18" s="3">
        <v>1307</v>
      </c>
      <c r="AO18" s="3">
        <v>1828</v>
      </c>
      <c r="AP18" s="3">
        <v>3845</v>
      </c>
      <c r="AQ18" s="3">
        <v>3326</v>
      </c>
      <c r="AR18" s="3">
        <v>3031</v>
      </c>
      <c r="AS18" s="3">
        <v>3040</v>
      </c>
      <c r="AT18" s="3">
        <v>2950</v>
      </c>
      <c r="AU18" s="3">
        <v>7885</v>
      </c>
      <c r="AV18" s="3">
        <v>10163</v>
      </c>
      <c r="AW18" s="3">
        <v>10770</v>
      </c>
      <c r="AX18" s="3">
        <v>8031</v>
      </c>
      <c r="AY18" s="3">
        <v>6973</v>
      </c>
      <c r="AZ18" s="3">
        <v>750</v>
      </c>
      <c r="BA18" s="3">
        <v>654</v>
      </c>
      <c r="BB18" s="3">
        <v>756</v>
      </c>
      <c r="BC18" s="3">
        <v>430</v>
      </c>
      <c r="BD18" s="3">
        <v>405</v>
      </c>
      <c r="BE18" s="3">
        <v>252</v>
      </c>
      <c r="BF18" s="3">
        <v>396</v>
      </c>
      <c r="BG18" s="3">
        <v>263</v>
      </c>
      <c r="BH18" s="3">
        <v>306</v>
      </c>
      <c r="BI18" s="3">
        <v>256</v>
      </c>
    </row>
    <row r="19" spans="1:61" ht="11.25">
      <c r="A19" s="9" t="s">
        <v>60</v>
      </c>
      <c r="B19" s="3">
        <v>29576</v>
      </c>
      <c r="C19" s="3">
        <v>25598</v>
      </c>
      <c r="D19" s="3">
        <v>24882</v>
      </c>
      <c r="E19" s="3">
        <v>21904</v>
      </c>
      <c r="F19" s="3">
        <v>28512</v>
      </c>
      <c r="G19" s="3">
        <v>398</v>
      </c>
      <c r="H19" s="3">
        <v>460</v>
      </c>
      <c r="I19" s="3">
        <v>392</v>
      </c>
      <c r="J19" s="3">
        <v>419</v>
      </c>
      <c r="K19" s="3">
        <v>385</v>
      </c>
      <c r="L19" s="3">
        <v>7337</v>
      </c>
      <c r="M19" s="3">
        <v>4593</v>
      </c>
      <c r="N19" s="3">
        <v>5069</v>
      </c>
      <c r="O19" s="3">
        <v>3480</v>
      </c>
      <c r="P19" s="3">
        <v>4061</v>
      </c>
      <c r="Q19" s="3">
        <v>16042</v>
      </c>
      <c r="R19" s="3">
        <v>23463</v>
      </c>
      <c r="S19" s="3">
        <v>19130</v>
      </c>
      <c r="T19" s="3">
        <v>20301</v>
      </c>
      <c r="U19" s="3">
        <v>18801</v>
      </c>
      <c r="V19" s="3">
        <v>156273</v>
      </c>
      <c r="W19" s="3">
        <v>237807</v>
      </c>
      <c r="X19" s="3">
        <v>246718</v>
      </c>
      <c r="Y19" s="3">
        <v>196590</v>
      </c>
      <c r="Z19" s="3">
        <v>167853</v>
      </c>
      <c r="AA19" s="3">
        <v>62464</v>
      </c>
      <c r="AB19" s="3">
        <v>105939</v>
      </c>
      <c r="AC19" s="3">
        <v>104600</v>
      </c>
      <c r="AD19" s="3">
        <v>113148</v>
      </c>
      <c r="AE19" s="3">
        <v>99500</v>
      </c>
      <c r="AF19" s="3">
        <v>195</v>
      </c>
      <c r="AG19" s="3">
        <v>340</v>
      </c>
      <c r="AH19" s="3">
        <v>301</v>
      </c>
      <c r="AI19" s="3">
        <v>319</v>
      </c>
      <c r="AJ19" s="3">
        <v>258</v>
      </c>
      <c r="AK19" s="3">
        <v>2675</v>
      </c>
      <c r="AL19" s="3">
        <v>1152</v>
      </c>
      <c r="AM19" s="3">
        <v>1315</v>
      </c>
      <c r="AN19" s="3">
        <v>779</v>
      </c>
      <c r="AO19" s="3">
        <v>1987</v>
      </c>
      <c r="AP19" s="3">
        <v>3578</v>
      </c>
      <c r="AQ19" s="3">
        <v>3874</v>
      </c>
      <c r="AR19" s="3">
        <v>3140</v>
      </c>
      <c r="AS19" s="3">
        <v>2667</v>
      </c>
      <c r="AT19" s="3">
        <v>2791</v>
      </c>
      <c r="AU19" s="3">
        <v>8501</v>
      </c>
      <c r="AV19" s="3">
        <v>9710</v>
      </c>
      <c r="AW19" s="3">
        <v>10624</v>
      </c>
      <c r="AX19" s="3">
        <v>8807</v>
      </c>
      <c r="AY19" s="3">
        <v>6850</v>
      </c>
      <c r="AZ19" s="3">
        <v>388</v>
      </c>
      <c r="BA19" s="3">
        <v>594</v>
      </c>
      <c r="BB19" s="3">
        <v>848</v>
      </c>
      <c r="BC19" s="3">
        <v>477</v>
      </c>
      <c r="BD19" s="3">
        <v>413</v>
      </c>
      <c r="BE19" s="3">
        <v>264</v>
      </c>
      <c r="BF19" s="3">
        <v>413</v>
      </c>
      <c r="BG19" s="3">
        <v>233</v>
      </c>
      <c r="BH19" s="3">
        <v>297</v>
      </c>
      <c r="BI19" s="3">
        <v>229</v>
      </c>
    </row>
    <row r="20" spans="1:51" ht="11.25">
      <c r="A20" s="1" t="s">
        <v>16</v>
      </c>
      <c r="B20" s="3"/>
      <c r="O20" s="5"/>
      <c r="P20" s="5"/>
      <c r="AD20" s="5"/>
      <c r="AE20" s="5"/>
      <c r="AX20" s="5"/>
      <c r="AY20" s="5"/>
    </row>
    <row r="21" spans="1:61" ht="11.25">
      <c r="A21" s="2" t="s">
        <v>18</v>
      </c>
      <c r="B21" s="3">
        <v>355111.3</v>
      </c>
      <c r="C21" s="3">
        <v>350374.49999999994</v>
      </c>
      <c r="D21" s="3">
        <v>358615</v>
      </c>
      <c r="E21" s="3">
        <v>354085</v>
      </c>
      <c r="F21" s="3">
        <v>353843</v>
      </c>
      <c r="G21" s="3">
        <v>387</v>
      </c>
      <c r="H21" s="2">
        <v>382</v>
      </c>
      <c r="I21" s="2">
        <v>349</v>
      </c>
      <c r="J21" s="2">
        <v>343</v>
      </c>
      <c r="K21" s="2">
        <v>633</v>
      </c>
      <c r="L21" s="3">
        <v>17924</v>
      </c>
      <c r="M21" s="3">
        <v>23452</v>
      </c>
      <c r="N21" s="3">
        <v>23862</v>
      </c>
      <c r="O21" s="3">
        <v>20096</v>
      </c>
      <c r="P21" s="3">
        <v>15733</v>
      </c>
      <c r="Q21" s="13" t="s">
        <v>17</v>
      </c>
      <c r="R21" s="13" t="s">
        <v>17</v>
      </c>
      <c r="S21" s="13" t="s">
        <v>17</v>
      </c>
      <c r="T21" s="13" t="s">
        <v>17</v>
      </c>
      <c r="U21" s="13" t="s">
        <v>17</v>
      </c>
      <c r="V21" s="13" t="s">
        <v>17</v>
      </c>
      <c r="W21" s="13" t="s">
        <v>17</v>
      </c>
      <c r="X21" s="13" t="s">
        <v>17</v>
      </c>
      <c r="Y21" s="13" t="s">
        <v>17</v>
      </c>
      <c r="Z21" s="13" t="s">
        <v>17</v>
      </c>
      <c r="AA21" s="3">
        <v>114203.5</v>
      </c>
      <c r="AB21" s="3">
        <v>92387.79999999997</v>
      </c>
      <c r="AC21" s="3">
        <v>94120</v>
      </c>
      <c r="AD21" s="3">
        <v>143635</v>
      </c>
      <c r="AE21" s="3">
        <v>154587</v>
      </c>
      <c r="AF21" s="13" t="s">
        <v>17</v>
      </c>
      <c r="AG21" s="13" t="s">
        <v>17</v>
      </c>
      <c r="AH21" s="13" t="s">
        <v>17</v>
      </c>
      <c r="AI21" s="13" t="s">
        <v>17</v>
      </c>
      <c r="AJ21" s="13" t="s">
        <v>17</v>
      </c>
      <c r="AK21" s="3">
        <v>290</v>
      </c>
      <c r="AL21" s="2">
        <v>619</v>
      </c>
      <c r="AM21" s="2">
        <v>643</v>
      </c>
      <c r="AN21" s="2">
        <v>510</v>
      </c>
      <c r="AO21" s="2">
        <v>455</v>
      </c>
      <c r="AP21" s="3">
        <v>8589</v>
      </c>
      <c r="AQ21" s="3">
        <v>8591</v>
      </c>
      <c r="AR21" s="3">
        <v>9090</v>
      </c>
      <c r="AS21" s="3">
        <v>8637</v>
      </c>
      <c r="AT21" s="3">
        <v>8596</v>
      </c>
      <c r="AU21" s="3">
        <v>106157</v>
      </c>
      <c r="AV21" s="3">
        <v>75135</v>
      </c>
      <c r="AW21" s="3">
        <v>135804</v>
      </c>
      <c r="AX21" s="3">
        <v>186140</v>
      </c>
      <c r="AY21" s="3">
        <v>184688</v>
      </c>
      <c r="AZ21" s="3">
        <v>397</v>
      </c>
      <c r="BA21" s="3">
        <v>448</v>
      </c>
      <c r="BB21" s="3">
        <v>501</v>
      </c>
      <c r="BC21" s="3">
        <v>518</v>
      </c>
      <c r="BD21" s="3">
        <v>568</v>
      </c>
      <c r="BE21" s="3">
        <v>163</v>
      </c>
      <c r="BF21" s="2">
        <v>192</v>
      </c>
      <c r="BG21" s="2">
        <v>427</v>
      </c>
      <c r="BH21" s="2">
        <v>427</v>
      </c>
      <c r="BI21" s="2">
        <v>325</v>
      </c>
    </row>
    <row r="22" spans="1:61" ht="11.25">
      <c r="A22" s="2" t="s">
        <v>19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3" t="s">
        <v>17</v>
      </c>
      <c r="P22" s="3" t="s">
        <v>17</v>
      </c>
      <c r="Q22" s="4" t="s">
        <v>17</v>
      </c>
      <c r="R22" s="4" t="s">
        <v>17</v>
      </c>
      <c r="S22" s="4" t="s">
        <v>17</v>
      </c>
      <c r="T22" s="4" t="s">
        <v>17</v>
      </c>
      <c r="U22" s="4" t="s">
        <v>17</v>
      </c>
      <c r="V22" s="4" t="s">
        <v>17</v>
      </c>
      <c r="W22" s="4" t="s">
        <v>17</v>
      </c>
      <c r="X22" s="4" t="s">
        <v>17</v>
      </c>
      <c r="Y22" s="4" t="s">
        <v>17</v>
      </c>
      <c r="Z22" s="4" t="s">
        <v>17</v>
      </c>
      <c r="AA22" s="3" t="s">
        <v>17</v>
      </c>
      <c r="AB22" s="3" t="s">
        <v>17</v>
      </c>
      <c r="AC22" s="3" t="s">
        <v>17</v>
      </c>
      <c r="AD22" s="3" t="s">
        <v>17</v>
      </c>
      <c r="AE22" s="3" t="s">
        <v>17</v>
      </c>
      <c r="AF22" s="4" t="s">
        <v>17</v>
      </c>
      <c r="AG22" s="4" t="s">
        <v>17</v>
      </c>
      <c r="AH22" s="4" t="s">
        <v>17</v>
      </c>
      <c r="AI22" s="4" t="s">
        <v>17</v>
      </c>
      <c r="AJ22" s="4" t="s">
        <v>17</v>
      </c>
      <c r="AK22" s="3" t="s">
        <v>17</v>
      </c>
      <c r="AL22" s="3" t="s">
        <v>17</v>
      </c>
      <c r="AM22" s="3" t="s">
        <v>17</v>
      </c>
      <c r="AN22" s="3" t="s">
        <v>17</v>
      </c>
      <c r="AO22" s="3" t="s">
        <v>17</v>
      </c>
      <c r="AP22" s="3" t="s">
        <v>17</v>
      </c>
      <c r="AQ22" s="3" t="s">
        <v>17</v>
      </c>
      <c r="AR22" s="3" t="s">
        <v>17</v>
      </c>
      <c r="AS22" s="3" t="s">
        <v>17</v>
      </c>
      <c r="AT22" s="3" t="s">
        <v>17</v>
      </c>
      <c r="AU22" s="3" t="s">
        <v>17</v>
      </c>
      <c r="AV22" s="3" t="s">
        <v>17</v>
      </c>
      <c r="AW22" s="3" t="s">
        <v>17</v>
      </c>
      <c r="AX22" s="3" t="s">
        <v>17</v>
      </c>
      <c r="AY22" s="3" t="s">
        <v>17</v>
      </c>
      <c r="AZ22" s="3" t="s">
        <v>17</v>
      </c>
      <c r="BA22" s="3" t="s">
        <v>17</v>
      </c>
      <c r="BB22" s="3" t="s">
        <v>17</v>
      </c>
      <c r="BC22" s="3" t="s">
        <v>17</v>
      </c>
      <c r="BD22" s="3" t="s">
        <v>17</v>
      </c>
      <c r="BE22" s="3" t="s">
        <v>17</v>
      </c>
      <c r="BF22" s="3" t="s">
        <v>17</v>
      </c>
      <c r="BG22" s="3" t="s">
        <v>17</v>
      </c>
      <c r="BH22" s="3" t="s">
        <v>17</v>
      </c>
      <c r="BI22" s="3" t="s">
        <v>17</v>
      </c>
    </row>
    <row r="23" spans="1:61" ht="11.25">
      <c r="A23" s="7" t="s">
        <v>20</v>
      </c>
      <c r="B23" s="3">
        <v>3</v>
      </c>
      <c r="C23" s="3" t="s">
        <v>17</v>
      </c>
      <c r="D23" s="3" t="s">
        <v>17</v>
      </c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>
        <v>118</v>
      </c>
      <c r="M23" s="3">
        <v>258</v>
      </c>
      <c r="N23" s="3">
        <v>91</v>
      </c>
      <c r="O23" s="3">
        <v>22</v>
      </c>
      <c r="P23" s="3">
        <v>81</v>
      </c>
      <c r="Q23" s="13" t="s">
        <v>17</v>
      </c>
      <c r="R23" s="13" t="s">
        <v>17</v>
      </c>
      <c r="S23" s="13" t="s">
        <v>17</v>
      </c>
      <c r="T23" s="13" t="s">
        <v>17</v>
      </c>
      <c r="U23" s="13" t="s">
        <v>17</v>
      </c>
      <c r="V23" s="13" t="s">
        <v>17</v>
      </c>
      <c r="W23" s="13" t="s">
        <v>17</v>
      </c>
      <c r="X23" s="13" t="s">
        <v>17</v>
      </c>
      <c r="Y23" s="13" t="s">
        <v>17</v>
      </c>
      <c r="Z23" s="13" t="s">
        <v>17</v>
      </c>
      <c r="AA23" s="3">
        <v>189</v>
      </c>
      <c r="AB23" s="3">
        <v>3556</v>
      </c>
      <c r="AC23" s="3">
        <v>7606</v>
      </c>
      <c r="AD23" s="3">
        <v>847</v>
      </c>
      <c r="AE23" s="3">
        <v>149</v>
      </c>
      <c r="AF23" s="13" t="s">
        <v>17</v>
      </c>
      <c r="AG23" s="13" t="s">
        <v>17</v>
      </c>
      <c r="AH23" s="13" t="s">
        <v>17</v>
      </c>
      <c r="AI23" s="13" t="s">
        <v>17</v>
      </c>
      <c r="AJ23" s="13" t="s">
        <v>17</v>
      </c>
      <c r="AK23" s="3">
        <v>2</v>
      </c>
      <c r="AL23" s="3">
        <v>1</v>
      </c>
      <c r="AM23" s="3" t="s">
        <v>17</v>
      </c>
      <c r="AN23" s="3">
        <v>30</v>
      </c>
      <c r="AO23" s="3" t="s">
        <v>17</v>
      </c>
      <c r="AP23" s="3" t="s">
        <v>17</v>
      </c>
      <c r="AQ23" s="3" t="s">
        <v>17</v>
      </c>
      <c r="AR23" s="3" t="s">
        <v>17</v>
      </c>
      <c r="AS23" s="3" t="s">
        <v>17</v>
      </c>
      <c r="AT23" s="3" t="s">
        <v>17</v>
      </c>
      <c r="AU23" s="3">
        <v>1589</v>
      </c>
      <c r="AV23" s="3">
        <v>1475</v>
      </c>
      <c r="AW23" s="3">
        <v>13419</v>
      </c>
      <c r="AX23" s="3">
        <v>10060</v>
      </c>
      <c r="AY23" s="3" t="s">
        <v>17</v>
      </c>
      <c r="AZ23" s="3">
        <v>2</v>
      </c>
      <c r="BA23" s="3">
        <v>13</v>
      </c>
      <c r="BB23" s="3">
        <v>8</v>
      </c>
      <c r="BC23" s="3">
        <v>4</v>
      </c>
      <c r="BD23" s="3">
        <v>14</v>
      </c>
      <c r="BE23" s="3">
        <v>20</v>
      </c>
      <c r="BF23" s="3" t="s">
        <v>17</v>
      </c>
      <c r="BG23" s="3">
        <v>20</v>
      </c>
      <c r="BH23" s="3">
        <v>26</v>
      </c>
      <c r="BI23" s="3">
        <v>63</v>
      </c>
    </row>
    <row r="24" spans="1:61" ht="11.25">
      <c r="A24" s="2" t="s">
        <v>21</v>
      </c>
      <c r="B24" s="3">
        <v>452008</v>
      </c>
      <c r="C24" s="3">
        <v>429435</v>
      </c>
      <c r="D24" s="3">
        <v>341050</v>
      </c>
      <c r="E24" s="3">
        <v>327575</v>
      </c>
      <c r="F24" s="3">
        <v>343542</v>
      </c>
      <c r="G24" s="3">
        <v>1467</v>
      </c>
      <c r="H24" s="3">
        <v>1600</v>
      </c>
      <c r="I24" s="3">
        <v>1713</v>
      </c>
      <c r="J24" s="3">
        <v>1647</v>
      </c>
      <c r="K24" s="3">
        <v>1415</v>
      </c>
      <c r="L24" s="3">
        <v>63644</v>
      </c>
      <c r="M24" s="3">
        <v>47083</v>
      </c>
      <c r="N24" s="3">
        <v>47626</v>
      </c>
      <c r="O24" s="3">
        <v>31404</v>
      </c>
      <c r="P24" s="3">
        <v>37979</v>
      </c>
      <c r="Q24" s="13" t="s">
        <v>17</v>
      </c>
      <c r="R24" s="13" t="s">
        <v>17</v>
      </c>
      <c r="S24" s="13" t="s">
        <v>17</v>
      </c>
      <c r="T24" s="13" t="s">
        <v>17</v>
      </c>
      <c r="U24" s="13" t="s">
        <v>17</v>
      </c>
      <c r="V24" s="13" t="s">
        <v>17</v>
      </c>
      <c r="W24" s="13" t="s">
        <v>17</v>
      </c>
      <c r="X24" s="13" t="s">
        <v>17</v>
      </c>
      <c r="Y24" s="13" t="s">
        <v>17</v>
      </c>
      <c r="Z24" s="13" t="s">
        <v>17</v>
      </c>
      <c r="AA24" s="3">
        <v>590444</v>
      </c>
      <c r="AB24" s="3">
        <v>924988</v>
      </c>
      <c r="AC24" s="3">
        <v>932139</v>
      </c>
      <c r="AD24" s="3">
        <v>1002714</v>
      </c>
      <c r="AE24" s="3">
        <v>912116</v>
      </c>
      <c r="AF24" s="13" t="s">
        <v>17</v>
      </c>
      <c r="AG24" s="13" t="s">
        <v>17</v>
      </c>
      <c r="AH24" s="13" t="s">
        <v>17</v>
      </c>
      <c r="AI24" s="13" t="s">
        <v>17</v>
      </c>
      <c r="AJ24" s="13" t="s">
        <v>17</v>
      </c>
      <c r="AK24" s="3">
        <v>9866</v>
      </c>
      <c r="AL24" s="5">
        <v>3356</v>
      </c>
      <c r="AM24" s="5">
        <v>3864</v>
      </c>
      <c r="AN24" s="5">
        <v>2317</v>
      </c>
      <c r="AO24" s="5">
        <v>3609</v>
      </c>
      <c r="AP24" s="3">
        <v>7952</v>
      </c>
      <c r="AQ24" s="3">
        <v>8012</v>
      </c>
      <c r="AR24" s="3">
        <v>7563</v>
      </c>
      <c r="AS24" s="3">
        <v>6654</v>
      </c>
      <c r="AT24" s="3">
        <v>6109</v>
      </c>
      <c r="AU24" s="3">
        <v>910915.2000000002</v>
      </c>
      <c r="AV24" s="3">
        <v>1121247</v>
      </c>
      <c r="AW24" s="3">
        <v>1171502.2000000002</v>
      </c>
      <c r="AX24" s="3">
        <v>958080</v>
      </c>
      <c r="AY24" s="3">
        <v>823496</v>
      </c>
      <c r="AZ24" s="3">
        <v>1056</v>
      </c>
      <c r="BA24" s="3">
        <v>889</v>
      </c>
      <c r="BB24" s="3">
        <v>1121</v>
      </c>
      <c r="BC24" s="3">
        <v>724</v>
      </c>
      <c r="BD24" s="3">
        <v>702</v>
      </c>
      <c r="BE24" s="3">
        <v>1057</v>
      </c>
      <c r="BF24" s="5">
        <v>1485</v>
      </c>
      <c r="BG24" s="5">
        <v>903</v>
      </c>
      <c r="BH24" s="5">
        <v>1002</v>
      </c>
      <c r="BI24" s="5">
        <v>856</v>
      </c>
    </row>
    <row r="25" spans="1:61" ht="11.25">
      <c r="A25" s="14" t="s">
        <v>64</v>
      </c>
      <c r="B25" s="19">
        <v>807122.3</v>
      </c>
      <c r="C25" s="19">
        <v>779809.4999999998</v>
      </c>
      <c r="D25" s="19">
        <v>699665</v>
      </c>
      <c r="E25" s="19">
        <v>681660</v>
      </c>
      <c r="F25" s="19">
        <v>697385</v>
      </c>
      <c r="G25" s="19">
        <v>1854</v>
      </c>
      <c r="H25" s="19">
        <v>1982</v>
      </c>
      <c r="I25" s="19">
        <v>2062.1</v>
      </c>
      <c r="J25" s="19">
        <v>1990</v>
      </c>
      <c r="K25" s="19">
        <v>2048</v>
      </c>
      <c r="L25" s="19">
        <v>81686</v>
      </c>
      <c r="M25" s="19">
        <v>70793</v>
      </c>
      <c r="N25" s="19">
        <v>71579</v>
      </c>
      <c r="O25" s="19">
        <v>51522</v>
      </c>
      <c r="P25" s="19">
        <v>53793</v>
      </c>
      <c r="Q25" s="15" t="s">
        <v>17</v>
      </c>
      <c r="R25" s="15" t="s">
        <v>17</v>
      </c>
      <c r="S25" s="15" t="s">
        <v>17</v>
      </c>
      <c r="T25" s="15" t="s">
        <v>17</v>
      </c>
      <c r="U25" s="15" t="s">
        <v>17</v>
      </c>
      <c r="V25" s="15" t="s">
        <v>17</v>
      </c>
      <c r="W25" s="15" t="s">
        <v>17</v>
      </c>
      <c r="X25" s="15" t="s">
        <v>17</v>
      </c>
      <c r="Y25" s="15" t="s">
        <v>17</v>
      </c>
      <c r="Z25" s="15" t="s">
        <v>17</v>
      </c>
      <c r="AA25" s="19">
        <v>704836.5</v>
      </c>
      <c r="AB25" s="19">
        <v>1020932</v>
      </c>
      <c r="AC25" s="19">
        <v>1033865</v>
      </c>
      <c r="AD25" s="19">
        <v>1147196</v>
      </c>
      <c r="AE25" s="19">
        <v>1066852</v>
      </c>
      <c r="AF25" s="15" t="s">
        <v>17</v>
      </c>
      <c r="AG25" s="15" t="s">
        <v>17</v>
      </c>
      <c r="AH25" s="15" t="s">
        <v>17</v>
      </c>
      <c r="AI25" s="15" t="s">
        <v>17</v>
      </c>
      <c r="AJ25" s="15" t="s">
        <v>17</v>
      </c>
      <c r="AK25" s="19">
        <v>10158</v>
      </c>
      <c r="AL25" s="19">
        <v>3976</v>
      </c>
      <c r="AM25" s="19">
        <v>4507</v>
      </c>
      <c r="AN25" s="19">
        <v>2857</v>
      </c>
      <c r="AO25" s="19">
        <v>4064</v>
      </c>
      <c r="AP25" s="19">
        <v>16541</v>
      </c>
      <c r="AQ25" s="19">
        <v>16603</v>
      </c>
      <c r="AR25" s="19">
        <v>16653</v>
      </c>
      <c r="AS25" s="19">
        <v>15291</v>
      </c>
      <c r="AT25" s="19">
        <v>14705</v>
      </c>
      <c r="AU25" s="19">
        <v>1018661.2000000002</v>
      </c>
      <c r="AV25" s="19">
        <v>1197856.9999999998</v>
      </c>
      <c r="AW25" s="19">
        <v>1320725.2000000002</v>
      </c>
      <c r="AX25" s="19">
        <v>1154280</v>
      </c>
      <c r="AY25" s="19">
        <v>1008184</v>
      </c>
      <c r="AZ25" s="19">
        <v>1455</v>
      </c>
      <c r="BA25" s="19">
        <v>1350</v>
      </c>
      <c r="BB25" s="19">
        <v>1630</v>
      </c>
      <c r="BC25" s="19">
        <v>1246</v>
      </c>
      <c r="BD25" s="19">
        <v>1284</v>
      </c>
      <c r="BE25" s="19">
        <v>1240</v>
      </c>
      <c r="BF25" s="19">
        <v>1677</v>
      </c>
      <c r="BG25" s="19">
        <v>1350</v>
      </c>
      <c r="BH25" s="19">
        <v>1455</v>
      </c>
      <c r="BI25" s="19">
        <v>1244</v>
      </c>
    </row>
    <row r="26" spans="1:61" ht="11.25">
      <c r="A26" s="2" t="s">
        <v>22</v>
      </c>
      <c r="B26" s="3">
        <v>3783</v>
      </c>
      <c r="C26" s="3">
        <v>1376.4</v>
      </c>
      <c r="D26" s="3">
        <v>814</v>
      </c>
      <c r="E26" s="3">
        <v>1355</v>
      </c>
      <c r="F26" s="3">
        <v>1008</v>
      </c>
      <c r="G26" s="3">
        <v>26</v>
      </c>
      <c r="H26" s="2">
        <v>77</v>
      </c>
      <c r="I26" s="2">
        <v>8</v>
      </c>
      <c r="J26" s="2">
        <v>17</v>
      </c>
      <c r="K26" s="2">
        <v>20</v>
      </c>
      <c r="L26" s="3">
        <v>1889</v>
      </c>
      <c r="M26" s="3">
        <v>1936</v>
      </c>
      <c r="N26" s="3">
        <v>3424</v>
      </c>
      <c r="O26" s="3">
        <v>1652</v>
      </c>
      <c r="P26" s="3">
        <v>1680</v>
      </c>
      <c r="Q26" s="13" t="s">
        <v>17</v>
      </c>
      <c r="R26" s="13" t="s">
        <v>17</v>
      </c>
      <c r="S26" s="13" t="s">
        <v>17</v>
      </c>
      <c r="T26" s="13" t="s">
        <v>17</v>
      </c>
      <c r="U26" s="13" t="s">
        <v>17</v>
      </c>
      <c r="V26" s="13" t="s">
        <v>17</v>
      </c>
      <c r="W26" s="13" t="s">
        <v>17</v>
      </c>
      <c r="X26" s="13" t="s">
        <v>17</v>
      </c>
      <c r="Y26" s="13" t="s">
        <v>17</v>
      </c>
      <c r="Z26" s="13" t="s">
        <v>17</v>
      </c>
      <c r="AA26" s="3">
        <v>839</v>
      </c>
      <c r="AB26" s="3">
        <v>3985.8999999999996</v>
      </c>
      <c r="AC26" s="3">
        <v>3192</v>
      </c>
      <c r="AD26" s="3">
        <v>4144</v>
      </c>
      <c r="AE26" s="3">
        <v>7897</v>
      </c>
      <c r="AF26" s="13" t="s">
        <v>17</v>
      </c>
      <c r="AG26" s="13" t="s">
        <v>17</v>
      </c>
      <c r="AH26" s="13" t="s">
        <v>17</v>
      </c>
      <c r="AI26" s="13" t="s">
        <v>17</v>
      </c>
      <c r="AJ26" s="13" t="s">
        <v>17</v>
      </c>
      <c r="AK26" s="3">
        <v>1</v>
      </c>
      <c r="AL26" s="2">
        <v>4</v>
      </c>
      <c r="AM26" s="2">
        <v>1</v>
      </c>
      <c r="AN26" s="3" t="s">
        <v>17</v>
      </c>
      <c r="AO26" s="3">
        <v>8</v>
      </c>
      <c r="AP26" s="3" t="s">
        <v>17</v>
      </c>
      <c r="AQ26" s="3" t="s">
        <v>17</v>
      </c>
      <c r="AR26" s="3" t="s">
        <v>17</v>
      </c>
      <c r="AS26" s="3" t="s">
        <v>17</v>
      </c>
      <c r="AT26" s="3" t="s">
        <v>17</v>
      </c>
      <c r="AU26" s="3">
        <v>1593</v>
      </c>
      <c r="AV26" s="3">
        <v>6064</v>
      </c>
      <c r="AW26" s="3">
        <v>10727</v>
      </c>
      <c r="AX26" s="3">
        <v>103</v>
      </c>
      <c r="AY26" s="3" t="s">
        <v>17</v>
      </c>
      <c r="AZ26" s="3">
        <v>98</v>
      </c>
      <c r="BA26" s="3">
        <v>47</v>
      </c>
      <c r="BB26" s="3">
        <v>204</v>
      </c>
      <c r="BC26" s="3">
        <v>101</v>
      </c>
      <c r="BD26" s="3">
        <v>57</v>
      </c>
      <c r="BE26" s="3">
        <v>5</v>
      </c>
      <c r="BF26" s="2">
        <v>107</v>
      </c>
      <c r="BG26" s="2">
        <v>173</v>
      </c>
      <c r="BH26" s="2">
        <v>142</v>
      </c>
      <c r="BI26" s="2">
        <v>337</v>
      </c>
    </row>
    <row r="27" spans="1:61" ht="11.25">
      <c r="A27" s="2" t="s">
        <v>23</v>
      </c>
      <c r="B27" s="3">
        <v>1453</v>
      </c>
      <c r="C27" s="3">
        <v>1909.1</v>
      </c>
      <c r="D27" s="3">
        <v>2424</v>
      </c>
      <c r="E27" s="3">
        <v>2755</v>
      </c>
      <c r="F27" s="3">
        <v>4122</v>
      </c>
      <c r="G27" s="3">
        <v>1</v>
      </c>
      <c r="H27" s="2">
        <v>61</v>
      </c>
      <c r="I27" s="20" t="s">
        <v>17</v>
      </c>
      <c r="J27" s="2">
        <v>1</v>
      </c>
      <c r="K27" s="2">
        <v>108</v>
      </c>
      <c r="L27" s="3">
        <v>1999</v>
      </c>
      <c r="M27" s="3">
        <v>899</v>
      </c>
      <c r="N27" s="3">
        <v>1776</v>
      </c>
      <c r="O27" s="3">
        <v>2208</v>
      </c>
      <c r="P27" s="3">
        <v>1417</v>
      </c>
      <c r="Q27" s="13" t="s">
        <v>17</v>
      </c>
      <c r="R27" s="13" t="s">
        <v>17</v>
      </c>
      <c r="S27" s="13" t="s">
        <v>17</v>
      </c>
      <c r="T27" s="13" t="s">
        <v>17</v>
      </c>
      <c r="U27" s="13" t="s">
        <v>17</v>
      </c>
      <c r="V27" s="13" t="s">
        <v>17</v>
      </c>
      <c r="W27" s="13" t="s">
        <v>17</v>
      </c>
      <c r="X27" s="13" t="s">
        <v>17</v>
      </c>
      <c r="Y27" s="13" t="s">
        <v>17</v>
      </c>
      <c r="Z27" s="13" t="s">
        <v>17</v>
      </c>
      <c r="AA27" s="3">
        <v>12264.499999999998</v>
      </c>
      <c r="AB27" s="3">
        <v>17502.1</v>
      </c>
      <c r="AC27" s="3">
        <v>20666</v>
      </c>
      <c r="AD27" s="3">
        <v>17993</v>
      </c>
      <c r="AE27" s="3">
        <v>18746</v>
      </c>
      <c r="AF27" s="13" t="s">
        <v>17</v>
      </c>
      <c r="AG27" s="13" t="s">
        <v>17</v>
      </c>
      <c r="AH27" s="13" t="s">
        <v>17</v>
      </c>
      <c r="AI27" s="13" t="s">
        <v>17</v>
      </c>
      <c r="AJ27" s="13" t="s">
        <v>17</v>
      </c>
      <c r="AK27" s="3">
        <v>8</v>
      </c>
      <c r="AL27" s="2">
        <v>1</v>
      </c>
      <c r="AM27" s="2">
        <v>33</v>
      </c>
      <c r="AN27" s="2">
        <v>201</v>
      </c>
      <c r="AO27" s="2">
        <v>108</v>
      </c>
      <c r="AP27" s="3" t="s">
        <v>17</v>
      </c>
      <c r="AQ27" s="3" t="s">
        <v>17</v>
      </c>
      <c r="AR27" s="3" t="s">
        <v>17</v>
      </c>
      <c r="AS27" s="3" t="s">
        <v>17</v>
      </c>
      <c r="AT27" s="3">
        <v>3</v>
      </c>
      <c r="AU27" s="3" t="s">
        <v>17</v>
      </c>
      <c r="AV27" s="3">
        <v>41655</v>
      </c>
      <c r="AW27" s="3">
        <v>37482</v>
      </c>
      <c r="AX27" s="3">
        <v>20908</v>
      </c>
      <c r="AY27" s="3">
        <v>15920</v>
      </c>
      <c r="AZ27" s="3">
        <v>7</v>
      </c>
      <c r="BA27" s="3">
        <v>12</v>
      </c>
      <c r="BB27" s="3">
        <v>13</v>
      </c>
      <c r="BC27" s="3">
        <v>5</v>
      </c>
      <c r="BD27" s="3">
        <v>7</v>
      </c>
      <c r="BE27" s="3">
        <v>28</v>
      </c>
      <c r="BF27" s="2">
        <v>503</v>
      </c>
      <c r="BG27" s="2">
        <v>61</v>
      </c>
      <c r="BH27" s="2">
        <v>141</v>
      </c>
      <c r="BI27" s="2">
        <v>200</v>
      </c>
    </row>
    <row r="28" spans="1:57" ht="11.25">
      <c r="A28" s="2" t="s">
        <v>53</v>
      </c>
      <c r="B28" s="3"/>
      <c r="C28" s="3"/>
      <c r="D28" s="3"/>
      <c r="E28" s="3"/>
      <c r="F28" s="3"/>
      <c r="L28" s="3"/>
      <c r="M28" s="3"/>
      <c r="N28" s="3"/>
      <c r="O28" s="3"/>
      <c r="P28" s="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3"/>
      <c r="AB28" s="3"/>
      <c r="AC28" s="3"/>
      <c r="AD28" s="3"/>
      <c r="AE28" s="3"/>
      <c r="AF28" s="13"/>
      <c r="AG28" s="13"/>
      <c r="AH28" s="13"/>
      <c r="AI28" s="13"/>
      <c r="AJ28" s="13"/>
      <c r="AK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61" ht="22.5">
      <c r="A29" s="12" t="s">
        <v>54</v>
      </c>
      <c r="B29" s="3">
        <v>22023</v>
      </c>
      <c r="C29" s="3">
        <v>18818</v>
      </c>
      <c r="D29" s="3">
        <v>17731</v>
      </c>
      <c r="E29" s="3">
        <v>14298</v>
      </c>
      <c r="F29" s="3">
        <v>12906</v>
      </c>
      <c r="G29" s="3">
        <v>786</v>
      </c>
      <c r="H29" s="3">
        <v>1239</v>
      </c>
      <c r="I29" s="3">
        <v>1015</v>
      </c>
      <c r="J29" s="2">
        <v>855</v>
      </c>
      <c r="K29" s="2">
        <v>1108</v>
      </c>
      <c r="L29" s="3">
        <v>6812</v>
      </c>
      <c r="M29" s="3">
        <v>6175</v>
      </c>
      <c r="N29" s="3">
        <v>2223</v>
      </c>
      <c r="O29" s="3">
        <v>4861</v>
      </c>
      <c r="P29" s="3">
        <v>5199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3" t="s">
        <v>17</v>
      </c>
      <c r="W29" s="13" t="s">
        <v>17</v>
      </c>
      <c r="X29" s="13" t="s">
        <v>17</v>
      </c>
      <c r="Y29" s="13" t="s">
        <v>17</v>
      </c>
      <c r="Z29" s="13" t="s">
        <v>17</v>
      </c>
      <c r="AA29" s="3">
        <v>346540</v>
      </c>
      <c r="AB29" s="3">
        <v>645686</v>
      </c>
      <c r="AC29" s="3">
        <v>406190</v>
      </c>
      <c r="AD29" s="3">
        <v>498756</v>
      </c>
      <c r="AE29" s="3">
        <v>486263</v>
      </c>
      <c r="AF29" s="13" t="s">
        <v>17</v>
      </c>
      <c r="AG29" s="13" t="s">
        <v>17</v>
      </c>
      <c r="AH29" s="13" t="s">
        <v>17</v>
      </c>
      <c r="AI29" s="13" t="s">
        <v>17</v>
      </c>
      <c r="AJ29" s="13" t="s">
        <v>17</v>
      </c>
      <c r="AK29" s="3">
        <v>126</v>
      </c>
      <c r="AL29" s="3">
        <v>123</v>
      </c>
      <c r="AM29" s="3">
        <v>30</v>
      </c>
      <c r="AN29" s="3">
        <v>13</v>
      </c>
      <c r="AO29" s="3">
        <v>84</v>
      </c>
      <c r="AP29" s="3">
        <v>7950</v>
      </c>
      <c r="AQ29" s="3">
        <v>7513</v>
      </c>
      <c r="AR29" s="3">
        <v>7050</v>
      </c>
      <c r="AS29" s="3">
        <v>5822</v>
      </c>
      <c r="AT29" s="3">
        <v>5614</v>
      </c>
      <c r="AU29" s="3">
        <v>852429</v>
      </c>
      <c r="AV29" s="3">
        <v>824916</v>
      </c>
      <c r="AW29" s="3">
        <v>814175</v>
      </c>
      <c r="AX29" s="3">
        <v>939820</v>
      </c>
      <c r="AY29" s="3">
        <v>781209</v>
      </c>
      <c r="AZ29" s="3">
        <v>109</v>
      </c>
      <c r="BA29" s="3">
        <v>34</v>
      </c>
      <c r="BB29" s="3">
        <v>87</v>
      </c>
      <c r="BC29" s="3">
        <v>350</v>
      </c>
      <c r="BD29" s="3">
        <v>219</v>
      </c>
      <c r="BE29" s="3">
        <v>546</v>
      </c>
      <c r="BF29" s="2">
        <v>186</v>
      </c>
      <c r="BG29" s="2">
        <v>301</v>
      </c>
      <c r="BH29" s="2">
        <v>81</v>
      </c>
      <c r="BI29" s="2">
        <v>94</v>
      </c>
    </row>
    <row r="30" spans="1:61" ht="22.5">
      <c r="A30" s="12" t="s">
        <v>57</v>
      </c>
      <c r="B30" s="3">
        <v>128495</v>
      </c>
      <c r="C30" s="3">
        <v>139156.19999999998</v>
      </c>
      <c r="D30" s="3">
        <v>98368</v>
      </c>
      <c r="E30" s="3">
        <v>97585</v>
      </c>
      <c r="F30" s="3">
        <v>99467</v>
      </c>
      <c r="G30" s="3">
        <v>489</v>
      </c>
      <c r="H30" s="2">
        <v>42</v>
      </c>
      <c r="I30" s="2">
        <v>371.99999999999983</v>
      </c>
      <c r="J30" s="2">
        <v>378</v>
      </c>
      <c r="K30" s="2">
        <v>72</v>
      </c>
      <c r="L30" s="3">
        <v>9174</v>
      </c>
      <c r="M30" s="3">
        <v>6822</v>
      </c>
      <c r="N30" s="3">
        <v>14833</v>
      </c>
      <c r="O30" s="3">
        <v>4735</v>
      </c>
      <c r="P30" s="3">
        <v>9273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 t="s">
        <v>17</v>
      </c>
      <c r="AA30" s="3" t="s">
        <v>17</v>
      </c>
      <c r="AB30" s="3" t="s">
        <v>17</v>
      </c>
      <c r="AC30" s="3" t="s">
        <v>17</v>
      </c>
      <c r="AD30" s="3" t="s">
        <v>17</v>
      </c>
      <c r="AE30" s="3" t="s">
        <v>17</v>
      </c>
      <c r="AF30" s="13" t="s">
        <v>17</v>
      </c>
      <c r="AG30" s="13" t="s">
        <v>17</v>
      </c>
      <c r="AH30" s="13" t="s">
        <v>17</v>
      </c>
      <c r="AI30" s="13" t="s">
        <v>17</v>
      </c>
      <c r="AJ30" s="13" t="s">
        <v>17</v>
      </c>
      <c r="AK30" s="3">
        <v>2842</v>
      </c>
      <c r="AL30" s="2">
        <v>1829</v>
      </c>
      <c r="AM30" s="2">
        <v>3814</v>
      </c>
      <c r="AN30" s="2">
        <v>2163</v>
      </c>
      <c r="AO30" s="2">
        <v>3272</v>
      </c>
      <c r="AP30" s="3" t="s">
        <v>17</v>
      </c>
      <c r="AQ30" s="3" t="s">
        <v>17</v>
      </c>
      <c r="AR30" s="3" t="s">
        <v>17</v>
      </c>
      <c r="AS30" s="3" t="s">
        <v>17</v>
      </c>
      <c r="AT30" s="3" t="s">
        <v>17</v>
      </c>
      <c r="AU30" s="3" t="s">
        <v>17</v>
      </c>
      <c r="AV30" s="3" t="s">
        <v>17</v>
      </c>
      <c r="AW30" s="3" t="s">
        <v>17</v>
      </c>
      <c r="AX30" s="3" t="s">
        <v>17</v>
      </c>
      <c r="AY30" s="3" t="s">
        <v>17</v>
      </c>
      <c r="AZ30" s="3" t="s">
        <v>17</v>
      </c>
      <c r="BA30" s="3" t="s">
        <v>17</v>
      </c>
      <c r="BB30" s="3" t="s">
        <v>17</v>
      </c>
      <c r="BC30" s="3" t="s">
        <v>17</v>
      </c>
      <c r="BD30" s="3" t="s">
        <v>17</v>
      </c>
      <c r="BE30" s="3" t="s">
        <v>17</v>
      </c>
      <c r="BF30" s="3" t="s">
        <v>17</v>
      </c>
      <c r="BG30" s="3" t="s">
        <v>17</v>
      </c>
      <c r="BH30" s="3" t="s">
        <v>17</v>
      </c>
      <c r="BI30" s="3" t="s">
        <v>17</v>
      </c>
    </row>
    <row r="31" spans="1:61" ht="11.25">
      <c r="A31" s="9" t="s">
        <v>55</v>
      </c>
      <c r="B31" s="3">
        <v>5</v>
      </c>
      <c r="C31" s="3">
        <v>120.6</v>
      </c>
      <c r="D31" s="3">
        <v>126</v>
      </c>
      <c r="E31" s="3">
        <v>71</v>
      </c>
      <c r="F31" s="3" t="s">
        <v>17</v>
      </c>
      <c r="G31" s="3" t="s">
        <v>17</v>
      </c>
      <c r="H31" s="3" t="s">
        <v>17</v>
      </c>
      <c r="I31" s="3" t="s">
        <v>17</v>
      </c>
      <c r="J31" s="3">
        <v>1</v>
      </c>
      <c r="K31" s="3" t="s">
        <v>17</v>
      </c>
      <c r="L31" s="3">
        <v>18737.500000000004</v>
      </c>
      <c r="M31" s="3">
        <v>12150</v>
      </c>
      <c r="N31" s="3">
        <v>10040</v>
      </c>
      <c r="O31" s="3">
        <v>7073</v>
      </c>
      <c r="P31" s="3">
        <v>5493</v>
      </c>
      <c r="Q31" s="13" t="s">
        <v>17</v>
      </c>
      <c r="R31" s="13" t="s">
        <v>17</v>
      </c>
      <c r="S31" s="13" t="s">
        <v>17</v>
      </c>
      <c r="T31" s="13" t="s">
        <v>17</v>
      </c>
      <c r="U31" s="13" t="s">
        <v>17</v>
      </c>
      <c r="V31" s="13" t="s">
        <v>17</v>
      </c>
      <c r="W31" s="13" t="s">
        <v>17</v>
      </c>
      <c r="X31" s="13" t="s">
        <v>17</v>
      </c>
      <c r="Y31" s="13" t="s">
        <v>17</v>
      </c>
      <c r="Z31" s="13" t="s">
        <v>17</v>
      </c>
      <c r="AA31" s="3">
        <v>964</v>
      </c>
      <c r="AB31" s="3">
        <v>580</v>
      </c>
      <c r="AC31" s="3">
        <v>2921</v>
      </c>
      <c r="AD31" s="3">
        <v>608</v>
      </c>
      <c r="AE31" s="3">
        <v>440</v>
      </c>
      <c r="AF31" s="13" t="s">
        <v>17</v>
      </c>
      <c r="AG31" s="13" t="s">
        <v>17</v>
      </c>
      <c r="AH31" s="13" t="s">
        <v>17</v>
      </c>
      <c r="AI31" s="13" t="s">
        <v>17</v>
      </c>
      <c r="AJ31" s="13" t="s">
        <v>17</v>
      </c>
      <c r="AK31" s="3">
        <v>2</v>
      </c>
      <c r="AL31" s="3" t="s">
        <v>17</v>
      </c>
      <c r="AM31" s="3" t="s">
        <v>17</v>
      </c>
      <c r="AN31" s="3" t="s">
        <v>17</v>
      </c>
      <c r="AO31" s="3" t="s">
        <v>17</v>
      </c>
      <c r="AP31" s="3" t="s">
        <v>17</v>
      </c>
      <c r="AQ31" s="3" t="s">
        <v>17</v>
      </c>
      <c r="AR31" s="3" t="s">
        <v>17</v>
      </c>
      <c r="AS31" s="3" t="s">
        <v>17</v>
      </c>
      <c r="AT31" s="3" t="s">
        <v>17</v>
      </c>
      <c r="AU31" s="3" t="s">
        <v>17</v>
      </c>
      <c r="AV31" s="3" t="s">
        <v>17</v>
      </c>
      <c r="AW31" s="3" t="s">
        <v>17</v>
      </c>
      <c r="AX31" s="3" t="s">
        <v>17</v>
      </c>
      <c r="AY31" s="3" t="s">
        <v>17</v>
      </c>
      <c r="AZ31" s="3">
        <v>378</v>
      </c>
      <c r="BA31" s="3">
        <v>159</v>
      </c>
      <c r="BB31" s="3">
        <v>268</v>
      </c>
      <c r="BC31" s="3">
        <v>7</v>
      </c>
      <c r="BD31" s="3">
        <v>64</v>
      </c>
      <c r="BE31" s="3" t="s">
        <v>17</v>
      </c>
      <c r="BF31" s="3" t="s">
        <v>17</v>
      </c>
      <c r="BG31" s="2">
        <v>48</v>
      </c>
      <c r="BH31" s="2">
        <v>325</v>
      </c>
      <c r="BI31" s="2">
        <v>64</v>
      </c>
    </row>
    <row r="32" spans="1:61" ht="11.25">
      <c r="A32" s="9" t="s">
        <v>56</v>
      </c>
      <c r="B32" s="3">
        <v>219728</v>
      </c>
      <c r="C32" s="3">
        <v>207644.2</v>
      </c>
      <c r="D32" s="3">
        <v>172049</v>
      </c>
      <c r="E32" s="3">
        <v>164071</v>
      </c>
      <c r="F32" s="3">
        <v>170495</v>
      </c>
      <c r="G32" s="3">
        <v>28</v>
      </c>
      <c r="H32" s="2">
        <v>89</v>
      </c>
      <c r="I32" s="2">
        <v>2</v>
      </c>
      <c r="J32" s="2">
        <v>32</v>
      </c>
      <c r="K32" s="2">
        <v>8</v>
      </c>
      <c r="L32" s="3">
        <v>11367.499999999996</v>
      </c>
      <c r="M32" s="3">
        <v>9365</v>
      </c>
      <c r="N32" s="3">
        <v>11226</v>
      </c>
      <c r="O32" s="3">
        <v>7458</v>
      </c>
      <c r="P32" s="3">
        <v>6047</v>
      </c>
      <c r="Q32" s="13" t="s">
        <v>17</v>
      </c>
      <c r="R32" s="13" t="s">
        <v>17</v>
      </c>
      <c r="S32" s="13" t="s">
        <v>17</v>
      </c>
      <c r="T32" s="13" t="s">
        <v>17</v>
      </c>
      <c r="U32" s="13" t="s">
        <v>17</v>
      </c>
      <c r="V32" s="13" t="s">
        <v>17</v>
      </c>
      <c r="W32" s="13" t="s">
        <v>17</v>
      </c>
      <c r="X32" s="13" t="s">
        <v>17</v>
      </c>
      <c r="Y32" s="13" t="s">
        <v>17</v>
      </c>
      <c r="Z32" s="13" t="s">
        <v>17</v>
      </c>
      <c r="AA32" s="3">
        <v>248821</v>
      </c>
      <c r="AB32" s="3">
        <v>255691</v>
      </c>
      <c r="AC32" s="3">
        <v>450099</v>
      </c>
      <c r="AD32" s="3">
        <v>463940</v>
      </c>
      <c r="AE32" s="3">
        <v>402762</v>
      </c>
      <c r="AF32" s="13" t="s">
        <v>17</v>
      </c>
      <c r="AG32" s="13" t="s">
        <v>17</v>
      </c>
      <c r="AH32" s="13" t="s">
        <v>17</v>
      </c>
      <c r="AI32" s="13" t="s">
        <v>17</v>
      </c>
      <c r="AJ32" s="13" t="s">
        <v>17</v>
      </c>
      <c r="AK32" s="3">
        <v>6486</v>
      </c>
      <c r="AL32" s="3">
        <v>1340</v>
      </c>
      <c r="AM32" s="3" t="s">
        <v>17</v>
      </c>
      <c r="AN32" s="3" t="s">
        <v>17</v>
      </c>
      <c r="AO32" s="3" t="s">
        <v>17</v>
      </c>
      <c r="AP32" s="3" t="s">
        <v>17</v>
      </c>
      <c r="AQ32" s="3" t="s">
        <v>17</v>
      </c>
      <c r="AR32" s="3">
        <v>966.1999999999989</v>
      </c>
      <c r="AS32" s="3">
        <v>873</v>
      </c>
      <c r="AT32" s="3">
        <v>190</v>
      </c>
      <c r="AU32" s="3">
        <v>88184</v>
      </c>
      <c r="AV32" s="3">
        <v>187576</v>
      </c>
      <c r="AW32" s="3">
        <v>270588</v>
      </c>
      <c r="AX32" s="3">
        <v>7398</v>
      </c>
      <c r="AY32" s="3">
        <v>47203</v>
      </c>
      <c r="AZ32" s="3">
        <v>356</v>
      </c>
      <c r="BA32" s="3">
        <v>502</v>
      </c>
      <c r="BB32" s="3">
        <v>436</v>
      </c>
      <c r="BC32" s="3">
        <v>156</v>
      </c>
      <c r="BD32" s="3">
        <v>182</v>
      </c>
      <c r="BE32" s="3">
        <v>202</v>
      </c>
      <c r="BF32" s="2">
        <v>277</v>
      </c>
      <c r="BG32" s="2">
        <v>179</v>
      </c>
      <c r="BH32" s="2">
        <v>247</v>
      </c>
      <c r="BI32" s="2">
        <v>95</v>
      </c>
    </row>
    <row r="33" spans="1:61" ht="11.25">
      <c r="A33" s="2" t="s">
        <v>24</v>
      </c>
      <c r="B33" s="3">
        <v>50985.69999999999</v>
      </c>
      <c r="C33" s="3">
        <v>25737.3</v>
      </c>
      <c r="D33" s="3">
        <v>29024</v>
      </c>
      <c r="E33" s="3">
        <v>27616</v>
      </c>
      <c r="F33" s="3">
        <v>28767</v>
      </c>
      <c r="G33" s="3">
        <v>72</v>
      </c>
      <c r="H33" s="2">
        <v>94</v>
      </c>
      <c r="I33" s="2">
        <v>254</v>
      </c>
      <c r="J33" s="2">
        <v>45</v>
      </c>
      <c r="K33" s="2">
        <v>343</v>
      </c>
      <c r="L33" s="3">
        <v>175</v>
      </c>
      <c r="M33" s="3">
        <v>37</v>
      </c>
      <c r="N33" s="3">
        <v>156</v>
      </c>
      <c r="O33" s="3">
        <v>3</v>
      </c>
      <c r="P33" s="3">
        <v>5</v>
      </c>
      <c r="Q33" s="13" t="s">
        <v>17</v>
      </c>
      <c r="R33" s="13" t="s">
        <v>17</v>
      </c>
      <c r="S33" s="13" t="s">
        <v>17</v>
      </c>
      <c r="T33" s="13" t="s">
        <v>17</v>
      </c>
      <c r="U33" s="13" t="s">
        <v>17</v>
      </c>
      <c r="V33" s="13" t="s">
        <v>17</v>
      </c>
      <c r="W33" s="13" t="s">
        <v>17</v>
      </c>
      <c r="X33" s="13" t="s">
        <v>17</v>
      </c>
      <c r="Y33" s="13" t="s">
        <v>17</v>
      </c>
      <c r="Z33" s="13" t="s">
        <v>17</v>
      </c>
      <c r="AA33" s="3" t="s">
        <v>17</v>
      </c>
      <c r="AB33" s="3" t="s">
        <v>17</v>
      </c>
      <c r="AC33" s="3" t="s">
        <v>17</v>
      </c>
      <c r="AD33" s="3" t="s">
        <v>17</v>
      </c>
      <c r="AE33" s="3" t="s">
        <v>17</v>
      </c>
      <c r="AF33" s="13" t="s">
        <v>17</v>
      </c>
      <c r="AG33" s="13" t="s">
        <v>17</v>
      </c>
      <c r="AH33" s="13" t="s">
        <v>17</v>
      </c>
      <c r="AI33" s="13" t="s">
        <v>17</v>
      </c>
      <c r="AJ33" s="13" t="s">
        <v>17</v>
      </c>
      <c r="AK33" s="13" t="s">
        <v>17</v>
      </c>
      <c r="AL33" s="13" t="s">
        <v>17</v>
      </c>
      <c r="AM33" s="2">
        <v>12</v>
      </c>
      <c r="AN33" s="2">
        <v>16</v>
      </c>
      <c r="AO33" s="3" t="s">
        <v>17</v>
      </c>
      <c r="AP33" s="3" t="s">
        <v>17</v>
      </c>
      <c r="AQ33" s="3" t="s">
        <v>17</v>
      </c>
      <c r="AR33" s="3" t="s">
        <v>17</v>
      </c>
      <c r="AS33" s="3" t="s">
        <v>17</v>
      </c>
      <c r="AT33" s="3" t="s">
        <v>17</v>
      </c>
      <c r="AU33" s="3" t="s">
        <v>17</v>
      </c>
      <c r="AV33" s="3" t="s">
        <v>17</v>
      </c>
      <c r="AW33" s="3" t="s">
        <v>17</v>
      </c>
      <c r="AX33" s="3" t="s">
        <v>17</v>
      </c>
      <c r="AY33" s="3" t="s">
        <v>17</v>
      </c>
      <c r="AZ33" s="3" t="s">
        <v>17</v>
      </c>
      <c r="BA33" s="3" t="s">
        <v>17</v>
      </c>
      <c r="BB33" s="3" t="s">
        <v>17</v>
      </c>
      <c r="BC33" s="3" t="s">
        <v>17</v>
      </c>
      <c r="BD33" s="3" t="s">
        <v>17</v>
      </c>
      <c r="BE33" s="3" t="s">
        <v>17</v>
      </c>
      <c r="BF33" s="3" t="s">
        <v>17</v>
      </c>
      <c r="BG33" s="3" t="s">
        <v>17</v>
      </c>
      <c r="BH33" s="3" t="s">
        <v>17</v>
      </c>
      <c r="BI33" s="3" t="s">
        <v>17</v>
      </c>
    </row>
    <row r="34" spans="1:61" ht="11.25">
      <c r="A34" s="2" t="s">
        <v>25</v>
      </c>
      <c r="B34" s="3">
        <v>21582.899999999998</v>
      </c>
      <c r="C34" s="3">
        <v>20948.000000000004</v>
      </c>
      <c r="D34" s="3">
        <v>20087</v>
      </c>
      <c r="E34" s="3">
        <v>13992</v>
      </c>
      <c r="F34" s="3">
        <v>12090</v>
      </c>
      <c r="G34" s="3">
        <v>63</v>
      </c>
      <c r="H34" s="2">
        <v>30</v>
      </c>
      <c r="I34" s="2">
        <v>66</v>
      </c>
      <c r="J34" s="2">
        <v>20</v>
      </c>
      <c r="K34" s="2">
        <v>39</v>
      </c>
      <c r="L34" s="3">
        <v>7708</v>
      </c>
      <c r="M34" s="3">
        <v>8542</v>
      </c>
      <c r="N34" s="3">
        <v>7261</v>
      </c>
      <c r="O34" s="3">
        <v>7512</v>
      </c>
      <c r="P34" s="3">
        <v>4875</v>
      </c>
      <c r="Q34" s="13" t="s">
        <v>17</v>
      </c>
      <c r="R34" s="13" t="s">
        <v>17</v>
      </c>
      <c r="S34" s="13" t="s">
        <v>17</v>
      </c>
      <c r="T34" s="13" t="s">
        <v>17</v>
      </c>
      <c r="U34" s="13" t="s">
        <v>17</v>
      </c>
      <c r="V34" s="13" t="s">
        <v>17</v>
      </c>
      <c r="W34" s="13" t="s">
        <v>17</v>
      </c>
      <c r="X34" s="13" t="s">
        <v>17</v>
      </c>
      <c r="Y34" s="13" t="s">
        <v>17</v>
      </c>
      <c r="Z34" s="13" t="s">
        <v>17</v>
      </c>
      <c r="AA34" s="3">
        <v>1566</v>
      </c>
      <c r="AB34" s="3">
        <v>1531.6000000000004</v>
      </c>
      <c r="AC34" s="3">
        <v>5400</v>
      </c>
      <c r="AD34" s="3">
        <v>3923</v>
      </c>
      <c r="AE34" s="3">
        <v>5079</v>
      </c>
      <c r="AF34" s="13" t="s">
        <v>17</v>
      </c>
      <c r="AG34" s="13" t="s">
        <v>17</v>
      </c>
      <c r="AH34" s="13" t="s">
        <v>17</v>
      </c>
      <c r="AI34" s="13" t="s">
        <v>17</v>
      </c>
      <c r="AJ34" s="13" t="s">
        <v>17</v>
      </c>
      <c r="AK34" s="3">
        <v>25</v>
      </c>
      <c r="AL34" s="2">
        <v>2</v>
      </c>
      <c r="AM34" s="2">
        <v>1</v>
      </c>
      <c r="AN34" s="2">
        <v>1</v>
      </c>
      <c r="AO34" s="2">
        <v>4</v>
      </c>
      <c r="AP34" s="3" t="s">
        <v>17</v>
      </c>
      <c r="AQ34" s="3" t="s">
        <v>17</v>
      </c>
      <c r="AR34" s="3" t="s">
        <v>17</v>
      </c>
      <c r="AS34" s="3" t="s">
        <v>17</v>
      </c>
      <c r="AT34" s="3" t="s">
        <v>17</v>
      </c>
      <c r="AU34" s="3">
        <v>213</v>
      </c>
      <c r="AV34" s="3">
        <v>1035.4</v>
      </c>
      <c r="AW34" s="3">
        <v>1289</v>
      </c>
      <c r="AX34" s="3">
        <v>1018</v>
      </c>
      <c r="AY34" s="3">
        <v>1869</v>
      </c>
      <c r="AZ34" s="3">
        <v>45</v>
      </c>
      <c r="BA34" s="3">
        <v>31</v>
      </c>
      <c r="BB34" s="3">
        <v>57</v>
      </c>
      <c r="BC34" s="3">
        <v>9</v>
      </c>
      <c r="BD34" s="3">
        <v>305</v>
      </c>
      <c r="BE34" s="3">
        <v>100</v>
      </c>
      <c r="BF34" s="2">
        <v>149</v>
      </c>
      <c r="BG34" s="2">
        <v>96</v>
      </c>
      <c r="BH34" s="2">
        <v>164</v>
      </c>
      <c r="BI34" s="2">
        <v>108</v>
      </c>
    </row>
    <row r="35" spans="1:61" ht="11.25">
      <c r="A35" s="2" t="s">
        <v>26</v>
      </c>
      <c r="B35" s="3">
        <v>8692</v>
      </c>
      <c r="C35" s="3">
        <v>5485</v>
      </c>
      <c r="D35" s="3">
        <v>4957</v>
      </c>
      <c r="E35" s="3">
        <v>6074</v>
      </c>
      <c r="F35" s="3">
        <v>5516</v>
      </c>
      <c r="G35" s="3">
        <v>7</v>
      </c>
      <c r="H35" s="2">
        <v>1</v>
      </c>
      <c r="I35" s="2">
        <v>2</v>
      </c>
      <c r="J35" s="2">
        <v>8</v>
      </c>
      <c r="K35" s="2">
        <v>9</v>
      </c>
      <c r="L35" s="3">
        <v>372</v>
      </c>
      <c r="M35" s="3">
        <v>1005</v>
      </c>
      <c r="N35" s="3">
        <v>544</v>
      </c>
      <c r="O35" s="3">
        <v>287</v>
      </c>
      <c r="P35" s="3">
        <v>1067</v>
      </c>
      <c r="Q35" s="13" t="s">
        <v>17</v>
      </c>
      <c r="R35" s="13" t="s">
        <v>17</v>
      </c>
      <c r="S35" s="13" t="s">
        <v>17</v>
      </c>
      <c r="T35" s="13" t="s">
        <v>17</v>
      </c>
      <c r="U35" s="13" t="s">
        <v>17</v>
      </c>
      <c r="V35" s="13" t="s">
        <v>17</v>
      </c>
      <c r="W35" s="13" t="s">
        <v>17</v>
      </c>
      <c r="X35" s="13" t="s">
        <v>17</v>
      </c>
      <c r="Y35" s="13" t="s">
        <v>17</v>
      </c>
      <c r="Z35" s="13" t="s">
        <v>17</v>
      </c>
      <c r="AA35" s="3">
        <v>1455</v>
      </c>
      <c r="AB35" s="3">
        <v>1835.7000000000003</v>
      </c>
      <c r="AC35" s="3">
        <v>1762</v>
      </c>
      <c r="AD35" s="3">
        <v>3245</v>
      </c>
      <c r="AE35" s="3">
        <v>1458</v>
      </c>
      <c r="AF35" s="13" t="s">
        <v>17</v>
      </c>
      <c r="AG35" s="13" t="s">
        <v>17</v>
      </c>
      <c r="AH35" s="13" t="s">
        <v>17</v>
      </c>
      <c r="AI35" s="13" t="s">
        <v>17</v>
      </c>
      <c r="AJ35" s="13" t="s">
        <v>17</v>
      </c>
      <c r="AK35" s="3">
        <v>49</v>
      </c>
      <c r="AL35" s="2">
        <v>34</v>
      </c>
      <c r="AM35" s="2">
        <v>106</v>
      </c>
      <c r="AN35" s="2">
        <v>8</v>
      </c>
      <c r="AO35" s="2">
        <v>98</v>
      </c>
      <c r="AP35" s="3" t="s">
        <v>17</v>
      </c>
      <c r="AQ35" s="3" t="s">
        <v>17</v>
      </c>
      <c r="AR35" s="3" t="s">
        <v>17</v>
      </c>
      <c r="AS35" s="3" t="s">
        <v>17</v>
      </c>
      <c r="AT35" s="3" t="s">
        <v>17</v>
      </c>
      <c r="AU35" s="3">
        <v>1107</v>
      </c>
      <c r="AV35" s="3">
        <v>807</v>
      </c>
      <c r="AW35" s="3">
        <v>324</v>
      </c>
      <c r="AX35" s="3">
        <v>345</v>
      </c>
      <c r="AY35" s="3">
        <v>6569</v>
      </c>
      <c r="AZ35" s="3">
        <v>14</v>
      </c>
      <c r="BA35" s="3">
        <v>64</v>
      </c>
      <c r="BB35" s="3">
        <v>52</v>
      </c>
      <c r="BC35" s="3">
        <v>50</v>
      </c>
      <c r="BD35" s="3">
        <v>55</v>
      </c>
      <c r="BE35" s="3">
        <v>167</v>
      </c>
      <c r="BF35" s="2">
        <v>28</v>
      </c>
      <c r="BG35" s="2">
        <v>43</v>
      </c>
      <c r="BH35" s="2">
        <v>30</v>
      </c>
      <c r="BI35" s="2">
        <v>129</v>
      </c>
    </row>
    <row r="36" spans="1:61" ht="11.25">
      <c r="A36" s="7" t="s">
        <v>27</v>
      </c>
      <c r="B36" s="3">
        <v>350374.49999999994</v>
      </c>
      <c r="C36" s="3">
        <v>358614.69999999984</v>
      </c>
      <c r="D36" s="3">
        <v>354085</v>
      </c>
      <c r="E36" s="3">
        <v>353843</v>
      </c>
      <c r="F36" s="3">
        <v>363014</v>
      </c>
      <c r="G36" s="3">
        <v>382</v>
      </c>
      <c r="H36" s="2">
        <v>349</v>
      </c>
      <c r="I36" s="2">
        <v>343</v>
      </c>
      <c r="J36" s="2">
        <v>633</v>
      </c>
      <c r="K36" s="2">
        <v>341</v>
      </c>
      <c r="L36" s="3">
        <v>23452</v>
      </c>
      <c r="M36" s="3">
        <v>23862</v>
      </c>
      <c r="N36" s="3">
        <v>20096</v>
      </c>
      <c r="O36" s="3">
        <v>15733</v>
      </c>
      <c r="P36" s="3">
        <v>18737</v>
      </c>
      <c r="Q36" s="13" t="s">
        <v>17</v>
      </c>
      <c r="R36" s="13" t="s">
        <v>17</v>
      </c>
      <c r="S36" s="13" t="s">
        <v>17</v>
      </c>
      <c r="T36" s="13" t="s">
        <v>17</v>
      </c>
      <c r="U36" s="13" t="s">
        <v>17</v>
      </c>
      <c r="V36" s="13" t="s">
        <v>17</v>
      </c>
      <c r="W36" s="13" t="s">
        <v>17</v>
      </c>
      <c r="X36" s="13" t="s">
        <v>17</v>
      </c>
      <c r="Y36" s="13" t="s">
        <v>17</v>
      </c>
      <c r="Z36" s="13" t="s">
        <v>17</v>
      </c>
      <c r="AA36" s="3">
        <v>92387.79999999997</v>
      </c>
      <c r="AB36" s="3">
        <v>94119.70000000004</v>
      </c>
      <c r="AC36" s="3">
        <v>143635</v>
      </c>
      <c r="AD36" s="3">
        <v>154587</v>
      </c>
      <c r="AE36" s="3">
        <v>144207</v>
      </c>
      <c r="AF36" s="13" t="s">
        <v>17</v>
      </c>
      <c r="AG36" s="13" t="s">
        <v>17</v>
      </c>
      <c r="AH36" s="13" t="s">
        <v>17</v>
      </c>
      <c r="AI36" s="13" t="s">
        <v>17</v>
      </c>
      <c r="AJ36" s="13" t="s">
        <v>17</v>
      </c>
      <c r="AK36" s="3">
        <v>619</v>
      </c>
      <c r="AL36" s="2">
        <v>643</v>
      </c>
      <c r="AM36" s="2">
        <v>510</v>
      </c>
      <c r="AN36" s="2">
        <v>455</v>
      </c>
      <c r="AO36" s="2">
        <v>490</v>
      </c>
      <c r="AP36" s="3">
        <v>8591</v>
      </c>
      <c r="AQ36" s="3">
        <v>9090</v>
      </c>
      <c r="AR36" s="3">
        <v>8637</v>
      </c>
      <c r="AS36" s="3">
        <v>8596</v>
      </c>
      <c r="AT36" s="3">
        <v>8898</v>
      </c>
      <c r="AU36" s="3">
        <v>75135</v>
      </c>
      <c r="AV36" s="3">
        <v>135803.59999999995</v>
      </c>
      <c r="AW36" s="3">
        <v>186140</v>
      </c>
      <c r="AX36" s="3">
        <v>184688</v>
      </c>
      <c r="AY36" s="3">
        <v>155414</v>
      </c>
      <c r="AZ36" s="3">
        <v>448</v>
      </c>
      <c r="BA36" s="3">
        <v>501</v>
      </c>
      <c r="BB36" s="3">
        <v>513</v>
      </c>
      <c r="BC36" s="3">
        <v>568</v>
      </c>
      <c r="BD36" s="3">
        <v>395</v>
      </c>
      <c r="BE36" s="3">
        <v>192</v>
      </c>
      <c r="BF36" s="2">
        <v>427</v>
      </c>
      <c r="BG36" s="2">
        <v>449</v>
      </c>
      <c r="BH36" s="2">
        <v>325</v>
      </c>
      <c r="BI36" s="2">
        <v>217</v>
      </c>
    </row>
    <row r="37" spans="1:61" ht="11.25">
      <c r="A37" s="14" t="s">
        <v>65</v>
      </c>
      <c r="B37" s="19">
        <v>807122.1</v>
      </c>
      <c r="C37" s="19">
        <v>779809.4999999998</v>
      </c>
      <c r="D37" s="19">
        <v>699665</v>
      </c>
      <c r="E37" s="19">
        <v>681660</v>
      </c>
      <c r="F37" s="19">
        <v>697385</v>
      </c>
      <c r="G37" s="21">
        <v>1854</v>
      </c>
      <c r="H37" s="21">
        <v>1982</v>
      </c>
      <c r="I37" s="21">
        <v>2062.1</v>
      </c>
      <c r="J37" s="21">
        <v>1990</v>
      </c>
      <c r="K37" s="21">
        <v>2048</v>
      </c>
      <c r="L37" s="19">
        <v>81686</v>
      </c>
      <c r="M37" s="19">
        <v>70793</v>
      </c>
      <c r="N37" s="19">
        <v>71579</v>
      </c>
      <c r="O37" s="19">
        <v>51522</v>
      </c>
      <c r="P37" s="19">
        <v>53793</v>
      </c>
      <c r="Q37" s="15" t="s">
        <v>17</v>
      </c>
      <c r="R37" s="15" t="s">
        <v>17</v>
      </c>
      <c r="S37" s="15" t="s">
        <v>17</v>
      </c>
      <c r="T37" s="15" t="s">
        <v>17</v>
      </c>
      <c r="U37" s="15" t="s">
        <v>17</v>
      </c>
      <c r="V37" s="15" t="s">
        <v>17</v>
      </c>
      <c r="W37" s="15" t="s">
        <v>17</v>
      </c>
      <c r="X37" s="15" t="s">
        <v>17</v>
      </c>
      <c r="Y37" s="15" t="s">
        <v>17</v>
      </c>
      <c r="Z37" s="15" t="s">
        <v>17</v>
      </c>
      <c r="AA37" s="19">
        <v>704837.2999999999</v>
      </c>
      <c r="AB37" s="19">
        <v>1020932</v>
      </c>
      <c r="AC37" s="19">
        <v>1033865</v>
      </c>
      <c r="AD37" s="19">
        <v>1147196</v>
      </c>
      <c r="AE37" s="19">
        <v>1066852</v>
      </c>
      <c r="AF37" s="15" t="s">
        <v>17</v>
      </c>
      <c r="AG37" s="15" t="s">
        <v>17</v>
      </c>
      <c r="AH37" s="15" t="s">
        <v>17</v>
      </c>
      <c r="AI37" s="15" t="s">
        <v>17</v>
      </c>
      <c r="AJ37" s="15" t="s">
        <v>17</v>
      </c>
      <c r="AK37" s="19">
        <v>10158</v>
      </c>
      <c r="AL37" s="19">
        <v>3976</v>
      </c>
      <c r="AM37" s="19">
        <v>4507</v>
      </c>
      <c r="AN37" s="19">
        <v>2857</v>
      </c>
      <c r="AO37" s="19">
        <v>4064</v>
      </c>
      <c r="AP37" s="19">
        <v>16541</v>
      </c>
      <c r="AQ37" s="19">
        <v>16603</v>
      </c>
      <c r="AR37" s="19">
        <v>16653.199999999997</v>
      </c>
      <c r="AS37" s="19">
        <v>15291</v>
      </c>
      <c r="AT37" s="19">
        <v>14705</v>
      </c>
      <c r="AU37" s="19">
        <v>1018661</v>
      </c>
      <c r="AV37" s="19">
        <v>1197856.9999999998</v>
      </c>
      <c r="AW37" s="19">
        <v>1320725</v>
      </c>
      <c r="AX37" s="19">
        <v>1154280</v>
      </c>
      <c r="AY37" s="19">
        <v>1008184</v>
      </c>
      <c r="AZ37" s="19">
        <v>1455</v>
      </c>
      <c r="BA37" s="19">
        <v>1350</v>
      </c>
      <c r="BB37" s="19">
        <v>1630</v>
      </c>
      <c r="BC37" s="19">
        <v>1246</v>
      </c>
      <c r="BD37" s="19">
        <f>+BD26+BD27+BD29+BD31+BD32+BD34+BD35+BD36</f>
        <v>1284</v>
      </c>
      <c r="BE37" s="19">
        <v>1240</v>
      </c>
      <c r="BF37" s="19">
        <v>1677</v>
      </c>
      <c r="BG37" s="19">
        <v>1350</v>
      </c>
      <c r="BH37" s="19">
        <v>1455</v>
      </c>
      <c r="BI37" s="19">
        <v>1244</v>
      </c>
    </row>
    <row r="38" spans="1:61" ht="11.25">
      <c r="A38" s="7" t="s">
        <v>28</v>
      </c>
      <c r="B38" s="3">
        <v>443316</v>
      </c>
      <c r="C38" s="3">
        <v>423950</v>
      </c>
      <c r="D38" s="3">
        <v>336093</v>
      </c>
      <c r="E38" s="3">
        <v>321501</v>
      </c>
      <c r="F38" s="3">
        <v>338026</v>
      </c>
      <c r="G38" s="3">
        <v>1460</v>
      </c>
      <c r="H38" s="3">
        <v>1599</v>
      </c>
      <c r="I38" s="3">
        <v>1711</v>
      </c>
      <c r="J38" s="3">
        <v>1639</v>
      </c>
      <c r="K38" s="3">
        <v>1406</v>
      </c>
      <c r="L38" s="3">
        <v>63272</v>
      </c>
      <c r="M38" s="3">
        <v>46078</v>
      </c>
      <c r="N38" s="3">
        <v>47082</v>
      </c>
      <c r="O38" s="3">
        <v>31117</v>
      </c>
      <c r="P38" s="3">
        <v>36912</v>
      </c>
      <c r="Q38" s="13" t="s">
        <v>17</v>
      </c>
      <c r="R38" s="13" t="s">
        <v>17</v>
      </c>
      <c r="S38" s="13" t="s">
        <v>17</v>
      </c>
      <c r="T38" s="13" t="s">
        <v>17</v>
      </c>
      <c r="U38" s="13" t="s">
        <v>17</v>
      </c>
      <c r="V38" s="13" t="s">
        <v>17</v>
      </c>
      <c r="W38" s="13" t="s">
        <v>17</v>
      </c>
      <c r="X38" s="13" t="s">
        <v>17</v>
      </c>
      <c r="Y38" s="13" t="s">
        <v>17</v>
      </c>
      <c r="Z38" s="13" t="s">
        <v>17</v>
      </c>
      <c r="AA38" s="3">
        <v>588989</v>
      </c>
      <c r="AB38" s="3">
        <v>923152.3</v>
      </c>
      <c r="AC38" s="3">
        <v>930377</v>
      </c>
      <c r="AD38" s="3">
        <v>999469</v>
      </c>
      <c r="AE38" s="3">
        <v>910658</v>
      </c>
      <c r="AF38" s="13" t="s">
        <v>17</v>
      </c>
      <c r="AG38" s="13" t="s">
        <v>17</v>
      </c>
      <c r="AH38" s="13" t="s">
        <v>17</v>
      </c>
      <c r="AI38" s="13" t="s">
        <v>17</v>
      </c>
      <c r="AJ38" s="13" t="s">
        <v>17</v>
      </c>
      <c r="AK38" s="3">
        <v>9817</v>
      </c>
      <c r="AL38" s="3">
        <v>3322</v>
      </c>
      <c r="AM38" s="3">
        <v>3758</v>
      </c>
      <c r="AN38" s="3">
        <v>2309</v>
      </c>
      <c r="AO38" s="3">
        <v>3511</v>
      </c>
      <c r="AP38" s="3">
        <v>7952</v>
      </c>
      <c r="AQ38" s="3">
        <v>8012</v>
      </c>
      <c r="AR38" s="3">
        <v>7563</v>
      </c>
      <c r="AS38" s="3">
        <v>6654</v>
      </c>
      <c r="AT38" s="3">
        <v>6109</v>
      </c>
      <c r="AU38" s="3">
        <v>909808.2000000002</v>
      </c>
      <c r="AV38" s="3">
        <v>1120440</v>
      </c>
      <c r="AW38" s="3">
        <v>1171178.2000000002</v>
      </c>
      <c r="AX38" s="3">
        <v>957735</v>
      </c>
      <c r="AY38" s="3">
        <v>816927</v>
      </c>
      <c r="AZ38" s="3">
        <v>1042</v>
      </c>
      <c r="BA38" s="3">
        <v>825</v>
      </c>
      <c r="BB38" s="3">
        <v>1069</v>
      </c>
      <c r="BC38" s="3">
        <v>674</v>
      </c>
      <c r="BD38" s="3">
        <v>647</v>
      </c>
      <c r="BE38" s="3">
        <v>890</v>
      </c>
      <c r="BF38" s="3">
        <v>1457</v>
      </c>
      <c r="BG38" s="3">
        <v>860</v>
      </c>
      <c r="BH38" s="3">
        <v>972</v>
      </c>
      <c r="BI38" s="3">
        <v>727</v>
      </c>
    </row>
    <row r="39" spans="1:61" ht="11.25">
      <c r="A39" s="1" t="s">
        <v>29</v>
      </c>
      <c r="E39" s="5"/>
      <c r="F39" s="5"/>
      <c r="J39" s="5"/>
      <c r="K39" s="5"/>
      <c r="M39" s="5"/>
      <c r="N39" s="5"/>
      <c r="O39" s="5"/>
      <c r="P39" s="5"/>
      <c r="AA39" s="3"/>
      <c r="AD39" s="5"/>
      <c r="AE39" s="5"/>
      <c r="AN39" s="5"/>
      <c r="AO39" s="5"/>
      <c r="AS39" s="5"/>
      <c r="AT39" s="5"/>
      <c r="AV39" s="5"/>
      <c r="AX39" s="5"/>
      <c r="AY39" s="5"/>
      <c r="BH39" s="5"/>
      <c r="BI39" s="5"/>
    </row>
    <row r="40" spans="1:61" ht="11.25">
      <c r="A40" s="8" t="s">
        <v>30</v>
      </c>
      <c r="B40" s="13" t="s">
        <v>17</v>
      </c>
      <c r="C40" s="13" t="s">
        <v>17</v>
      </c>
      <c r="D40" s="13" t="s">
        <v>17</v>
      </c>
      <c r="E40" s="13" t="s">
        <v>17</v>
      </c>
      <c r="F40" s="13" t="s">
        <v>17</v>
      </c>
      <c r="G40" s="13" t="s">
        <v>17</v>
      </c>
      <c r="H40" s="13" t="s">
        <v>17</v>
      </c>
      <c r="I40" s="13" t="s">
        <v>17</v>
      </c>
      <c r="J40" s="13" t="s">
        <v>17</v>
      </c>
      <c r="K40" s="13" t="s">
        <v>17</v>
      </c>
      <c r="L40" s="13" t="s">
        <v>17</v>
      </c>
      <c r="M40" s="13" t="s">
        <v>17</v>
      </c>
      <c r="N40" s="13" t="s">
        <v>17</v>
      </c>
      <c r="O40" s="13" t="s">
        <v>17</v>
      </c>
      <c r="P40" s="13" t="s">
        <v>17</v>
      </c>
      <c r="Q40" s="3">
        <v>91922.19999999998</v>
      </c>
      <c r="R40" s="3">
        <v>119948.79999999999</v>
      </c>
      <c r="S40" s="3">
        <v>164644</v>
      </c>
      <c r="T40" s="3">
        <v>126339.80000000002</v>
      </c>
      <c r="U40" s="3">
        <v>167226.8</v>
      </c>
      <c r="V40" s="3">
        <v>823802</v>
      </c>
      <c r="W40" s="3">
        <v>650008</v>
      </c>
      <c r="X40" s="3">
        <v>644188.3</v>
      </c>
      <c r="Y40" s="3">
        <v>761081</v>
      </c>
      <c r="Z40" s="3">
        <v>669694.7000000002</v>
      </c>
      <c r="AA40" s="13" t="s">
        <v>17</v>
      </c>
      <c r="AB40" s="13" t="s">
        <v>17</v>
      </c>
      <c r="AC40" s="13" t="s">
        <v>17</v>
      </c>
      <c r="AD40" s="13" t="s">
        <v>17</v>
      </c>
      <c r="AE40" s="13" t="s">
        <v>17</v>
      </c>
      <c r="AF40" s="3">
        <v>212</v>
      </c>
      <c r="AG40" s="3">
        <v>73</v>
      </c>
      <c r="AH40" s="3">
        <v>149</v>
      </c>
      <c r="AI40" s="3">
        <v>252.00000000000023</v>
      </c>
      <c r="AJ40" s="3">
        <v>261.89999999999986</v>
      </c>
      <c r="AK40" s="13" t="s">
        <v>17</v>
      </c>
      <c r="AL40" s="13" t="s">
        <v>17</v>
      </c>
      <c r="AM40" s="13" t="s">
        <v>17</v>
      </c>
      <c r="AN40" s="13" t="s">
        <v>17</v>
      </c>
      <c r="AO40" s="13" t="s">
        <v>17</v>
      </c>
      <c r="AP40" s="13" t="s">
        <v>17</v>
      </c>
      <c r="AQ40" s="13" t="s">
        <v>17</v>
      </c>
      <c r="AR40" s="13" t="s">
        <v>17</v>
      </c>
      <c r="AS40" s="13" t="s">
        <v>17</v>
      </c>
      <c r="AT40" s="13" t="s">
        <v>17</v>
      </c>
      <c r="AU40" s="13" t="s">
        <v>17</v>
      </c>
      <c r="AV40" s="13" t="s">
        <v>17</v>
      </c>
      <c r="AW40" s="13" t="s">
        <v>17</v>
      </c>
      <c r="AX40" s="13" t="s">
        <v>17</v>
      </c>
      <c r="AY40" s="13" t="s">
        <v>17</v>
      </c>
      <c r="AZ40" s="13" t="s">
        <v>17</v>
      </c>
      <c r="BA40" s="13" t="s">
        <v>17</v>
      </c>
      <c r="BB40" s="13" t="s">
        <v>17</v>
      </c>
      <c r="BC40" s="13" t="s">
        <v>17</v>
      </c>
      <c r="BD40" s="13" t="s">
        <v>17</v>
      </c>
      <c r="BE40" s="13" t="s">
        <v>17</v>
      </c>
      <c r="BF40" s="13" t="s">
        <v>17</v>
      </c>
      <c r="BG40" s="13" t="s">
        <v>17</v>
      </c>
      <c r="BH40" s="13" t="s">
        <v>17</v>
      </c>
      <c r="BI40" s="13" t="s">
        <v>17</v>
      </c>
    </row>
    <row r="41" spans="1:61" ht="11.25">
      <c r="A41" s="8" t="s">
        <v>21</v>
      </c>
      <c r="B41" s="13" t="s">
        <v>17</v>
      </c>
      <c r="C41" s="13" t="s">
        <v>17</v>
      </c>
      <c r="D41" s="13" t="s">
        <v>17</v>
      </c>
      <c r="E41" s="13" t="s">
        <v>17</v>
      </c>
      <c r="F41" s="13" t="s">
        <v>17</v>
      </c>
      <c r="G41" s="13" t="s">
        <v>17</v>
      </c>
      <c r="H41" s="13" t="s">
        <v>17</v>
      </c>
      <c r="I41" s="13" t="s">
        <v>17</v>
      </c>
      <c r="J41" s="13" t="s">
        <v>17</v>
      </c>
      <c r="K41" s="13" t="s">
        <v>17</v>
      </c>
      <c r="L41" s="13" t="s">
        <v>17</v>
      </c>
      <c r="M41" s="13" t="s">
        <v>17</v>
      </c>
      <c r="N41" s="13" t="s">
        <v>17</v>
      </c>
      <c r="O41" s="13" t="s">
        <v>17</v>
      </c>
      <c r="P41" s="13" t="s">
        <v>17</v>
      </c>
      <c r="Q41" s="3">
        <v>145853</v>
      </c>
      <c r="R41" s="3">
        <v>184725.20000000007</v>
      </c>
      <c r="S41" s="3">
        <v>179282</v>
      </c>
      <c r="T41" s="3">
        <v>181239.9</v>
      </c>
      <c r="U41" s="3">
        <v>169565.00000000003</v>
      </c>
      <c r="V41" s="3">
        <v>1556976</v>
      </c>
      <c r="W41" s="3">
        <v>1875411.4999999998</v>
      </c>
      <c r="X41" s="3">
        <v>2022332.2000000004</v>
      </c>
      <c r="Y41" s="3">
        <v>1830283.7</v>
      </c>
      <c r="Z41" s="3">
        <v>1706851</v>
      </c>
      <c r="AA41" s="13" t="s">
        <v>17</v>
      </c>
      <c r="AB41" s="13" t="s">
        <v>17</v>
      </c>
      <c r="AC41" s="13" t="s">
        <v>17</v>
      </c>
      <c r="AD41" s="13" t="s">
        <v>17</v>
      </c>
      <c r="AE41" s="13" t="s">
        <v>17</v>
      </c>
      <c r="AF41" s="3">
        <v>691.9</v>
      </c>
      <c r="AG41" s="3">
        <v>1190</v>
      </c>
      <c r="AH41" s="3">
        <v>1548.7</v>
      </c>
      <c r="AI41" s="3">
        <v>1399.8</v>
      </c>
      <c r="AJ41" s="3">
        <v>1483.5</v>
      </c>
      <c r="AK41" s="13" t="s">
        <v>17</v>
      </c>
      <c r="AL41" s="13" t="s">
        <v>17</v>
      </c>
      <c r="AM41" s="13" t="s">
        <v>17</v>
      </c>
      <c r="AN41" s="13" t="s">
        <v>17</v>
      </c>
      <c r="AO41" s="13" t="s">
        <v>17</v>
      </c>
      <c r="AP41" s="13" t="s">
        <v>17</v>
      </c>
      <c r="AQ41" s="13" t="s">
        <v>17</v>
      </c>
      <c r="AR41" s="13" t="s">
        <v>17</v>
      </c>
      <c r="AS41" s="13" t="s">
        <v>17</v>
      </c>
      <c r="AT41" s="13" t="s">
        <v>17</v>
      </c>
      <c r="AU41" s="13" t="s">
        <v>17</v>
      </c>
      <c r="AV41" s="13" t="s">
        <v>17</v>
      </c>
      <c r="AW41" s="13" t="s">
        <v>17</v>
      </c>
      <c r="AX41" s="13" t="s">
        <v>17</v>
      </c>
      <c r="AY41" s="13" t="s">
        <v>17</v>
      </c>
      <c r="AZ41" s="13" t="s">
        <v>17</v>
      </c>
      <c r="BA41" s="13" t="s">
        <v>17</v>
      </c>
      <c r="BB41" s="13" t="s">
        <v>17</v>
      </c>
      <c r="BC41" s="13" t="s">
        <v>17</v>
      </c>
      <c r="BD41" s="13" t="s">
        <v>17</v>
      </c>
      <c r="BE41" s="13" t="s">
        <v>17</v>
      </c>
      <c r="BF41" s="13" t="s">
        <v>17</v>
      </c>
      <c r="BG41" s="13" t="s">
        <v>17</v>
      </c>
      <c r="BH41" s="13" t="s">
        <v>17</v>
      </c>
      <c r="BI41" s="13" t="s">
        <v>17</v>
      </c>
    </row>
    <row r="42" spans="1:61" ht="11.25">
      <c r="A42" s="8" t="s">
        <v>31</v>
      </c>
      <c r="B42" s="13" t="s">
        <v>17</v>
      </c>
      <c r="C42" s="13" t="s">
        <v>17</v>
      </c>
      <c r="D42" s="13" t="s">
        <v>17</v>
      </c>
      <c r="E42" s="13" t="s">
        <v>17</v>
      </c>
      <c r="F42" s="13" t="s">
        <v>17</v>
      </c>
      <c r="G42" s="13" t="s">
        <v>17</v>
      </c>
      <c r="H42" s="13" t="s">
        <v>17</v>
      </c>
      <c r="I42" s="13" t="s">
        <v>17</v>
      </c>
      <c r="J42" s="13" t="s">
        <v>17</v>
      </c>
      <c r="K42" s="13" t="s">
        <v>17</v>
      </c>
      <c r="L42" s="13" t="s">
        <v>17</v>
      </c>
      <c r="M42" s="13" t="s">
        <v>17</v>
      </c>
      <c r="N42" s="13" t="s">
        <v>17</v>
      </c>
      <c r="O42" s="13" t="s">
        <v>17</v>
      </c>
      <c r="P42" s="13" t="s">
        <v>17</v>
      </c>
      <c r="Q42" s="3">
        <v>68449</v>
      </c>
      <c r="R42" s="3">
        <v>144458</v>
      </c>
      <c r="S42" s="3">
        <v>166872</v>
      </c>
      <c r="T42" s="3">
        <v>155335</v>
      </c>
      <c r="U42" s="3">
        <v>148947</v>
      </c>
      <c r="V42" s="3">
        <v>171664</v>
      </c>
      <c r="W42" s="3">
        <v>159158</v>
      </c>
      <c r="X42" s="3">
        <v>198842</v>
      </c>
      <c r="Y42" s="3">
        <v>152469</v>
      </c>
      <c r="Z42" s="3">
        <v>169197</v>
      </c>
      <c r="AA42" s="13" t="s">
        <v>17</v>
      </c>
      <c r="AB42" s="13" t="s">
        <v>17</v>
      </c>
      <c r="AC42" s="13" t="s">
        <v>17</v>
      </c>
      <c r="AD42" s="13" t="s">
        <v>17</v>
      </c>
      <c r="AE42" s="13" t="s">
        <v>17</v>
      </c>
      <c r="AF42" s="3">
        <v>1596</v>
      </c>
      <c r="AG42" s="3">
        <v>1873</v>
      </c>
      <c r="AH42" s="3">
        <v>2905</v>
      </c>
      <c r="AI42" s="3">
        <v>1758</v>
      </c>
      <c r="AJ42" s="3">
        <v>2580</v>
      </c>
      <c r="AK42" s="13" t="s">
        <v>17</v>
      </c>
      <c r="AL42" s="13" t="s">
        <v>17</v>
      </c>
      <c r="AM42" s="13" t="s">
        <v>17</v>
      </c>
      <c r="AN42" s="13" t="s">
        <v>17</v>
      </c>
      <c r="AO42" s="13" t="s">
        <v>17</v>
      </c>
      <c r="AP42" s="13" t="s">
        <v>17</v>
      </c>
      <c r="AQ42" s="13" t="s">
        <v>17</v>
      </c>
      <c r="AR42" s="13" t="s">
        <v>17</v>
      </c>
      <c r="AS42" s="13" t="s">
        <v>17</v>
      </c>
      <c r="AT42" s="13" t="s">
        <v>17</v>
      </c>
      <c r="AU42" s="13" t="s">
        <v>17</v>
      </c>
      <c r="AV42" s="13" t="s">
        <v>17</v>
      </c>
      <c r="AW42" s="13" t="s">
        <v>17</v>
      </c>
      <c r="AX42" s="13" t="s">
        <v>17</v>
      </c>
      <c r="AY42" s="13" t="s">
        <v>17</v>
      </c>
      <c r="AZ42" s="13" t="s">
        <v>17</v>
      </c>
      <c r="BA42" s="13" t="s">
        <v>17</v>
      </c>
      <c r="BB42" s="13" t="s">
        <v>17</v>
      </c>
      <c r="BC42" s="13" t="s">
        <v>17</v>
      </c>
      <c r="BD42" s="13" t="s">
        <v>17</v>
      </c>
      <c r="BE42" s="13" t="s">
        <v>17</v>
      </c>
      <c r="BF42" s="13" t="s">
        <v>17</v>
      </c>
      <c r="BG42" s="13" t="s">
        <v>17</v>
      </c>
      <c r="BH42" s="13" t="s">
        <v>17</v>
      </c>
      <c r="BI42" s="13" t="s">
        <v>17</v>
      </c>
    </row>
    <row r="43" spans="1:61" ht="11.25">
      <c r="A43" s="8" t="s">
        <v>32</v>
      </c>
      <c r="B43" s="13" t="s">
        <v>17</v>
      </c>
      <c r="C43" s="13" t="s">
        <v>17</v>
      </c>
      <c r="D43" s="13" t="s">
        <v>17</v>
      </c>
      <c r="E43" s="13" t="s">
        <v>17</v>
      </c>
      <c r="F43" s="13" t="s">
        <v>17</v>
      </c>
      <c r="G43" s="13" t="s">
        <v>17</v>
      </c>
      <c r="H43" s="13" t="s">
        <v>17</v>
      </c>
      <c r="I43" s="13" t="s">
        <v>17</v>
      </c>
      <c r="J43" s="13" t="s">
        <v>17</v>
      </c>
      <c r="K43" s="13" t="s">
        <v>17</v>
      </c>
      <c r="L43" s="13" t="s">
        <v>17</v>
      </c>
      <c r="M43" s="13" t="s">
        <v>17</v>
      </c>
      <c r="N43" s="13" t="s">
        <v>17</v>
      </c>
      <c r="O43" s="13" t="s">
        <v>17</v>
      </c>
      <c r="P43" s="13" t="s">
        <v>17</v>
      </c>
      <c r="Q43" s="3" t="s">
        <v>17</v>
      </c>
      <c r="R43" s="3" t="s">
        <v>17</v>
      </c>
      <c r="S43" s="3" t="s">
        <v>17</v>
      </c>
      <c r="T43" s="3" t="s">
        <v>17</v>
      </c>
      <c r="U43" s="3" t="s">
        <v>17</v>
      </c>
      <c r="V43" s="3" t="s">
        <v>17</v>
      </c>
      <c r="W43" s="3" t="s">
        <v>17</v>
      </c>
      <c r="X43" s="3" t="s">
        <v>17</v>
      </c>
      <c r="Y43" s="3" t="s">
        <v>17</v>
      </c>
      <c r="Z43" s="3" t="s">
        <v>17</v>
      </c>
      <c r="AA43" s="13" t="s">
        <v>17</v>
      </c>
      <c r="AB43" s="13" t="s">
        <v>17</v>
      </c>
      <c r="AC43" s="13" t="s">
        <v>17</v>
      </c>
      <c r="AD43" s="13" t="s">
        <v>17</v>
      </c>
      <c r="AE43" s="13" t="s">
        <v>17</v>
      </c>
      <c r="AF43" s="3" t="s">
        <v>17</v>
      </c>
      <c r="AG43" s="3" t="s">
        <v>17</v>
      </c>
      <c r="AH43" s="3" t="s">
        <v>17</v>
      </c>
      <c r="AI43" s="3" t="s">
        <v>17</v>
      </c>
      <c r="AJ43" s="3" t="s">
        <v>17</v>
      </c>
      <c r="AK43" s="13" t="s">
        <v>17</v>
      </c>
      <c r="AL43" s="13" t="s">
        <v>17</v>
      </c>
      <c r="AM43" s="13" t="s">
        <v>17</v>
      </c>
      <c r="AN43" s="13" t="s">
        <v>17</v>
      </c>
      <c r="AO43" s="13" t="s">
        <v>17</v>
      </c>
      <c r="AP43" s="13" t="s">
        <v>17</v>
      </c>
      <c r="AQ43" s="13" t="s">
        <v>17</v>
      </c>
      <c r="AR43" s="13" t="s">
        <v>17</v>
      </c>
      <c r="AS43" s="13" t="s">
        <v>17</v>
      </c>
      <c r="AT43" s="13" t="s">
        <v>17</v>
      </c>
      <c r="AU43" s="13" t="s">
        <v>17</v>
      </c>
      <c r="AV43" s="13" t="s">
        <v>17</v>
      </c>
      <c r="AW43" s="13" t="s">
        <v>17</v>
      </c>
      <c r="AX43" s="13" t="s">
        <v>17</v>
      </c>
      <c r="AY43" s="13" t="s">
        <v>17</v>
      </c>
      <c r="AZ43" s="13" t="s">
        <v>17</v>
      </c>
      <c r="BA43" s="13" t="s">
        <v>17</v>
      </c>
      <c r="BB43" s="13" t="s">
        <v>17</v>
      </c>
      <c r="BC43" s="13" t="s">
        <v>17</v>
      </c>
      <c r="BD43" s="13" t="s">
        <v>17</v>
      </c>
      <c r="BE43" s="13" t="s">
        <v>17</v>
      </c>
      <c r="BF43" s="13" t="s">
        <v>17</v>
      </c>
      <c r="BG43" s="13" t="s">
        <v>17</v>
      </c>
      <c r="BH43" s="13" t="s">
        <v>17</v>
      </c>
      <c r="BI43" s="13" t="s">
        <v>17</v>
      </c>
    </row>
    <row r="44" spans="1:61" ht="11.25">
      <c r="A44" s="14" t="s">
        <v>64</v>
      </c>
      <c r="B44" s="15" t="s">
        <v>17</v>
      </c>
      <c r="C44" s="15" t="s">
        <v>17</v>
      </c>
      <c r="D44" s="15" t="s">
        <v>17</v>
      </c>
      <c r="E44" s="15" t="s">
        <v>17</v>
      </c>
      <c r="F44" s="15" t="s">
        <v>17</v>
      </c>
      <c r="G44" s="15" t="s">
        <v>17</v>
      </c>
      <c r="H44" s="15" t="s">
        <v>17</v>
      </c>
      <c r="I44" s="15" t="s">
        <v>17</v>
      </c>
      <c r="J44" s="15" t="s">
        <v>17</v>
      </c>
      <c r="K44" s="15" t="s">
        <v>17</v>
      </c>
      <c r="L44" s="15" t="s">
        <v>17</v>
      </c>
      <c r="M44" s="15" t="s">
        <v>17</v>
      </c>
      <c r="N44" s="15" t="s">
        <v>17</v>
      </c>
      <c r="O44" s="15" t="s">
        <v>17</v>
      </c>
      <c r="P44" s="15" t="s">
        <v>17</v>
      </c>
      <c r="Q44" s="19">
        <v>306224.19999999995</v>
      </c>
      <c r="R44" s="19">
        <v>449132.00000000006</v>
      </c>
      <c r="S44" s="19">
        <v>510798</v>
      </c>
      <c r="T44" s="19">
        <v>462914.7</v>
      </c>
      <c r="U44" s="19">
        <v>485738.80000000005</v>
      </c>
      <c r="V44" s="19">
        <v>2552442</v>
      </c>
      <c r="W44" s="19">
        <v>2684577.5</v>
      </c>
      <c r="X44" s="19">
        <v>2865362.5000000005</v>
      </c>
      <c r="Y44" s="19">
        <v>2743833.7</v>
      </c>
      <c r="Z44" s="19">
        <v>2545742.7</v>
      </c>
      <c r="AA44" s="13" t="s">
        <v>17</v>
      </c>
      <c r="AB44" s="13" t="s">
        <v>17</v>
      </c>
      <c r="AC44" s="13" t="s">
        <v>17</v>
      </c>
      <c r="AD44" s="13" t="s">
        <v>17</v>
      </c>
      <c r="AE44" s="13" t="s">
        <v>17</v>
      </c>
      <c r="AF44" s="19">
        <v>2499.9</v>
      </c>
      <c r="AG44" s="19">
        <v>3136</v>
      </c>
      <c r="AH44" s="19">
        <v>4602.7</v>
      </c>
      <c r="AI44" s="19">
        <v>3409.8</v>
      </c>
      <c r="AJ44" s="19">
        <v>4325.4</v>
      </c>
      <c r="AK44" s="15" t="s">
        <v>17</v>
      </c>
      <c r="AL44" s="15" t="s">
        <v>17</v>
      </c>
      <c r="AM44" s="15" t="s">
        <v>17</v>
      </c>
      <c r="AN44" s="15" t="s">
        <v>17</v>
      </c>
      <c r="AO44" s="15" t="s">
        <v>17</v>
      </c>
      <c r="AP44" s="15" t="s">
        <v>17</v>
      </c>
      <c r="AQ44" s="15" t="s">
        <v>17</v>
      </c>
      <c r="AR44" s="15" t="s">
        <v>17</v>
      </c>
      <c r="AS44" s="15" t="s">
        <v>17</v>
      </c>
      <c r="AT44" s="15" t="s">
        <v>17</v>
      </c>
      <c r="AU44" s="15" t="s">
        <v>17</v>
      </c>
      <c r="AV44" s="15" t="s">
        <v>17</v>
      </c>
      <c r="AW44" s="15" t="s">
        <v>17</v>
      </c>
      <c r="AX44" s="15" t="s">
        <v>17</v>
      </c>
      <c r="AY44" s="15" t="s">
        <v>17</v>
      </c>
      <c r="AZ44" s="15" t="s">
        <v>17</v>
      </c>
      <c r="BA44" s="15" t="s">
        <v>17</v>
      </c>
      <c r="BB44" s="15" t="s">
        <v>17</v>
      </c>
      <c r="BC44" s="15" t="s">
        <v>17</v>
      </c>
      <c r="BD44" s="15" t="s">
        <v>17</v>
      </c>
      <c r="BE44" s="15" t="s">
        <v>17</v>
      </c>
      <c r="BF44" s="15" t="s">
        <v>17</v>
      </c>
      <c r="BG44" s="15" t="s">
        <v>17</v>
      </c>
      <c r="BH44" s="15" t="s">
        <v>17</v>
      </c>
      <c r="BI44" s="15" t="s">
        <v>17</v>
      </c>
    </row>
    <row r="45" spans="1:61" ht="11.25">
      <c r="A45" s="7" t="s">
        <v>33</v>
      </c>
      <c r="B45" s="13" t="s">
        <v>17</v>
      </c>
      <c r="C45" s="13" t="s">
        <v>17</v>
      </c>
      <c r="D45" s="13" t="s">
        <v>17</v>
      </c>
      <c r="E45" s="13" t="s">
        <v>17</v>
      </c>
      <c r="F45" s="13" t="s">
        <v>17</v>
      </c>
      <c r="G45" s="13" t="s">
        <v>17</v>
      </c>
      <c r="H45" s="13" t="s">
        <v>17</v>
      </c>
      <c r="I45" s="13" t="s">
        <v>17</v>
      </c>
      <c r="J45" s="13" t="s">
        <v>17</v>
      </c>
      <c r="K45" s="13" t="s">
        <v>17</v>
      </c>
      <c r="L45" s="13" t="s">
        <v>17</v>
      </c>
      <c r="M45" s="13" t="s">
        <v>17</v>
      </c>
      <c r="N45" s="13" t="s">
        <v>17</v>
      </c>
      <c r="O45" s="13" t="s">
        <v>17</v>
      </c>
      <c r="P45" s="13" t="s">
        <v>17</v>
      </c>
      <c r="Q45" s="3" t="s">
        <v>17</v>
      </c>
      <c r="R45" s="3" t="s">
        <v>17</v>
      </c>
      <c r="S45" s="3" t="s">
        <v>17</v>
      </c>
      <c r="T45" s="3" t="s">
        <v>17</v>
      </c>
      <c r="U45" s="3" t="s">
        <v>17</v>
      </c>
      <c r="V45" s="3">
        <v>370</v>
      </c>
      <c r="W45" s="3">
        <v>396</v>
      </c>
      <c r="X45" s="3">
        <v>202</v>
      </c>
      <c r="Y45" s="3">
        <v>129</v>
      </c>
      <c r="Z45" s="3">
        <v>123</v>
      </c>
      <c r="AA45" s="13" t="s">
        <v>17</v>
      </c>
      <c r="AB45" s="13" t="s">
        <v>17</v>
      </c>
      <c r="AC45" s="13" t="s">
        <v>17</v>
      </c>
      <c r="AD45" s="13" t="s">
        <v>17</v>
      </c>
      <c r="AE45" s="13" t="s">
        <v>17</v>
      </c>
      <c r="AF45" s="3">
        <v>55</v>
      </c>
      <c r="AG45" s="13" t="s">
        <v>17</v>
      </c>
      <c r="AH45" s="13" t="s">
        <v>17</v>
      </c>
      <c r="AI45" s="13" t="s">
        <v>17</v>
      </c>
      <c r="AJ45" s="13" t="s">
        <v>17</v>
      </c>
      <c r="AK45" s="13" t="s">
        <v>17</v>
      </c>
      <c r="AL45" s="13" t="s">
        <v>17</v>
      </c>
      <c r="AM45" s="13" t="s">
        <v>17</v>
      </c>
      <c r="AN45" s="13" t="s">
        <v>17</v>
      </c>
      <c r="AO45" s="13" t="s">
        <v>17</v>
      </c>
      <c r="AP45" s="13" t="s">
        <v>17</v>
      </c>
      <c r="AQ45" s="13" t="s">
        <v>17</v>
      </c>
      <c r="AR45" s="13" t="s">
        <v>17</v>
      </c>
      <c r="AS45" s="13" t="s">
        <v>17</v>
      </c>
      <c r="AT45" s="13" t="s">
        <v>17</v>
      </c>
      <c r="AU45" s="13" t="s">
        <v>17</v>
      </c>
      <c r="AV45" s="13" t="s">
        <v>17</v>
      </c>
      <c r="AW45" s="13" t="s">
        <v>17</v>
      </c>
      <c r="AX45" s="13" t="s">
        <v>17</v>
      </c>
      <c r="AY45" s="13" t="s">
        <v>17</v>
      </c>
      <c r="AZ45" s="13" t="s">
        <v>17</v>
      </c>
      <c r="BA45" s="13" t="s">
        <v>17</v>
      </c>
      <c r="BB45" s="13" t="s">
        <v>17</v>
      </c>
      <c r="BC45" s="13" t="s">
        <v>17</v>
      </c>
      <c r="BD45" s="13" t="s">
        <v>17</v>
      </c>
      <c r="BE45" s="13" t="s">
        <v>17</v>
      </c>
      <c r="BF45" s="13" t="s">
        <v>17</v>
      </c>
      <c r="BG45" s="13" t="s">
        <v>17</v>
      </c>
      <c r="BH45" s="13" t="s">
        <v>17</v>
      </c>
      <c r="BI45" s="13" t="s">
        <v>17</v>
      </c>
    </row>
    <row r="46" spans="1:61" ht="11.25">
      <c r="A46" s="7" t="s">
        <v>34</v>
      </c>
      <c r="B46" s="13" t="s">
        <v>17</v>
      </c>
      <c r="C46" s="13" t="s">
        <v>17</v>
      </c>
      <c r="D46" s="13" t="s">
        <v>17</v>
      </c>
      <c r="E46" s="13" t="s">
        <v>17</v>
      </c>
      <c r="F46" s="13" t="s">
        <v>17</v>
      </c>
      <c r="G46" s="13" t="s">
        <v>17</v>
      </c>
      <c r="H46" s="13" t="s">
        <v>17</v>
      </c>
      <c r="I46" s="13" t="s">
        <v>17</v>
      </c>
      <c r="J46" s="13" t="s">
        <v>17</v>
      </c>
      <c r="K46" s="13" t="s">
        <v>17</v>
      </c>
      <c r="L46" s="13" t="s">
        <v>17</v>
      </c>
      <c r="M46" s="13" t="s">
        <v>17</v>
      </c>
      <c r="N46" s="13" t="s">
        <v>17</v>
      </c>
      <c r="O46" s="13" t="s">
        <v>17</v>
      </c>
      <c r="P46" s="13" t="s">
        <v>17</v>
      </c>
      <c r="Q46" s="3">
        <v>60788.50999999994</v>
      </c>
      <c r="R46" s="3">
        <v>107318.71999999997</v>
      </c>
      <c r="S46" s="3">
        <v>100654</v>
      </c>
      <c r="T46" s="3">
        <v>111573.13</v>
      </c>
      <c r="U46" s="3">
        <v>112454.70000000006</v>
      </c>
      <c r="V46" s="3">
        <v>1442065.48</v>
      </c>
      <c r="W46" s="3">
        <v>1590670.51</v>
      </c>
      <c r="X46" s="3">
        <v>1695985.9100000004</v>
      </c>
      <c r="Y46" s="3">
        <v>1539030.8</v>
      </c>
      <c r="Z46" s="3">
        <v>1438490.8100000003</v>
      </c>
      <c r="AA46" s="13" t="s">
        <v>17</v>
      </c>
      <c r="AB46" s="13" t="s">
        <v>17</v>
      </c>
      <c r="AC46" s="13" t="s">
        <v>17</v>
      </c>
      <c r="AD46" s="13" t="s">
        <v>17</v>
      </c>
      <c r="AE46" s="13" t="s">
        <v>17</v>
      </c>
      <c r="AF46" s="3">
        <v>1123.04</v>
      </c>
      <c r="AG46" s="3">
        <v>1232.52</v>
      </c>
      <c r="AH46" s="3">
        <v>2451.2600000000007</v>
      </c>
      <c r="AI46" s="3">
        <v>1103.3600000000006</v>
      </c>
      <c r="AJ46" s="3">
        <v>1907.2999999999995</v>
      </c>
      <c r="AK46" s="13" t="s">
        <v>17</v>
      </c>
      <c r="AL46" s="13" t="s">
        <v>17</v>
      </c>
      <c r="AM46" s="13" t="s">
        <v>17</v>
      </c>
      <c r="AN46" s="13" t="s">
        <v>17</v>
      </c>
      <c r="AO46" s="13" t="s">
        <v>17</v>
      </c>
      <c r="AP46" s="13" t="s">
        <v>17</v>
      </c>
      <c r="AQ46" s="13" t="s">
        <v>17</v>
      </c>
      <c r="AR46" s="13" t="s">
        <v>17</v>
      </c>
      <c r="AS46" s="13" t="s">
        <v>17</v>
      </c>
      <c r="AT46" s="13" t="s">
        <v>17</v>
      </c>
      <c r="AU46" s="13" t="s">
        <v>17</v>
      </c>
      <c r="AV46" s="13" t="s">
        <v>17</v>
      </c>
      <c r="AW46" s="13" t="s">
        <v>17</v>
      </c>
      <c r="AX46" s="13" t="s">
        <v>17</v>
      </c>
      <c r="AY46" s="13" t="s">
        <v>17</v>
      </c>
      <c r="AZ46" s="13" t="s">
        <v>17</v>
      </c>
      <c r="BA46" s="13" t="s">
        <v>17</v>
      </c>
      <c r="BB46" s="13" t="s">
        <v>17</v>
      </c>
      <c r="BC46" s="13" t="s">
        <v>17</v>
      </c>
      <c r="BD46" s="13" t="s">
        <v>17</v>
      </c>
      <c r="BE46" s="13" t="s">
        <v>17</v>
      </c>
      <c r="BF46" s="13" t="s">
        <v>17</v>
      </c>
      <c r="BG46" s="13" t="s">
        <v>17</v>
      </c>
      <c r="BH46" s="13" t="s">
        <v>17</v>
      </c>
      <c r="BI46" s="13" t="s">
        <v>17</v>
      </c>
    </row>
    <row r="47" spans="1:61" ht="11.25">
      <c r="A47" s="7" t="s">
        <v>35</v>
      </c>
      <c r="B47" s="13" t="s">
        <v>17</v>
      </c>
      <c r="C47" s="13" t="s">
        <v>17</v>
      </c>
      <c r="D47" s="13" t="s">
        <v>17</v>
      </c>
      <c r="E47" s="13" t="s">
        <v>17</v>
      </c>
      <c r="F47" s="13" t="s">
        <v>17</v>
      </c>
      <c r="G47" s="13" t="s">
        <v>17</v>
      </c>
      <c r="H47" s="13" t="s">
        <v>17</v>
      </c>
      <c r="I47" s="13" t="s">
        <v>17</v>
      </c>
      <c r="J47" s="13" t="s">
        <v>17</v>
      </c>
      <c r="K47" s="13" t="s">
        <v>17</v>
      </c>
      <c r="L47" s="13" t="s">
        <v>17</v>
      </c>
      <c r="M47" s="13" t="s">
        <v>17</v>
      </c>
      <c r="N47" s="13" t="s">
        <v>17</v>
      </c>
      <c r="O47" s="13" t="s">
        <v>17</v>
      </c>
      <c r="P47" s="13" t="s">
        <v>17</v>
      </c>
      <c r="Q47" s="3">
        <v>19188.3</v>
      </c>
      <c r="R47" s="3">
        <v>20110.1</v>
      </c>
      <c r="S47" s="3">
        <v>21200</v>
      </c>
      <c r="T47" s="3">
        <v>22522.9</v>
      </c>
      <c r="U47" s="3">
        <v>26784.2</v>
      </c>
      <c r="V47" s="3">
        <v>56894</v>
      </c>
      <c r="W47" s="3">
        <v>57013</v>
      </c>
      <c r="X47" s="3">
        <v>59849.1</v>
      </c>
      <c r="Y47" s="3">
        <v>61919.2</v>
      </c>
      <c r="Z47" s="3">
        <v>64484.7</v>
      </c>
      <c r="AA47" s="13" t="s">
        <v>17</v>
      </c>
      <c r="AB47" s="13" t="s">
        <v>17</v>
      </c>
      <c r="AC47" s="13" t="s">
        <v>17</v>
      </c>
      <c r="AD47" s="13" t="s">
        <v>17</v>
      </c>
      <c r="AE47" s="13" t="s">
        <v>17</v>
      </c>
      <c r="AF47" s="3">
        <v>115</v>
      </c>
      <c r="AG47" s="3">
        <v>2</v>
      </c>
      <c r="AH47" s="3">
        <v>0.5</v>
      </c>
      <c r="AI47" s="3">
        <v>14.6</v>
      </c>
      <c r="AJ47" s="3">
        <v>437.3</v>
      </c>
      <c r="AK47" s="13" t="s">
        <v>17</v>
      </c>
      <c r="AL47" s="13" t="s">
        <v>17</v>
      </c>
      <c r="AM47" s="13" t="s">
        <v>17</v>
      </c>
      <c r="AN47" s="13" t="s">
        <v>17</v>
      </c>
      <c r="AO47" s="13" t="s">
        <v>17</v>
      </c>
      <c r="AP47" s="13" t="s">
        <v>17</v>
      </c>
      <c r="AQ47" s="13" t="s">
        <v>17</v>
      </c>
      <c r="AR47" s="13" t="s">
        <v>17</v>
      </c>
      <c r="AS47" s="13" t="s">
        <v>17</v>
      </c>
      <c r="AT47" s="13" t="s">
        <v>17</v>
      </c>
      <c r="AU47" s="13" t="s">
        <v>17</v>
      </c>
      <c r="AV47" s="13" t="s">
        <v>17</v>
      </c>
      <c r="AW47" s="13" t="s">
        <v>17</v>
      </c>
      <c r="AX47" s="13" t="s">
        <v>17</v>
      </c>
      <c r="AY47" s="13" t="s">
        <v>17</v>
      </c>
      <c r="AZ47" s="13" t="s">
        <v>17</v>
      </c>
      <c r="BA47" s="13" t="s">
        <v>17</v>
      </c>
      <c r="BB47" s="13" t="s">
        <v>17</v>
      </c>
      <c r="BC47" s="13" t="s">
        <v>17</v>
      </c>
      <c r="BD47" s="13" t="s">
        <v>17</v>
      </c>
      <c r="BE47" s="13" t="s">
        <v>17</v>
      </c>
      <c r="BF47" s="13" t="s">
        <v>17</v>
      </c>
      <c r="BG47" s="13" t="s">
        <v>17</v>
      </c>
      <c r="BH47" s="13" t="s">
        <v>17</v>
      </c>
      <c r="BI47" s="13" t="s">
        <v>17</v>
      </c>
    </row>
    <row r="48" spans="1:61" ht="11.25">
      <c r="A48" s="2" t="s">
        <v>39</v>
      </c>
      <c r="B48" s="13" t="s">
        <v>17</v>
      </c>
      <c r="C48" s="13" t="s">
        <v>17</v>
      </c>
      <c r="D48" s="13" t="s">
        <v>17</v>
      </c>
      <c r="E48" s="13" t="s">
        <v>17</v>
      </c>
      <c r="F48" s="13" t="s">
        <v>17</v>
      </c>
      <c r="G48" s="13" t="s">
        <v>17</v>
      </c>
      <c r="H48" s="13" t="s">
        <v>17</v>
      </c>
      <c r="I48" s="13" t="s">
        <v>17</v>
      </c>
      <c r="J48" s="13" t="s">
        <v>17</v>
      </c>
      <c r="K48" s="13" t="s">
        <v>17</v>
      </c>
      <c r="L48" s="13" t="s">
        <v>17</v>
      </c>
      <c r="M48" s="13" t="s">
        <v>17</v>
      </c>
      <c r="N48" s="13" t="s">
        <v>17</v>
      </c>
      <c r="O48" s="13" t="s">
        <v>17</v>
      </c>
      <c r="P48" s="13" t="s">
        <v>17</v>
      </c>
      <c r="Q48" s="3">
        <v>5670.09</v>
      </c>
      <c r="R48" s="3">
        <v>5463.179999999999</v>
      </c>
      <c r="S48" s="3">
        <v>6954.3</v>
      </c>
      <c r="T48" s="3">
        <v>5671.17</v>
      </c>
      <c r="U48" s="3">
        <v>5400</v>
      </c>
      <c r="V48" s="3">
        <v>6251.52</v>
      </c>
      <c r="W48" s="3">
        <v>6322.6900000000005</v>
      </c>
      <c r="X48" s="3">
        <v>7041.59</v>
      </c>
      <c r="Y48" s="3">
        <v>6279.400000000001</v>
      </c>
      <c r="Z48" s="3">
        <v>5739.89</v>
      </c>
      <c r="AA48" s="13" t="s">
        <v>17</v>
      </c>
      <c r="AB48" s="13" t="s">
        <v>17</v>
      </c>
      <c r="AC48" s="13" t="s">
        <v>17</v>
      </c>
      <c r="AD48" s="13" t="s">
        <v>17</v>
      </c>
      <c r="AE48" s="13" t="s">
        <v>17</v>
      </c>
      <c r="AF48" s="3">
        <v>48.160000000000004</v>
      </c>
      <c r="AG48" s="3">
        <v>68.48</v>
      </c>
      <c r="AH48" s="3">
        <v>93.44</v>
      </c>
      <c r="AI48" s="3">
        <v>97.44</v>
      </c>
      <c r="AJ48" s="3">
        <v>92</v>
      </c>
      <c r="AK48" s="13" t="s">
        <v>17</v>
      </c>
      <c r="AL48" s="13" t="s">
        <v>17</v>
      </c>
      <c r="AM48" s="13" t="s">
        <v>17</v>
      </c>
      <c r="AN48" s="13" t="s">
        <v>17</v>
      </c>
      <c r="AO48" s="13" t="s">
        <v>17</v>
      </c>
      <c r="AP48" s="13" t="s">
        <v>17</v>
      </c>
      <c r="AQ48" s="13" t="s">
        <v>17</v>
      </c>
      <c r="AR48" s="13" t="s">
        <v>17</v>
      </c>
      <c r="AS48" s="13" t="s">
        <v>17</v>
      </c>
      <c r="AT48" s="13" t="s">
        <v>17</v>
      </c>
      <c r="AU48" s="13" t="s">
        <v>17</v>
      </c>
      <c r="AV48" s="13" t="s">
        <v>17</v>
      </c>
      <c r="AW48" s="13" t="s">
        <v>17</v>
      </c>
      <c r="AX48" s="13" t="s">
        <v>17</v>
      </c>
      <c r="AY48" s="13" t="s">
        <v>17</v>
      </c>
      <c r="AZ48" s="13" t="s">
        <v>17</v>
      </c>
      <c r="BA48" s="13" t="s">
        <v>17</v>
      </c>
      <c r="BB48" s="13" t="s">
        <v>17</v>
      </c>
      <c r="BC48" s="13" t="s">
        <v>17</v>
      </c>
      <c r="BD48" s="13" t="s">
        <v>17</v>
      </c>
      <c r="BE48" s="13" t="s">
        <v>17</v>
      </c>
      <c r="BF48" s="13" t="s">
        <v>17</v>
      </c>
      <c r="BG48" s="13" t="s">
        <v>17</v>
      </c>
      <c r="BH48" s="13" t="s">
        <v>17</v>
      </c>
      <c r="BI48" s="13" t="s">
        <v>17</v>
      </c>
    </row>
    <row r="49" spans="1:61" ht="11.25">
      <c r="A49" s="7" t="s">
        <v>36</v>
      </c>
      <c r="B49" s="13" t="s">
        <v>17</v>
      </c>
      <c r="C49" s="13" t="s">
        <v>17</v>
      </c>
      <c r="D49" s="13" t="s">
        <v>17</v>
      </c>
      <c r="E49" s="13" t="s">
        <v>17</v>
      </c>
      <c r="F49" s="13" t="s">
        <v>17</v>
      </c>
      <c r="G49" s="13" t="s">
        <v>17</v>
      </c>
      <c r="H49" s="13" t="s">
        <v>17</v>
      </c>
      <c r="I49" s="13" t="s">
        <v>17</v>
      </c>
      <c r="J49" s="13" t="s">
        <v>17</v>
      </c>
      <c r="K49" s="13" t="s">
        <v>17</v>
      </c>
      <c r="L49" s="13" t="s">
        <v>17</v>
      </c>
      <c r="M49" s="13" t="s">
        <v>17</v>
      </c>
      <c r="N49" s="13" t="s">
        <v>17</v>
      </c>
      <c r="O49" s="13" t="s">
        <v>17</v>
      </c>
      <c r="P49" s="13" t="s">
        <v>17</v>
      </c>
      <c r="Q49" s="3">
        <v>55870</v>
      </c>
      <c r="R49" s="3">
        <v>89323</v>
      </c>
      <c r="S49" s="3">
        <v>131544</v>
      </c>
      <c r="T49" s="3">
        <v>51400</v>
      </c>
      <c r="U49" s="3">
        <v>89865</v>
      </c>
      <c r="V49" s="3">
        <v>388786</v>
      </c>
      <c r="W49" s="3">
        <v>375803</v>
      </c>
      <c r="X49" s="3">
        <v>333263</v>
      </c>
      <c r="Y49" s="3">
        <v>458871</v>
      </c>
      <c r="Z49" s="3">
        <v>480455</v>
      </c>
      <c r="AA49" s="13" t="s">
        <v>17</v>
      </c>
      <c r="AB49" s="13" t="s">
        <v>17</v>
      </c>
      <c r="AC49" s="13" t="s">
        <v>17</v>
      </c>
      <c r="AD49" s="13" t="s">
        <v>17</v>
      </c>
      <c r="AE49" s="13" t="s">
        <v>17</v>
      </c>
      <c r="AF49" s="3">
        <v>633</v>
      </c>
      <c r="AG49" s="3">
        <v>1008</v>
      </c>
      <c r="AH49" s="3">
        <v>901</v>
      </c>
      <c r="AI49" s="3">
        <v>1111</v>
      </c>
      <c r="AJ49" s="3">
        <v>780</v>
      </c>
      <c r="AK49" s="13" t="s">
        <v>17</v>
      </c>
      <c r="AL49" s="13" t="s">
        <v>17</v>
      </c>
      <c r="AM49" s="13" t="s">
        <v>17</v>
      </c>
      <c r="AN49" s="13" t="s">
        <v>17</v>
      </c>
      <c r="AO49" s="13" t="s">
        <v>17</v>
      </c>
      <c r="AP49" s="13" t="s">
        <v>17</v>
      </c>
      <c r="AQ49" s="13" t="s">
        <v>17</v>
      </c>
      <c r="AR49" s="13" t="s">
        <v>17</v>
      </c>
      <c r="AS49" s="13" t="s">
        <v>17</v>
      </c>
      <c r="AT49" s="13" t="s">
        <v>17</v>
      </c>
      <c r="AU49" s="13" t="s">
        <v>17</v>
      </c>
      <c r="AV49" s="13" t="s">
        <v>17</v>
      </c>
      <c r="AW49" s="13" t="s">
        <v>17</v>
      </c>
      <c r="AX49" s="13" t="s">
        <v>17</v>
      </c>
      <c r="AY49" s="13" t="s">
        <v>17</v>
      </c>
      <c r="AZ49" s="13" t="s">
        <v>17</v>
      </c>
      <c r="BA49" s="13" t="s">
        <v>17</v>
      </c>
      <c r="BB49" s="13" t="s">
        <v>17</v>
      </c>
      <c r="BC49" s="13" t="s">
        <v>17</v>
      </c>
      <c r="BD49" s="13" t="s">
        <v>17</v>
      </c>
      <c r="BE49" s="13" t="s">
        <v>17</v>
      </c>
      <c r="BF49" s="13" t="s">
        <v>17</v>
      </c>
      <c r="BG49" s="13" t="s">
        <v>17</v>
      </c>
      <c r="BH49" s="13" t="s">
        <v>17</v>
      </c>
      <c r="BI49" s="13" t="s">
        <v>17</v>
      </c>
    </row>
    <row r="50" spans="1:61" ht="11.25">
      <c r="A50" s="7" t="s">
        <v>37</v>
      </c>
      <c r="B50" s="13" t="s">
        <v>17</v>
      </c>
      <c r="C50" s="13" t="s">
        <v>17</v>
      </c>
      <c r="D50" s="13" t="s">
        <v>17</v>
      </c>
      <c r="E50" s="13" t="s">
        <v>17</v>
      </c>
      <c r="F50" s="13" t="s">
        <v>17</v>
      </c>
      <c r="G50" s="13" t="s">
        <v>17</v>
      </c>
      <c r="H50" s="13" t="s">
        <v>17</v>
      </c>
      <c r="I50" s="13" t="s">
        <v>17</v>
      </c>
      <c r="J50" s="13" t="s">
        <v>17</v>
      </c>
      <c r="K50" s="13" t="s">
        <v>17</v>
      </c>
      <c r="L50" s="13" t="s">
        <v>17</v>
      </c>
      <c r="M50" s="13" t="s">
        <v>17</v>
      </c>
      <c r="N50" s="13" t="s">
        <v>17</v>
      </c>
      <c r="O50" s="13" t="s">
        <v>17</v>
      </c>
      <c r="P50" s="13" t="s">
        <v>17</v>
      </c>
      <c r="Q50" s="3">
        <v>43930.50000000003</v>
      </c>
      <c r="R50" s="3">
        <v>61226.100000000064</v>
      </c>
      <c r="S50" s="3">
        <v>122242.10000000006</v>
      </c>
      <c r="T50" s="3">
        <v>101994.5</v>
      </c>
      <c r="U50" s="3">
        <v>121130.50000000003</v>
      </c>
      <c r="V50" s="3" t="s">
        <v>17</v>
      </c>
      <c r="W50" s="3" t="s">
        <v>17</v>
      </c>
      <c r="X50" s="3" t="s">
        <v>17</v>
      </c>
      <c r="Y50" s="3" t="s">
        <v>17</v>
      </c>
      <c r="Z50" s="3" t="s">
        <v>17</v>
      </c>
      <c r="AA50" s="13" t="s">
        <v>17</v>
      </c>
      <c r="AB50" s="13" t="s">
        <v>17</v>
      </c>
      <c r="AC50" s="13" t="s">
        <v>17</v>
      </c>
      <c r="AD50" s="13" t="s">
        <v>17</v>
      </c>
      <c r="AE50" s="13" t="s">
        <v>17</v>
      </c>
      <c r="AF50" s="3">
        <v>432.70000000000005</v>
      </c>
      <c r="AG50" s="3">
        <v>652</v>
      </c>
      <c r="AH50" s="3">
        <v>859.0999999999997</v>
      </c>
      <c r="AI50" s="3">
        <v>795.5000000000002</v>
      </c>
      <c r="AJ50" s="3">
        <v>805.5</v>
      </c>
      <c r="AK50" s="13" t="s">
        <v>17</v>
      </c>
      <c r="AL50" s="13" t="s">
        <v>17</v>
      </c>
      <c r="AM50" s="13" t="s">
        <v>17</v>
      </c>
      <c r="AN50" s="13" t="s">
        <v>17</v>
      </c>
      <c r="AO50" s="13" t="s">
        <v>17</v>
      </c>
      <c r="AP50" s="13" t="s">
        <v>17</v>
      </c>
      <c r="AQ50" s="13" t="s">
        <v>17</v>
      </c>
      <c r="AR50" s="13" t="s">
        <v>17</v>
      </c>
      <c r="AS50" s="13" t="s">
        <v>17</v>
      </c>
      <c r="AT50" s="13" t="s">
        <v>17</v>
      </c>
      <c r="AU50" s="13" t="s">
        <v>17</v>
      </c>
      <c r="AV50" s="13" t="s">
        <v>17</v>
      </c>
      <c r="AW50" s="13" t="s">
        <v>17</v>
      </c>
      <c r="AX50" s="13" t="s">
        <v>17</v>
      </c>
      <c r="AY50" s="13" t="s">
        <v>17</v>
      </c>
      <c r="AZ50" s="13" t="s">
        <v>17</v>
      </c>
      <c r="BA50" s="13" t="s">
        <v>17</v>
      </c>
      <c r="BB50" s="13" t="s">
        <v>17</v>
      </c>
      <c r="BC50" s="13" t="s">
        <v>17</v>
      </c>
      <c r="BD50" s="13" t="s">
        <v>17</v>
      </c>
      <c r="BE50" s="13" t="s">
        <v>17</v>
      </c>
      <c r="BF50" s="13" t="s">
        <v>17</v>
      </c>
      <c r="BG50" s="13" t="s">
        <v>17</v>
      </c>
      <c r="BH50" s="13" t="s">
        <v>17</v>
      </c>
      <c r="BI50" s="13" t="s">
        <v>17</v>
      </c>
    </row>
    <row r="51" spans="1:61" ht="11.25">
      <c r="A51" s="7" t="s">
        <v>26</v>
      </c>
      <c r="B51" s="13" t="s">
        <v>17</v>
      </c>
      <c r="C51" s="13" t="s">
        <v>17</v>
      </c>
      <c r="D51" s="13" t="s">
        <v>17</v>
      </c>
      <c r="E51" s="13" t="s">
        <v>17</v>
      </c>
      <c r="F51" s="13" t="s">
        <v>17</v>
      </c>
      <c r="G51" s="13" t="s">
        <v>17</v>
      </c>
      <c r="H51" s="13" t="s">
        <v>17</v>
      </c>
      <c r="I51" s="13" t="s">
        <v>17</v>
      </c>
      <c r="J51" s="13" t="s">
        <v>17</v>
      </c>
      <c r="K51" s="13" t="s">
        <v>17</v>
      </c>
      <c r="L51" s="13" t="s">
        <v>17</v>
      </c>
      <c r="M51" s="13" t="s">
        <v>17</v>
      </c>
      <c r="N51" s="13" t="s">
        <v>17</v>
      </c>
      <c r="O51" s="13" t="s">
        <v>17</v>
      </c>
      <c r="P51" s="13" t="s">
        <v>17</v>
      </c>
      <c r="Q51" s="3">
        <v>828</v>
      </c>
      <c r="R51" s="3">
        <v>1047</v>
      </c>
      <c r="S51" s="3">
        <v>1864</v>
      </c>
      <c r="T51" s="3">
        <v>2526.2</v>
      </c>
      <c r="U51" s="3">
        <v>597.3000000000002</v>
      </c>
      <c r="V51" s="3">
        <v>8067</v>
      </c>
      <c r="W51" s="3">
        <v>10185</v>
      </c>
      <c r="X51" s="3">
        <v>7939.9</v>
      </c>
      <c r="Y51" s="3">
        <v>7909.600000000001</v>
      </c>
      <c r="Z51" s="3">
        <v>11862.700000000003</v>
      </c>
      <c r="AA51" s="13" t="s">
        <v>17</v>
      </c>
      <c r="AB51" s="13" t="s">
        <v>17</v>
      </c>
      <c r="AC51" s="13" t="s">
        <v>17</v>
      </c>
      <c r="AD51" s="13" t="s">
        <v>17</v>
      </c>
      <c r="AE51" s="13" t="s">
        <v>17</v>
      </c>
      <c r="AF51" s="3">
        <v>20</v>
      </c>
      <c r="AG51" s="3">
        <v>24</v>
      </c>
      <c r="AH51" s="3">
        <v>45.4</v>
      </c>
      <c r="AI51" s="3">
        <v>26</v>
      </c>
      <c r="AJ51" s="3">
        <v>24.5</v>
      </c>
      <c r="AK51" s="13" t="s">
        <v>17</v>
      </c>
      <c r="AL51" s="13" t="s">
        <v>17</v>
      </c>
      <c r="AM51" s="13" t="s">
        <v>17</v>
      </c>
      <c r="AN51" s="13" t="s">
        <v>17</v>
      </c>
      <c r="AO51" s="13" t="s">
        <v>17</v>
      </c>
      <c r="AP51" s="13" t="s">
        <v>17</v>
      </c>
      <c r="AQ51" s="13" t="s">
        <v>17</v>
      </c>
      <c r="AR51" s="13" t="s">
        <v>17</v>
      </c>
      <c r="AS51" s="13" t="s">
        <v>17</v>
      </c>
      <c r="AT51" s="13" t="s">
        <v>17</v>
      </c>
      <c r="AU51" s="13" t="s">
        <v>17</v>
      </c>
      <c r="AV51" s="13" t="s">
        <v>17</v>
      </c>
      <c r="AW51" s="13" t="s">
        <v>17</v>
      </c>
      <c r="AX51" s="13" t="s">
        <v>17</v>
      </c>
      <c r="AY51" s="13" t="s">
        <v>17</v>
      </c>
      <c r="AZ51" s="13" t="s">
        <v>17</v>
      </c>
      <c r="BA51" s="13" t="s">
        <v>17</v>
      </c>
      <c r="BB51" s="13" t="s">
        <v>17</v>
      </c>
      <c r="BC51" s="13" t="s">
        <v>17</v>
      </c>
      <c r="BD51" s="13" t="s">
        <v>17</v>
      </c>
      <c r="BE51" s="13" t="s">
        <v>17</v>
      </c>
      <c r="BF51" s="13" t="s">
        <v>17</v>
      </c>
      <c r="BG51" s="13" t="s">
        <v>17</v>
      </c>
      <c r="BH51" s="13" t="s">
        <v>17</v>
      </c>
      <c r="BI51" s="13" t="s">
        <v>17</v>
      </c>
    </row>
    <row r="52" spans="1:61" ht="11.25">
      <c r="A52" s="7" t="s">
        <v>38</v>
      </c>
      <c r="B52" s="13" t="s">
        <v>17</v>
      </c>
      <c r="C52" s="13" t="s">
        <v>17</v>
      </c>
      <c r="D52" s="13" t="s">
        <v>17</v>
      </c>
      <c r="E52" s="13" t="s">
        <v>17</v>
      </c>
      <c r="F52" s="13" t="s">
        <v>17</v>
      </c>
      <c r="G52" s="13" t="s">
        <v>17</v>
      </c>
      <c r="H52" s="13" t="s">
        <v>17</v>
      </c>
      <c r="I52" s="13" t="s">
        <v>17</v>
      </c>
      <c r="J52" s="13" t="s">
        <v>17</v>
      </c>
      <c r="K52" s="13" t="s">
        <v>17</v>
      </c>
      <c r="L52" s="13" t="s">
        <v>17</v>
      </c>
      <c r="M52" s="13" t="s">
        <v>17</v>
      </c>
      <c r="N52" s="13" t="s">
        <v>17</v>
      </c>
      <c r="O52" s="13" t="s">
        <v>17</v>
      </c>
      <c r="P52" s="13" t="s">
        <v>17</v>
      </c>
      <c r="Q52" s="3">
        <v>119948.79999999999</v>
      </c>
      <c r="R52" s="3">
        <v>164643.90000000002</v>
      </c>
      <c r="S52" s="3">
        <v>126340</v>
      </c>
      <c r="T52" s="3">
        <v>167226.8</v>
      </c>
      <c r="U52" s="3">
        <v>129507.09999999998</v>
      </c>
      <c r="V52" s="3">
        <v>650008</v>
      </c>
      <c r="W52" s="3">
        <v>644188</v>
      </c>
      <c r="X52" s="3">
        <v>761081</v>
      </c>
      <c r="Y52" s="3">
        <v>669694.7000000002</v>
      </c>
      <c r="Z52" s="3">
        <v>544586.6000000001</v>
      </c>
      <c r="AA52" s="13" t="s">
        <v>17</v>
      </c>
      <c r="AB52" s="13" t="s">
        <v>17</v>
      </c>
      <c r="AC52" s="13" t="s">
        <v>17</v>
      </c>
      <c r="AD52" s="13" t="s">
        <v>17</v>
      </c>
      <c r="AE52" s="13" t="s">
        <v>17</v>
      </c>
      <c r="AF52" s="3">
        <v>73</v>
      </c>
      <c r="AG52" s="3">
        <v>149</v>
      </c>
      <c r="AH52" s="3">
        <v>252.00000000000023</v>
      </c>
      <c r="AI52" s="3">
        <v>261.89999999999986</v>
      </c>
      <c r="AJ52" s="3">
        <v>278.79999999999995</v>
      </c>
      <c r="AK52" s="13" t="s">
        <v>17</v>
      </c>
      <c r="AL52" s="13" t="s">
        <v>17</v>
      </c>
      <c r="AM52" s="13" t="s">
        <v>17</v>
      </c>
      <c r="AN52" s="13" t="s">
        <v>17</v>
      </c>
      <c r="AO52" s="13" t="s">
        <v>17</v>
      </c>
      <c r="AP52" s="13" t="s">
        <v>17</v>
      </c>
      <c r="AQ52" s="13" t="s">
        <v>17</v>
      </c>
      <c r="AR52" s="13" t="s">
        <v>17</v>
      </c>
      <c r="AS52" s="13" t="s">
        <v>17</v>
      </c>
      <c r="AT52" s="13" t="s">
        <v>17</v>
      </c>
      <c r="AU52" s="13" t="s">
        <v>17</v>
      </c>
      <c r="AV52" s="13" t="s">
        <v>17</v>
      </c>
      <c r="AW52" s="13" t="s">
        <v>17</v>
      </c>
      <c r="AX52" s="13" t="s">
        <v>17</v>
      </c>
      <c r="AY52" s="13" t="s">
        <v>17</v>
      </c>
      <c r="AZ52" s="13" t="s">
        <v>17</v>
      </c>
      <c r="BA52" s="13" t="s">
        <v>17</v>
      </c>
      <c r="BB52" s="13" t="s">
        <v>17</v>
      </c>
      <c r="BC52" s="13" t="s">
        <v>17</v>
      </c>
      <c r="BD52" s="13" t="s">
        <v>17</v>
      </c>
      <c r="BE52" s="13" t="s">
        <v>17</v>
      </c>
      <c r="BF52" s="13" t="s">
        <v>17</v>
      </c>
      <c r="BG52" s="13" t="s">
        <v>17</v>
      </c>
      <c r="BH52" s="13" t="s">
        <v>17</v>
      </c>
      <c r="BI52" s="13" t="s">
        <v>17</v>
      </c>
    </row>
    <row r="53" spans="1:61" ht="11.25">
      <c r="A53" s="14" t="s">
        <v>65</v>
      </c>
      <c r="B53" s="15" t="s">
        <v>17</v>
      </c>
      <c r="C53" s="15" t="s">
        <v>17</v>
      </c>
      <c r="D53" s="15" t="s">
        <v>17</v>
      </c>
      <c r="E53" s="15" t="s">
        <v>17</v>
      </c>
      <c r="F53" s="15" t="s">
        <v>17</v>
      </c>
      <c r="G53" s="15" t="s">
        <v>17</v>
      </c>
      <c r="H53" s="15" t="s">
        <v>17</v>
      </c>
      <c r="I53" s="15" t="s">
        <v>17</v>
      </c>
      <c r="J53" s="15" t="s">
        <v>17</v>
      </c>
      <c r="K53" s="15" t="s">
        <v>17</v>
      </c>
      <c r="L53" s="15" t="s">
        <v>17</v>
      </c>
      <c r="M53" s="15" t="s">
        <v>17</v>
      </c>
      <c r="N53" s="15" t="s">
        <v>17</v>
      </c>
      <c r="O53" s="15" t="s">
        <v>17</v>
      </c>
      <c r="P53" s="15" t="s">
        <v>17</v>
      </c>
      <c r="Q53" s="19">
        <v>306224.19999999995</v>
      </c>
      <c r="R53" s="19">
        <v>449132.00000000006</v>
      </c>
      <c r="S53" s="19">
        <v>510798.1000000001</v>
      </c>
      <c r="T53" s="19">
        <v>462914.7</v>
      </c>
      <c r="U53" s="19">
        <v>485738.80000000005</v>
      </c>
      <c r="V53" s="19">
        <v>2552442</v>
      </c>
      <c r="W53" s="19">
        <v>2684578.2</v>
      </c>
      <c r="X53" s="19">
        <v>2865362.5000000005</v>
      </c>
      <c r="Y53" s="19">
        <v>2743833.7</v>
      </c>
      <c r="Z53" s="19">
        <v>2545742.7</v>
      </c>
      <c r="AA53" s="13" t="s">
        <v>17</v>
      </c>
      <c r="AB53" s="13" t="s">
        <v>17</v>
      </c>
      <c r="AC53" s="13" t="s">
        <v>17</v>
      </c>
      <c r="AD53" s="13" t="s">
        <v>17</v>
      </c>
      <c r="AE53" s="13" t="s">
        <v>17</v>
      </c>
      <c r="AF53" s="19">
        <v>2499.9</v>
      </c>
      <c r="AG53" s="19">
        <v>3136</v>
      </c>
      <c r="AH53" s="19">
        <v>4602.7</v>
      </c>
      <c r="AI53" s="19">
        <v>3409.8</v>
      </c>
      <c r="AJ53" s="19">
        <v>4325.4</v>
      </c>
      <c r="AK53" s="15" t="s">
        <v>17</v>
      </c>
      <c r="AL53" s="15" t="s">
        <v>17</v>
      </c>
      <c r="AM53" s="15" t="s">
        <v>17</v>
      </c>
      <c r="AN53" s="15" t="s">
        <v>17</v>
      </c>
      <c r="AO53" s="15" t="s">
        <v>17</v>
      </c>
      <c r="AP53" s="15" t="s">
        <v>17</v>
      </c>
      <c r="AQ53" s="15" t="s">
        <v>17</v>
      </c>
      <c r="AR53" s="15" t="s">
        <v>17</v>
      </c>
      <c r="AS53" s="15" t="s">
        <v>17</v>
      </c>
      <c r="AT53" s="15" t="s">
        <v>17</v>
      </c>
      <c r="AU53" s="15" t="s">
        <v>17</v>
      </c>
      <c r="AV53" s="15" t="s">
        <v>17</v>
      </c>
      <c r="AW53" s="15" t="s">
        <v>17</v>
      </c>
      <c r="AX53" s="15" t="s">
        <v>17</v>
      </c>
      <c r="AY53" s="15" t="s">
        <v>17</v>
      </c>
      <c r="AZ53" s="15" t="s">
        <v>17</v>
      </c>
      <c r="BA53" s="15" t="s">
        <v>17</v>
      </c>
      <c r="BB53" s="15" t="s">
        <v>17</v>
      </c>
      <c r="BC53" s="15" t="s">
        <v>17</v>
      </c>
      <c r="BD53" s="15" t="s">
        <v>17</v>
      </c>
      <c r="BE53" s="15" t="s">
        <v>17</v>
      </c>
      <c r="BF53" s="15" t="s">
        <v>17</v>
      </c>
      <c r="BG53" s="15" t="s">
        <v>17</v>
      </c>
      <c r="BH53" s="15" t="s">
        <v>17</v>
      </c>
      <c r="BI53" s="15" t="s">
        <v>17</v>
      </c>
    </row>
    <row r="54" spans="1:61" ht="11.25">
      <c r="A54" s="9" t="s">
        <v>61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AA54" s="13"/>
      <c r="AB54" s="13"/>
      <c r="AC54" s="13"/>
      <c r="AD54" s="13"/>
      <c r="AE54" s="13"/>
      <c r="AF54" s="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</row>
    <row r="55" spans="1:61" ht="11.25">
      <c r="A55" s="11" t="s">
        <v>62</v>
      </c>
      <c r="B55" s="13" t="s">
        <v>17</v>
      </c>
      <c r="C55" s="13" t="s">
        <v>17</v>
      </c>
      <c r="D55" s="13" t="s">
        <v>17</v>
      </c>
      <c r="E55" s="13" t="s">
        <v>17</v>
      </c>
      <c r="F55" s="13" t="s">
        <v>17</v>
      </c>
      <c r="G55" s="13" t="s">
        <v>17</v>
      </c>
      <c r="H55" s="13" t="s">
        <v>17</v>
      </c>
      <c r="I55" s="13" t="s">
        <v>17</v>
      </c>
      <c r="J55" s="13" t="s">
        <v>17</v>
      </c>
      <c r="K55" s="13" t="s">
        <v>17</v>
      </c>
      <c r="L55" s="13" t="s">
        <v>17</v>
      </c>
      <c r="M55" s="13" t="s">
        <v>17</v>
      </c>
      <c r="N55" s="13" t="s">
        <v>17</v>
      </c>
      <c r="O55" s="13" t="s">
        <v>17</v>
      </c>
      <c r="P55" s="13" t="s">
        <v>17</v>
      </c>
      <c r="Q55" s="3">
        <v>11789.5</v>
      </c>
      <c r="R55" s="3">
        <v>28478</v>
      </c>
      <c r="S55" s="3">
        <v>11279</v>
      </c>
      <c r="T55" s="3">
        <v>14105.800000000003</v>
      </c>
      <c r="U55" s="3">
        <v>15812</v>
      </c>
      <c r="V55" s="3">
        <v>599772</v>
      </c>
      <c r="W55" s="3">
        <v>562003</v>
      </c>
      <c r="X55" s="3">
        <v>527236.5</v>
      </c>
      <c r="Y55" s="3">
        <v>516245.8</v>
      </c>
      <c r="Z55" s="3">
        <v>558873.3</v>
      </c>
      <c r="AA55" s="13" t="s">
        <v>17</v>
      </c>
      <c r="AB55" s="13" t="s">
        <v>17</v>
      </c>
      <c r="AC55" s="13" t="s">
        <v>17</v>
      </c>
      <c r="AD55" s="13" t="s">
        <v>17</v>
      </c>
      <c r="AE55" s="13" t="s">
        <v>17</v>
      </c>
      <c r="AF55" s="3">
        <v>216.3</v>
      </c>
      <c r="AG55" s="3">
        <v>183</v>
      </c>
      <c r="AH55" s="3">
        <v>269</v>
      </c>
      <c r="AI55" s="3">
        <v>238.2</v>
      </c>
      <c r="AJ55" s="3">
        <v>206</v>
      </c>
      <c r="AK55" s="13" t="s">
        <v>17</v>
      </c>
      <c r="AL55" s="13" t="s">
        <v>17</v>
      </c>
      <c r="AM55" s="13" t="s">
        <v>17</v>
      </c>
      <c r="AN55" s="13" t="s">
        <v>17</v>
      </c>
      <c r="AO55" s="13" t="s">
        <v>17</v>
      </c>
      <c r="AP55" s="13" t="s">
        <v>17</v>
      </c>
      <c r="AQ55" s="13" t="s">
        <v>17</v>
      </c>
      <c r="AR55" s="13" t="s">
        <v>17</v>
      </c>
      <c r="AS55" s="13" t="s">
        <v>17</v>
      </c>
      <c r="AT55" s="13" t="s">
        <v>17</v>
      </c>
      <c r="AU55" s="13" t="s">
        <v>17</v>
      </c>
      <c r="AV55" s="13" t="s">
        <v>17</v>
      </c>
      <c r="AW55" s="13" t="s">
        <v>17</v>
      </c>
      <c r="AX55" s="13" t="s">
        <v>17</v>
      </c>
      <c r="AY55" s="13" t="s">
        <v>17</v>
      </c>
      <c r="AZ55" s="13" t="s">
        <v>17</v>
      </c>
      <c r="BA55" s="13" t="s">
        <v>17</v>
      </c>
      <c r="BB55" s="13" t="s">
        <v>17</v>
      </c>
      <c r="BC55" s="13" t="s">
        <v>17</v>
      </c>
      <c r="BD55" s="13" t="s">
        <v>17</v>
      </c>
      <c r="BE55" s="13" t="s">
        <v>17</v>
      </c>
      <c r="BF55" s="13" t="s">
        <v>17</v>
      </c>
      <c r="BG55" s="13" t="s">
        <v>17</v>
      </c>
      <c r="BH55" s="13" t="s">
        <v>17</v>
      </c>
      <c r="BI55" s="13" t="s">
        <v>17</v>
      </c>
    </row>
    <row r="56" ht="11.25">
      <c r="A56" s="1" t="s">
        <v>48</v>
      </c>
    </row>
    <row r="57" spans="1:16" ht="11.25">
      <c r="A57" s="2" t="s">
        <v>31</v>
      </c>
      <c r="M57" s="3"/>
      <c r="N57" s="3"/>
      <c r="O57" s="3"/>
      <c r="P57" s="3"/>
    </row>
    <row r="58" spans="1:61" ht="11.25">
      <c r="A58" s="9" t="s">
        <v>49</v>
      </c>
      <c r="B58" s="3">
        <v>49684</v>
      </c>
      <c r="C58" s="3">
        <v>49781</v>
      </c>
      <c r="D58" s="3">
        <v>55498</v>
      </c>
      <c r="E58" s="3">
        <v>75186</v>
      </c>
      <c r="F58" s="3">
        <v>46945</v>
      </c>
      <c r="G58" s="3">
        <v>8930</v>
      </c>
      <c r="H58" s="3">
        <v>11682</v>
      </c>
      <c r="I58" s="3">
        <v>10464</v>
      </c>
      <c r="J58" s="3">
        <v>11632</v>
      </c>
      <c r="K58" s="3">
        <v>12153</v>
      </c>
      <c r="L58" s="3">
        <v>4446</v>
      </c>
      <c r="M58" s="4">
        <v>3872</v>
      </c>
      <c r="N58" s="4">
        <v>3531</v>
      </c>
      <c r="O58" s="4">
        <v>4307</v>
      </c>
      <c r="P58" s="4">
        <v>4924</v>
      </c>
      <c r="Q58" s="3">
        <v>68449</v>
      </c>
      <c r="R58" s="3">
        <v>144458</v>
      </c>
      <c r="S58" s="3">
        <v>166872</v>
      </c>
      <c r="T58" s="3">
        <v>155335</v>
      </c>
      <c r="U58" s="3">
        <v>148947</v>
      </c>
      <c r="V58" s="3">
        <v>171664</v>
      </c>
      <c r="W58" s="3">
        <v>159158</v>
      </c>
      <c r="X58" s="3">
        <v>198842</v>
      </c>
      <c r="Y58" s="3">
        <v>152469</v>
      </c>
      <c r="Z58" s="3">
        <v>169197</v>
      </c>
      <c r="AA58" s="3">
        <v>78270</v>
      </c>
      <c r="AB58" s="3">
        <v>94700</v>
      </c>
      <c r="AC58" s="3">
        <v>64168</v>
      </c>
      <c r="AD58" s="3">
        <v>86578</v>
      </c>
      <c r="AE58" s="3">
        <v>68724</v>
      </c>
      <c r="AF58" s="3">
        <v>1596</v>
      </c>
      <c r="AG58" s="3">
        <v>1873</v>
      </c>
      <c r="AH58" s="3">
        <v>2905</v>
      </c>
      <c r="AI58" s="3">
        <v>1758</v>
      </c>
      <c r="AJ58" s="3">
        <v>2580</v>
      </c>
      <c r="AK58" s="3">
        <v>1897</v>
      </c>
      <c r="AL58" s="3">
        <v>2224</v>
      </c>
      <c r="AM58" s="3">
        <v>2242</v>
      </c>
      <c r="AN58" s="3">
        <v>1663</v>
      </c>
      <c r="AO58" s="3">
        <v>2634</v>
      </c>
      <c r="AP58" s="4">
        <v>8557</v>
      </c>
      <c r="AQ58" s="4">
        <v>9587</v>
      </c>
      <c r="AR58" s="4">
        <v>15093</v>
      </c>
      <c r="AS58" s="4">
        <v>18805</v>
      </c>
      <c r="AT58" s="4">
        <v>14082</v>
      </c>
      <c r="AU58" s="13" t="s">
        <v>17</v>
      </c>
      <c r="AV58" s="13" t="s">
        <v>17</v>
      </c>
      <c r="AW58" s="13" t="s">
        <v>17</v>
      </c>
      <c r="AX58" s="13" t="s">
        <v>17</v>
      </c>
      <c r="AY58" s="13" t="s">
        <v>17</v>
      </c>
      <c r="AZ58" s="3">
        <v>446</v>
      </c>
      <c r="BA58" s="3">
        <v>958</v>
      </c>
      <c r="BB58" s="3">
        <v>289</v>
      </c>
      <c r="BC58" s="3">
        <v>84</v>
      </c>
      <c r="BD58" s="3">
        <v>143</v>
      </c>
      <c r="BE58" s="3">
        <v>2135</v>
      </c>
      <c r="BF58" s="3">
        <v>2414</v>
      </c>
      <c r="BG58" s="3">
        <v>2182</v>
      </c>
      <c r="BH58" s="3">
        <v>2027</v>
      </c>
      <c r="BI58" s="3">
        <v>3135</v>
      </c>
    </row>
    <row r="59" spans="1:61" ht="11.25">
      <c r="A59" s="9" t="s">
        <v>50</v>
      </c>
      <c r="B59" s="3">
        <v>3668</v>
      </c>
      <c r="C59" s="3">
        <v>4845</v>
      </c>
      <c r="D59" s="3">
        <v>5925</v>
      </c>
      <c r="E59" s="3">
        <v>7305</v>
      </c>
      <c r="F59" s="3">
        <v>8469</v>
      </c>
      <c r="G59" s="3">
        <v>5168</v>
      </c>
      <c r="H59" s="3">
        <v>6656</v>
      </c>
      <c r="I59" s="3">
        <v>5319</v>
      </c>
      <c r="J59" s="3">
        <v>7255</v>
      </c>
      <c r="K59" s="3">
        <v>7089</v>
      </c>
      <c r="L59" s="4">
        <v>1437</v>
      </c>
      <c r="M59" s="2">
        <v>868</v>
      </c>
      <c r="N59" s="5">
        <v>1081</v>
      </c>
      <c r="O59" s="5">
        <v>1317</v>
      </c>
      <c r="P59" s="5">
        <v>1235</v>
      </c>
      <c r="Q59" s="3">
        <v>7935</v>
      </c>
      <c r="R59" s="3">
        <v>15904</v>
      </c>
      <c r="S59" s="3">
        <v>19352</v>
      </c>
      <c r="T59" s="3">
        <v>17642</v>
      </c>
      <c r="U59" s="3">
        <v>16392</v>
      </c>
      <c r="V59" s="3">
        <v>35240</v>
      </c>
      <c r="W59" s="3">
        <v>35271</v>
      </c>
      <c r="X59" s="3">
        <v>29741</v>
      </c>
      <c r="Y59" s="3">
        <v>28608</v>
      </c>
      <c r="Z59" s="3">
        <v>34220</v>
      </c>
      <c r="AA59" s="3">
        <v>11740</v>
      </c>
      <c r="AB59" s="3">
        <v>14153</v>
      </c>
      <c r="AC59" s="3">
        <v>11058</v>
      </c>
      <c r="AD59" s="3">
        <v>15803</v>
      </c>
      <c r="AE59" s="3">
        <v>15696</v>
      </c>
      <c r="AF59" s="3">
        <v>420</v>
      </c>
      <c r="AG59" s="3">
        <v>520</v>
      </c>
      <c r="AH59" s="3">
        <v>655</v>
      </c>
      <c r="AI59" s="3">
        <v>453</v>
      </c>
      <c r="AJ59" s="3">
        <v>521</v>
      </c>
      <c r="AK59" s="3">
        <v>1012</v>
      </c>
      <c r="AL59" s="3">
        <v>1014</v>
      </c>
      <c r="AM59" s="3">
        <v>990</v>
      </c>
      <c r="AN59" s="3">
        <v>1448</v>
      </c>
      <c r="AO59" s="3">
        <v>2253</v>
      </c>
      <c r="AP59" s="4">
        <v>16419</v>
      </c>
      <c r="AQ59" s="4">
        <v>18148</v>
      </c>
      <c r="AR59" s="4">
        <v>27398</v>
      </c>
      <c r="AS59" s="4">
        <v>34935</v>
      </c>
      <c r="AT59" s="4">
        <v>27012</v>
      </c>
      <c r="AU59" s="13" t="s">
        <v>17</v>
      </c>
      <c r="AV59" s="13" t="s">
        <v>17</v>
      </c>
      <c r="AW59" s="13" t="s">
        <v>17</v>
      </c>
      <c r="AX59" s="13" t="s">
        <v>17</v>
      </c>
      <c r="AY59" s="13" t="s">
        <v>17</v>
      </c>
      <c r="AZ59" s="3">
        <v>559</v>
      </c>
      <c r="BA59" s="3">
        <v>1230</v>
      </c>
      <c r="BB59" s="3">
        <v>346</v>
      </c>
      <c r="BC59" s="3">
        <v>99</v>
      </c>
      <c r="BD59" s="3">
        <v>154</v>
      </c>
      <c r="BE59" s="3">
        <v>1237</v>
      </c>
      <c r="BF59" s="3">
        <v>1407</v>
      </c>
      <c r="BG59" s="3">
        <v>1265</v>
      </c>
      <c r="BH59" s="3">
        <v>1153</v>
      </c>
      <c r="BI59" s="3">
        <v>1810</v>
      </c>
    </row>
    <row r="60" spans="1:16" ht="11.25">
      <c r="A60" s="8" t="s">
        <v>36</v>
      </c>
      <c r="M60" s="4"/>
      <c r="N60" s="4"/>
      <c r="O60" s="4"/>
      <c r="P60" s="4"/>
    </row>
    <row r="61" spans="1:61" ht="11.25">
      <c r="A61" s="9" t="s">
        <v>49</v>
      </c>
      <c r="B61" s="3">
        <v>4136</v>
      </c>
      <c r="C61" s="3">
        <v>6868</v>
      </c>
      <c r="D61" s="3">
        <v>12344</v>
      </c>
      <c r="E61" s="3">
        <v>11347</v>
      </c>
      <c r="F61" s="3">
        <v>12609</v>
      </c>
      <c r="G61" s="3">
        <v>2973</v>
      </c>
      <c r="H61" s="3">
        <v>3508</v>
      </c>
      <c r="I61" s="3">
        <v>3147</v>
      </c>
      <c r="J61" s="3">
        <v>3902</v>
      </c>
      <c r="K61" s="3">
        <v>2733</v>
      </c>
      <c r="L61" s="4">
        <v>18254</v>
      </c>
      <c r="M61" s="4">
        <v>20659</v>
      </c>
      <c r="N61" s="4">
        <v>22304</v>
      </c>
      <c r="O61" s="4">
        <v>18868</v>
      </c>
      <c r="P61" s="4">
        <v>18146</v>
      </c>
      <c r="Q61" s="3">
        <v>55870</v>
      </c>
      <c r="R61" s="3">
        <v>89323</v>
      </c>
      <c r="S61" s="3">
        <v>131544</v>
      </c>
      <c r="T61" s="3">
        <v>51400</v>
      </c>
      <c r="U61" s="3">
        <v>89865</v>
      </c>
      <c r="V61" s="3">
        <v>388786</v>
      </c>
      <c r="W61" s="3">
        <v>375803</v>
      </c>
      <c r="X61" s="3">
        <v>333263</v>
      </c>
      <c r="Y61" s="3">
        <v>458871</v>
      </c>
      <c r="Z61" s="3">
        <v>480455</v>
      </c>
      <c r="AA61" s="3">
        <v>489733</v>
      </c>
      <c r="AB61" s="3">
        <v>625601</v>
      </c>
      <c r="AC61" s="3">
        <v>790849</v>
      </c>
      <c r="AD61" s="3">
        <v>707303</v>
      </c>
      <c r="AE61" s="3">
        <v>885335</v>
      </c>
      <c r="AF61" s="3">
        <v>633</v>
      </c>
      <c r="AG61" s="3">
        <v>1008</v>
      </c>
      <c r="AH61" s="3">
        <v>901</v>
      </c>
      <c r="AI61" s="3">
        <v>1111</v>
      </c>
      <c r="AJ61" s="3">
        <v>780</v>
      </c>
      <c r="AK61" s="3">
        <v>3924</v>
      </c>
      <c r="AL61" s="3">
        <v>2901</v>
      </c>
      <c r="AM61" s="3">
        <v>4790</v>
      </c>
      <c r="AN61" s="3">
        <v>3415</v>
      </c>
      <c r="AO61" s="3">
        <v>3476</v>
      </c>
      <c r="AP61" s="3">
        <v>4554</v>
      </c>
      <c r="AQ61" s="3">
        <v>8507</v>
      </c>
      <c r="AR61" s="3">
        <v>7380</v>
      </c>
      <c r="AS61" s="3">
        <v>6031</v>
      </c>
      <c r="AT61" s="3">
        <v>5925</v>
      </c>
      <c r="AU61" s="3">
        <v>56987</v>
      </c>
      <c r="AV61" s="3">
        <v>129601</v>
      </c>
      <c r="AW61" s="3">
        <v>117666</v>
      </c>
      <c r="AX61" s="3">
        <v>110602</v>
      </c>
      <c r="AY61" s="3">
        <v>125442</v>
      </c>
      <c r="AZ61" s="3">
        <v>284</v>
      </c>
      <c r="BA61" s="2">
        <v>301</v>
      </c>
      <c r="BB61" s="2">
        <v>800</v>
      </c>
      <c r="BC61" s="2">
        <v>800</v>
      </c>
      <c r="BD61" s="2">
        <v>911</v>
      </c>
      <c r="BE61" s="3">
        <v>3644</v>
      </c>
      <c r="BF61" s="3">
        <v>5162</v>
      </c>
      <c r="BG61" s="3">
        <v>6058</v>
      </c>
      <c r="BH61" s="3">
        <v>4500</v>
      </c>
      <c r="BI61" s="3">
        <v>4896</v>
      </c>
    </row>
    <row r="62" spans="1:61" ht="11.25">
      <c r="A62" s="9" t="s">
        <v>50</v>
      </c>
      <c r="B62" s="3">
        <v>354</v>
      </c>
      <c r="C62" s="3">
        <v>606</v>
      </c>
      <c r="D62" s="3">
        <v>1069</v>
      </c>
      <c r="E62" s="3">
        <v>798</v>
      </c>
      <c r="F62" s="3">
        <v>1023</v>
      </c>
      <c r="G62" s="3">
        <v>3468</v>
      </c>
      <c r="H62" s="3">
        <v>4029</v>
      </c>
      <c r="I62" s="3">
        <v>3619</v>
      </c>
      <c r="J62" s="3">
        <v>4585</v>
      </c>
      <c r="K62" s="3">
        <v>3467</v>
      </c>
      <c r="L62" s="4">
        <v>6756</v>
      </c>
      <c r="M62" s="5">
        <v>7416</v>
      </c>
      <c r="N62" s="5">
        <v>7900</v>
      </c>
      <c r="O62" s="5">
        <v>6922</v>
      </c>
      <c r="P62" s="5">
        <v>6689</v>
      </c>
      <c r="Q62" s="3">
        <v>6769</v>
      </c>
      <c r="R62" s="3">
        <v>10228</v>
      </c>
      <c r="S62" s="3">
        <v>16282</v>
      </c>
      <c r="T62" s="3">
        <v>6487</v>
      </c>
      <c r="U62" s="3">
        <v>10462</v>
      </c>
      <c r="V62" s="3">
        <v>62438</v>
      </c>
      <c r="W62" s="3">
        <v>67724</v>
      </c>
      <c r="X62" s="3">
        <v>58105</v>
      </c>
      <c r="Y62" s="3">
        <v>64997</v>
      </c>
      <c r="Z62" s="3">
        <v>73955</v>
      </c>
      <c r="AA62" s="3">
        <v>54717</v>
      </c>
      <c r="AB62" s="3">
        <v>72504</v>
      </c>
      <c r="AC62" s="3">
        <v>93547</v>
      </c>
      <c r="AD62" s="3">
        <v>82667</v>
      </c>
      <c r="AE62" s="3">
        <v>106708</v>
      </c>
      <c r="AF62" s="3">
        <v>275</v>
      </c>
      <c r="AG62" s="3">
        <v>417</v>
      </c>
      <c r="AH62" s="3">
        <v>356</v>
      </c>
      <c r="AI62" s="3">
        <v>390</v>
      </c>
      <c r="AJ62" s="3">
        <v>320</v>
      </c>
      <c r="AK62" s="3">
        <v>2132</v>
      </c>
      <c r="AL62" s="3">
        <v>1394</v>
      </c>
      <c r="AM62" s="3">
        <v>2227</v>
      </c>
      <c r="AN62" s="3">
        <v>2570</v>
      </c>
      <c r="AO62" s="3">
        <v>3270</v>
      </c>
      <c r="AP62" s="4">
        <v>4161</v>
      </c>
      <c r="AQ62" s="4">
        <v>7591</v>
      </c>
      <c r="AR62" s="4">
        <v>5210</v>
      </c>
      <c r="AS62" s="4">
        <v>3605</v>
      </c>
      <c r="AT62" s="4">
        <v>4309</v>
      </c>
      <c r="AU62" s="3">
        <v>530</v>
      </c>
      <c r="AV62" s="3">
        <v>1508</v>
      </c>
      <c r="AW62" s="3">
        <v>1449</v>
      </c>
      <c r="AX62" s="3">
        <v>958</v>
      </c>
      <c r="AY62" s="3">
        <v>1171</v>
      </c>
      <c r="AZ62" s="3">
        <v>245</v>
      </c>
      <c r="BA62" s="2">
        <v>274</v>
      </c>
      <c r="BB62" s="2">
        <v>720</v>
      </c>
      <c r="BC62" s="2">
        <v>666</v>
      </c>
      <c r="BD62" s="2">
        <v>732</v>
      </c>
      <c r="BE62" s="3">
        <v>2571</v>
      </c>
      <c r="BF62" s="3">
        <v>3585</v>
      </c>
      <c r="BG62" s="3">
        <v>3116</v>
      </c>
      <c r="BH62" s="3">
        <v>2160</v>
      </c>
      <c r="BI62" s="3">
        <v>2740</v>
      </c>
    </row>
    <row r="63" ht="11.25"/>
  </sheetData>
  <sheetProtection/>
  <mergeCells count="13">
    <mergeCell ref="BE2:BI2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2:A3"/>
    <mergeCell ref="AU2:AY2"/>
    <mergeCell ref="AZ2:BD2"/>
  </mergeCell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2008-09-01T06:55:50Z</cp:lastPrinted>
  <dcterms:created xsi:type="dcterms:W3CDTF">2006-02-06T13:42:28Z</dcterms:created>
  <dcterms:modified xsi:type="dcterms:W3CDTF">2020-10-12T10:05:31Z</dcterms:modified>
  <cp:category/>
  <cp:version/>
  <cp:contentType/>
  <cp:contentStatus/>
</cp:coreProperties>
</file>