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120" windowHeight="9120" activeTab="0"/>
  </bookViews>
  <sheets>
    <sheet name="4.5.2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F?ri?n-Vir?g Edina</author>
  </authors>
  <commentList>
    <comment ref="A1" authorId="0">
      <text>
        <r>
          <rPr>
            <sz val="8"/>
            <rFont val="Segoe UI"/>
            <family val="2"/>
          </rPr>
          <t xml:space="preserve">Forrás: Erzsébet Utalvány Forgalmazó Zrt.
</t>
        </r>
      </text>
    </comment>
  </commentList>
</comments>
</file>

<file path=xl/sharedStrings.xml><?xml version="1.0" encoding="utf-8"?>
<sst xmlns="http://schemas.openxmlformats.org/spreadsheetml/2006/main" count="92" uniqueCount="19">
  <si>
    <t>Időszak</t>
  </si>
  <si>
    <t>J</t>
  </si>
  <si>
    <t>F</t>
  </si>
  <si>
    <t>M</t>
  </si>
  <si>
    <t>Á</t>
  </si>
  <si>
    <t>Mj</t>
  </si>
  <si>
    <t>Jú</t>
  </si>
  <si>
    <t>Jl</t>
  </si>
  <si>
    <t>Au</t>
  </si>
  <si>
    <t>Sz</t>
  </si>
  <si>
    <t>O</t>
  </si>
  <si>
    <t>N</t>
  </si>
  <si>
    <t>D</t>
  </si>
  <si>
    <t>Erzsébet Utalványok tárgyhavi felhasználásának értéke, ezer Ft</t>
  </si>
  <si>
    <t>A hónap során igényelt utalványok értéke, ezer Ft</t>
  </si>
  <si>
    <t>Előző év azonos hó = 100,0</t>
  </si>
  <si>
    <t>–</t>
  </si>
  <si>
    <t>4.5.27. Erzsébet-utalvány felhasználás adatai</t>
  </si>
  <si>
    <t>Elfogadóhelyek száma a hónap végén, darab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</si>
</sst>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_(* #,##0_);_(* \(#,##0\);_(* &quot;-&quot;??_);_(@_)"/>
    <numFmt numFmtId="168" formatCode="#,##0.0"/>
  </numFmts>
  <fonts count="38">
    <font>
      <sz val="10"/>
      <name val="Arial"/>
      <family val="0"/>
    </font>
    <font>
      <sz val="8"/>
      <name val="Arial"/>
      <family val="2"/>
    </font>
    <font>
      <sz val="8"/>
      <name val="Segoe U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168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J47" sqref="J47"/>
    </sheetView>
  </sheetViews>
  <sheetFormatPr defaultColWidth="9.140625" defaultRowHeight="12.75"/>
  <cols>
    <col min="1" max="1" width="6.57421875" style="1" customWidth="1"/>
    <col min="2" max="2" width="4.8515625" style="1" customWidth="1"/>
    <col min="3" max="4" width="10.28125" style="1" customWidth="1"/>
    <col min="5" max="5" width="12.7109375" style="1" customWidth="1"/>
    <col min="6" max="6" width="10.28125" style="1" customWidth="1"/>
    <col min="7" max="7" width="16.421875" style="1" customWidth="1"/>
    <col min="8" max="8" width="10.28125" style="1" customWidth="1"/>
    <col min="9" max="16384" width="9.140625" style="1" customWidth="1"/>
  </cols>
  <sheetData>
    <row r="1" spans="1:8" ht="11.25">
      <c r="A1" s="8" t="s">
        <v>17</v>
      </c>
      <c r="B1" s="8"/>
      <c r="C1" s="8"/>
      <c r="D1" s="8"/>
      <c r="E1" s="8"/>
      <c r="F1" s="8"/>
      <c r="G1" s="8"/>
      <c r="H1" s="8"/>
    </row>
    <row r="2" spans="1:8" ht="67.5">
      <c r="A2" s="10" t="s">
        <v>0</v>
      </c>
      <c r="B2" s="11"/>
      <c r="C2" s="2" t="s">
        <v>14</v>
      </c>
      <c r="D2" s="2" t="s">
        <v>15</v>
      </c>
      <c r="E2" s="2" t="s">
        <v>18</v>
      </c>
      <c r="F2" s="2" t="s">
        <v>15</v>
      </c>
      <c r="G2" s="2" t="s">
        <v>13</v>
      </c>
      <c r="H2" s="6" t="s">
        <v>15</v>
      </c>
    </row>
    <row r="3" spans="1:8" ht="11.25">
      <c r="A3" s="4">
        <v>2013</v>
      </c>
      <c r="B3" s="1" t="s">
        <v>1</v>
      </c>
      <c r="C3" s="3">
        <v>7450258.399999999</v>
      </c>
      <c r="D3" s="7" t="s">
        <v>16</v>
      </c>
      <c r="E3" s="3">
        <v>38036</v>
      </c>
      <c r="F3" s="7" t="s">
        <v>16</v>
      </c>
      <c r="G3" s="3">
        <v>12384456.34</v>
      </c>
      <c r="H3" s="7" t="s">
        <v>16</v>
      </c>
    </row>
    <row r="4" spans="1:8" ht="11.25">
      <c r="A4" s="4"/>
      <c r="B4" s="1" t="s">
        <v>2</v>
      </c>
      <c r="C4" s="3">
        <v>7398090.3</v>
      </c>
      <c r="D4" s="7" t="s">
        <v>16</v>
      </c>
      <c r="E4" s="3">
        <v>38803</v>
      </c>
      <c r="F4" s="7" t="s">
        <v>16</v>
      </c>
      <c r="G4" s="3">
        <v>5882793.1</v>
      </c>
      <c r="H4" s="7" t="s">
        <v>16</v>
      </c>
    </row>
    <row r="5" spans="1:8" ht="11.25">
      <c r="A5" s="4"/>
      <c r="B5" s="1" t="s">
        <v>3</v>
      </c>
      <c r="C5" s="3">
        <v>12465848.6</v>
      </c>
      <c r="D5" s="7" t="s">
        <v>16</v>
      </c>
      <c r="E5" s="3">
        <v>44566</v>
      </c>
      <c r="F5" s="7" t="s">
        <v>16</v>
      </c>
      <c r="G5" s="3">
        <v>6984859.54</v>
      </c>
      <c r="H5" s="7" t="s">
        <v>16</v>
      </c>
    </row>
    <row r="6" spans="1:8" ht="11.25">
      <c r="A6" s="4"/>
      <c r="B6" s="1" t="s">
        <v>4</v>
      </c>
      <c r="C6" s="3">
        <v>8931824.6</v>
      </c>
      <c r="D6" s="7" t="s">
        <v>16</v>
      </c>
      <c r="E6" s="3">
        <v>44840</v>
      </c>
      <c r="F6" s="7" t="s">
        <v>16</v>
      </c>
      <c r="G6" s="3">
        <v>10322767.719999999</v>
      </c>
      <c r="H6" s="7" t="s">
        <v>16</v>
      </c>
    </row>
    <row r="7" spans="1:8" ht="11.25">
      <c r="A7" s="4"/>
      <c r="B7" s="1" t="s">
        <v>5</v>
      </c>
      <c r="C7" s="3">
        <v>10311668.8</v>
      </c>
      <c r="D7" s="7" t="s">
        <v>16</v>
      </c>
      <c r="E7" s="3">
        <v>51982</v>
      </c>
      <c r="F7" s="7" t="s">
        <v>16</v>
      </c>
      <c r="G7" s="3">
        <v>9198007.04</v>
      </c>
      <c r="H7" s="7" t="s">
        <v>16</v>
      </c>
    </row>
    <row r="8" spans="1:8" ht="11.25">
      <c r="A8" s="4"/>
      <c r="B8" s="1" t="s">
        <v>6</v>
      </c>
      <c r="C8" s="3">
        <v>9870610.600000001</v>
      </c>
      <c r="D8" s="7" t="s">
        <v>16</v>
      </c>
      <c r="E8" s="3">
        <v>54358</v>
      </c>
      <c r="F8" s="7" t="s">
        <v>16</v>
      </c>
      <c r="G8" s="3">
        <v>9078062.53</v>
      </c>
      <c r="H8" s="7" t="s">
        <v>16</v>
      </c>
    </row>
    <row r="9" spans="1:8" ht="11.25">
      <c r="A9" s="4"/>
      <c r="B9" s="1" t="s">
        <v>7</v>
      </c>
      <c r="C9" s="3">
        <v>10579745.2</v>
      </c>
      <c r="D9" s="7" t="s">
        <v>16</v>
      </c>
      <c r="E9" s="3">
        <v>55204</v>
      </c>
      <c r="F9" s="7" t="s">
        <v>16</v>
      </c>
      <c r="G9" s="3">
        <v>9787339.61</v>
      </c>
      <c r="H9" s="7" t="s">
        <v>16</v>
      </c>
    </row>
    <row r="10" spans="1:8" ht="11.25">
      <c r="A10" s="4"/>
      <c r="B10" s="1" t="s">
        <v>8</v>
      </c>
      <c r="C10" s="3">
        <v>11664016.1</v>
      </c>
      <c r="D10" s="7" t="s">
        <v>16</v>
      </c>
      <c r="E10" s="3">
        <v>55618</v>
      </c>
      <c r="F10" s="7" t="s">
        <v>16</v>
      </c>
      <c r="G10" s="3">
        <v>10843067.190000001</v>
      </c>
      <c r="H10" s="7" t="s">
        <v>16</v>
      </c>
    </row>
    <row r="11" spans="1:8" ht="11.25">
      <c r="A11" s="4"/>
      <c r="B11" s="1" t="s">
        <v>9</v>
      </c>
      <c r="C11" s="3">
        <v>9674923.200000001</v>
      </c>
      <c r="D11" s="7" t="s">
        <v>16</v>
      </c>
      <c r="E11" s="3">
        <v>56121</v>
      </c>
      <c r="F11" s="7" t="s">
        <v>16</v>
      </c>
      <c r="G11" s="3">
        <v>11511675.8</v>
      </c>
      <c r="H11" s="7" t="s">
        <v>16</v>
      </c>
    </row>
    <row r="12" spans="1:8" ht="11.25">
      <c r="A12" s="4"/>
      <c r="B12" s="1" t="s">
        <v>10</v>
      </c>
      <c r="C12" s="3">
        <v>9780280.3</v>
      </c>
      <c r="D12" s="7" t="s">
        <v>16</v>
      </c>
      <c r="E12" s="3">
        <v>56307</v>
      </c>
      <c r="F12" s="7" t="s">
        <v>16</v>
      </c>
      <c r="G12" s="3">
        <v>9744950.1</v>
      </c>
      <c r="H12" s="7" t="s">
        <v>16</v>
      </c>
    </row>
    <row r="13" spans="1:8" ht="11.25">
      <c r="A13" s="4"/>
      <c r="B13" s="1" t="s">
        <v>11</v>
      </c>
      <c r="C13" s="3">
        <v>20023915.9</v>
      </c>
      <c r="D13" s="7" t="s">
        <v>16</v>
      </c>
      <c r="E13" s="3">
        <v>57061</v>
      </c>
      <c r="F13" s="7" t="s">
        <v>16</v>
      </c>
      <c r="G13" s="3">
        <v>10268834.45</v>
      </c>
      <c r="H13" s="7" t="s">
        <v>16</v>
      </c>
    </row>
    <row r="14" spans="1:8" ht="11.25">
      <c r="A14" s="4"/>
      <c r="B14" s="1" t="s">
        <v>12</v>
      </c>
      <c r="C14" s="3">
        <v>14215318.2</v>
      </c>
      <c r="D14" s="7" t="s">
        <v>16</v>
      </c>
      <c r="E14" s="3">
        <v>55919</v>
      </c>
      <c r="F14" s="7" t="s">
        <v>16</v>
      </c>
      <c r="G14" s="3">
        <v>13983015.55</v>
      </c>
      <c r="H14" s="7" t="s">
        <v>16</v>
      </c>
    </row>
    <row r="15" spans="1:8" ht="11.25">
      <c r="A15" s="4">
        <v>2014</v>
      </c>
      <c r="B15" s="1" t="s">
        <v>1</v>
      </c>
      <c r="C15" s="3">
        <v>8078280.299999999</v>
      </c>
      <c r="D15" s="5">
        <f>C15/C3*100</f>
        <v>108.42953178644112</v>
      </c>
      <c r="E15" s="3">
        <v>56360</v>
      </c>
      <c r="F15" s="5">
        <f aca="true" t="shared" si="0" ref="F15:F38">E15/E3*100</f>
        <v>148.17541276685247</v>
      </c>
      <c r="G15" s="3">
        <v>19843779.302</v>
      </c>
      <c r="H15" s="5">
        <f aca="true" t="shared" si="1" ref="H15:H38">G15/G3*100</f>
        <v>160.23133157575492</v>
      </c>
    </row>
    <row r="16" spans="1:8" ht="11.25">
      <c r="A16" s="4"/>
      <c r="B16" s="1" t="s">
        <v>2</v>
      </c>
      <c r="C16" s="3">
        <v>9265913.5</v>
      </c>
      <c r="D16" s="5">
        <f aca="true" t="shared" si="2" ref="D16:D38">C16/C4*100</f>
        <v>125.24736958130937</v>
      </c>
      <c r="E16" s="3">
        <v>57208</v>
      </c>
      <c r="F16" s="5">
        <f t="shared" si="0"/>
        <v>147.4318995953921</v>
      </c>
      <c r="G16" s="3">
        <v>7201535.800000001</v>
      </c>
      <c r="H16" s="5">
        <f t="shared" si="1"/>
        <v>122.41694850699409</v>
      </c>
    </row>
    <row r="17" spans="1:8" ht="11.25">
      <c r="A17" s="4"/>
      <c r="B17" s="1" t="s">
        <v>3</v>
      </c>
      <c r="C17" s="3">
        <v>13895530.3</v>
      </c>
      <c r="D17" s="5">
        <f t="shared" si="2"/>
        <v>111.46878761226091</v>
      </c>
      <c r="E17" s="3">
        <v>57763</v>
      </c>
      <c r="F17" s="5">
        <f t="shared" si="0"/>
        <v>129.61226046762107</v>
      </c>
      <c r="G17" s="3">
        <v>9146347.450000001</v>
      </c>
      <c r="H17" s="5">
        <f t="shared" si="1"/>
        <v>130.9453310781966</v>
      </c>
    </row>
    <row r="18" spans="1:8" ht="11.25">
      <c r="A18" s="4"/>
      <c r="B18" s="1" t="s">
        <v>4</v>
      </c>
      <c r="C18" s="3">
        <v>10786012.4</v>
      </c>
      <c r="D18" s="5">
        <f t="shared" si="2"/>
        <v>120.75933958667304</v>
      </c>
      <c r="E18" s="3">
        <v>57848</v>
      </c>
      <c r="F18" s="5">
        <f t="shared" si="0"/>
        <v>129.00981266726137</v>
      </c>
      <c r="G18" s="3">
        <v>11183736.65</v>
      </c>
      <c r="H18" s="5">
        <f t="shared" si="1"/>
        <v>108.34048535580148</v>
      </c>
    </row>
    <row r="19" spans="1:8" ht="11.25">
      <c r="A19" s="4"/>
      <c r="B19" s="1" t="s">
        <v>5</v>
      </c>
      <c r="C19" s="3">
        <v>10350076.9</v>
      </c>
      <c r="D19" s="5">
        <f t="shared" si="2"/>
        <v>100.37247220352927</v>
      </c>
      <c r="E19" s="3">
        <v>58023</v>
      </c>
      <c r="F19" s="5">
        <f t="shared" si="0"/>
        <v>111.62133046054403</v>
      </c>
      <c r="G19" s="3">
        <v>10287655.899999999</v>
      </c>
      <c r="H19" s="5">
        <f t="shared" si="1"/>
        <v>111.8465756251476</v>
      </c>
    </row>
    <row r="20" spans="1:8" ht="11.25">
      <c r="A20" s="4"/>
      <c r="B20" s="1" t="s">
        <v>6</v>
      </c>
      <c r="C20" s="3">
        <v>11342539.2</v>
      </c>
      <c r="D20" s="5">
        <f t="shared" si="2"/>
        <v>114.9122345075592</v>
      </c>
      <c r="E20" s="3">
        <v>57718</v>
      </c>
      <c r="F20" s="5">
        <f t="shared" si="0"/>
        <v>106.18124287133448</v>
      </c>
      <c r="G20" s="3">
        <v>9875999.4</v>
      </c>
      <c r="H20" s="5">
        <f t="shared" si="1"/>
        <v>108.78972652328713</v>
      </c>
    </row>
    <row r="21" spans="1:8" ht="11.25">
      <c r="A21" s="4"/>
      <c r="B21" s="1" t="s">
        <v>7</v>
      </c>
      <c r="C21" s="3">
        <v>12384402.3</v>
      </c>
      <c r="D21" s="5">
        <f t="shared" si="2"/>
        <v>117.05766127524508</v>
      </c>
      <c r="E21" s="3">
        <v>54595</v>
      </c>
      <c r="F21" s="5">
        <f t="shared" si="0"/>
        <v>98.89681907108181</v>
      </c>
      <c r="G21" s="3">
        <v>11012188.049999999</v>
      </c>
      <c r="H21" s="5">
        <f t="shared" si="1"/>
        <v>112.51462081430728</v>
      </c>
    </row>
    <row r="22" spans="1:8" ht="11.25">
      <c r="A22" s="4"/>
      <c r="B22" s="1" t="s">
        <v>8</v>
      </c>
      <c r="C22" s="3">
        <v>12943885.399999999</v>
      </c>
      <c r="D22" s="5">
        <f t="shared" si="2"/>
        <v>110.9728012120971</v>
      </c>
      <c r="E22" s="3">
        <v>55825</v>
      </c>
      <c r="F22" s="5">
        <f t="shared" si="0"/>
        <v>100.37218166780539</v>
      </c>
      <c r="G22" s="3">
        <v>9762504.25</v>
      </c>
      <c r="H22" s="5">
        <f t="shared" si="1"/>
        <v>90.03452693720695</v>
      </c>
    </row>
    <row r="23" spans="1:8" ht="11.25">
      <c r="A23" s="4"/>
      <c r="B23" s="1" t="s">
        <v>9</v>
      </c>
      <c r="C23" s="3">
        <v>11461510.7</v>
      </c>
      <c r="D23" s="5">
        <f t="shared" si="2"/>
        <v>118.46616725598398</v>
      </c>
      <c r="E23" s="3">
        <v>56037</v>
      </c>
      <c r="F23" s="5">
        <f t="shared" si="0"/>
        <v>99.85032340834982</v>
      </c>
      <c r="G23" s="3">
        <v>13339703.75</v>
      </c>
      <c r="H23" s="5">
        <f t="shared" si="1"/>
        <v>115.87977269130529</v>
      </c>
    </row>
    <row r="24" spans="1:8" ht="11.25">
      <c r="A24" s="4"/>
      <c r="B24" s="1" t="s">
        <v>10</v>
      </c>
      <c r="C24" s="3">
        <v>10634348.2</v>
      </c>
      <c r="D24" s="5">
        <f t="shared" si="2"/>
        <v>108.73255033396127</v>
      </c>
      <c r="E24" s="3">
        <v>55135</v>
      </c>
      <c r="F24" s="5">
        <f t="shared" si="0"/>
        <v>97.91855364341912</v>
      </c>
      <c r="G24" s="3">
        <v>11437845.3</v>
      </c>
      <c r="H24" s="5">
        <f t="shared" si="1"/>
        <v>117.37202533238215</v>
      </c>
    </row>
    <row r="25" spans="1:8" ht="11.25">
      <c r="A25" s="4"/>
      <c r="B25" s="1" t="s">
        <v>11</v>
      </c>
      <c r="C25" s="3">
        <v>21737678.25</v>
      </c>
      <c r="D25" s="5">
        <f t="shared" si="2"/>
        <v>108.5585774458831</v>
      </c>
      <c r="E25" s="3">
        <v>56059</v>
      </c>
      <c r="F25" s="5">
        <f t="shared" si="0"/>
        <v>98.24398450780744</v>
      </c>
      <c r="G25" s="3">
        <v>9895340.75</v>
      </c>
      <c r="H25" s="5">
        <f t="shared" si="1"/>
        <v>96.36284232822548</v>
      </c>
    </row>
    <row r="26" spans="1:8" ht="11.25">
      <c r="A26" s="4"/>
      <c r="B26" s="1" t="s">
        <v>12</v>
      </c>
      <c r="C26" s="3">
        <v>16753867.799999999</v>
      </c>
      <c r="D26" s="5">
        <f t="shared" si="2"/>
        <v>117.8578457709093</v>
      </c>
      <c r="E26" s="3">
        <v>56193</v>
      </c>
      <c r="F26" s="5">
        <f t="shared" si="0"/>
        <v>100.4899944562671</v>
      </c>
      <c r="G26" s="3">
        <v>18336040.299999997</v>
      </c>
      <c r="H26" s="5">
        <f t="shared" si="1"/>
        <v>131.13080103812084</v>
      </c>
    </row>
    <row r="27" spans="1:8" ht="11.25">
      <c r="A27" s="4">
        <v>2015</v>
      </c>
      <c r="B27" s="1" t="s">
        <v>1</v>
      </c>
      <c r="C27" s="3">
        <v>8452585.5</v>
      </c>
      <c r="D27" s="5">
        <f t="shared" si="2"/>
        <v>104.63347626103048</v>
      </c>
      <c r="E27" s="3">
        <v>56391</v>
      </c>
      <c r="F27" s="5">
        <f t="shared" si="0"/>
        <v>100.05500354861606</v>
      </c>
      <c r="G27" s="3">
        <v>18789049.650000002</v>
      </c>
      <c r="H27" s="5">
        <f t="shared" si="1"/>
        <v>94.68483479911664</v>
      </c>
    </row>
    <row r="28" spans="2:8" ht="11.25">
      <c r="B28" s="1" t="s">
        <v>2</v>
      </c>
      <c r="C28" s="3">
        <v>9230344.100000001</v>
      </c>
      <c r="D28" s="5">
        <f t="shared" si="2"/>
        <v>99.61612635386679</v>
      </c>
      <c r="E28" s="3">
        <v>56529</v>
      </c>
      <c r="F28" s="5">
        <f t="shared" si="0"/>
        <v>98.81310306250874</v>
      </c>
      <c r="G28" s="3">
        <v>7736802.049999999</v>
      </c>
      <c r="H28" s="5">
        <f t="shared" si="1"/>
        <v>107.43266804283607</v>
      </c>
    </row>
    <row r="29" spans="2:8" ht="11.25">
      <c r="B29" s="1" t="s">
        <v>3</v>
      </c>
      <c r="C29" s="3">
        <v>14273061.8</v>
      </c>
      <c r="D29" s="5">
        <f t="shared" si="2"/>
        <v>102.71692761520588</v>
      </c>
      <c r="E29" s="3">
        <v>56593</v>
      </c>
      <c r="F29" s="5">
        <f t="shared" si="0"/>
        <v>97.97448193480255</v>
      </c>
      <c r="G29" s="3">
        <v>9736666.65</v>
      </c>
      <c r="H29" s="5">
        <f t="shared" si="1"/>
        <v>106.45415236220882</v>
      </c>
    </row>
    <row r="30" spans="2:8" ht="11.25">
      <c r="B30" s="1" t="s">
        <v>4</v>
      </c>
      <c r="C30" s="3">
        <v>10410116.7</v>
      </c>
      <c r="D30" s="5">
        <f t="shared" si="2"/>
        <v>96.51497062992436</v>
      </c>
      <c r="E30" s="3">
        <v>56805</v>
      </c>
      <c r="F30" s="5">
        <f t="shared" si="0"/>
        <v>98.19699903194578</v>
      </c>
      <c r="G30" s="3">
        <v>11603296.8</v>
      </c>
      <c r="H30" s="5">
        <f t="shared" si="1"/>
        <v>103.75152029353268</v>
      </c>
    </row>
    <row r="31" spans="2:8" ht="11.25">
      <c r="B31" s="1" t="s">
        <v>5</v>
      </c>
      <c r="C31" s="3">
        <v>9660761.4</v>
      </c>
      <c r="D31" s="5">
        <f t="shared" si="2"/>
        <v>93.33999634340881</v>
      </c>
      <c r="E31" s="3">
        <v>56914</v>
      </c>
      <c r="F31" s="5">
        <f t="shared" si="0"/>
        <v>98.08868896816779</v>
      </c>
      <c r="G31" s="3">
        <v>9725817.9</v>
      </c>
      <c r="H31" s="5">
        <f t="shared" si="1"/>
        <v>94.5387170268788</v>
      </c>
    </row>
    <row r="32" spans="2:8" ht="11.25">
      <c r="B32" s="1" t="s">
        <v>6</v>
      </c>
      <c r="C32" s="3">
        <v>13334951</v>
      </c>
      <c r="D32" s="5">
        <f t="shared" si="2"/>
        <v>117.56583569929387</v>
      </c>
      <c r="E32" s="3">
        <v>56721</v>
      </c>
      <c r="F32" s="5">
        <f t="shared" si="0"/>
        <v>98.27263591947053</v>
      </c>
      <c r="G32" s="3">
        <v>10735247.55</v>
      </c>
      <c r="H32" s="5">
        <f t="shared" si="1"/>
        <v>108.70036656745847</v>
      </c>
    </row>
    <row r="33" spans="2:8" ht="11.25">
      <c r="B33" s="1" t="s">
        <v>7</v>
      </c>
      <c r="C33" s="3">
        <v>13026897.000000002</v>
      </c>
      <c r="D33" s="5">
        <f t="shared" si="2"/>
        <v>105.18793466520384</v>
      </c>
      <c r="E33" s="3">
        <v>57121</v>
      </c>
      <c r="F33" s="5">
        <f t="shared" si="0"/>
        <v>104.62679732576244</v>
      </c>
      <c r="G33" s="3">
        <v>11139485.25</v>
      </c>
      <c r="H33" s="5">
        <f t="shared" si="1"/>
        <v>101.15596645663894</v>
      </c>
    </row>
    <row r="34" spans="2:8" ht="11.25">
      <c r="B34" s="1" t="s">
        <v>8</v>
      </c>
      <c r="C34" s="3">
        <v>13189405</v>
      </c>
      <c r="D34" s="5">
        <f t="shared" si="2"/>
        <v>101.89679985887392</v>
      </c>
      <c r="E34" s="3">
        <v>57275</v>
      </c>
      <c r="F34" s="5">
        <f t="shared" si="0"/>
        <v>102.59740259740259</v>
      </c>
      <c r="G34" s="3">
        <v>10374942</v>
      </c>
      <c r="H34" s="5">
        <f t="shared" si="1"/>
        <v>106.27336730736891</v>
      </c>
    </row>
    <row r="35" spans="2:8" ht="11.25">
      <c r="B35" s="1" t="s">
        <v>9</v>
      </c>
      <c r="C35" s="3">
        <v>10621444.4</v>
      </c>
      <c r="D35" s="5">
        <f t="shared" si="2"/>
        <v>92.67054473019863</v>
      </c>
      <c r="E35" s="3">
        <v>57522</v>
      </c>
      <c r="F35" s="5">
        <f t="shared" si="0"/>
        <v>102.65003479843675</v>
      </c>
      <c r="G35" s="3">
        <v>13540339.000000002</v>
      </c>
      <c r="H35" s="5">
        <f t="shared" si="1"/>
        <v>101.5040457701319</v>
      </c>
    </row>
    <row r="36" spans="2:8" ht="11.25">
      <c r="B36" s="1" t="s">
        <v>10</v>
      </c>
      <c r="C36" s="3">
        <v>11282422.100000001</v>
      </c>
      <c r="D36" s="5">
        <f t="shared" si="2"/>
        <v>106.09415723288053</v>
      </c>
      <c r="E36" s="3">
        <v>57906</v>
      </c>
      <c r="F36" s="5">
        <f t="shared" si="0"/>
        <v>105.02584565158249</v>
      </c>
      <c r="G36" s="3">
        <v>11702743.799999999</v>
      </c>
      <c r="H36" s="5">
        <f t="shared" si="1"/>
        <v>102.31598253912387</v>
      </c>
    </row>
    <row r="37" spans="2:8" ht="11.25">
      <c r="B37" s="1" t="s">
        <v>11</v>
      </c>
      <c r="C37" s="3">
        <v>22004761</v>
      </c>
      <c r="D37" s="5">
        <f t="shared" si="2"/>
        <v>101.2286627252844</v>
      </c>
      <c r="E37" s="3">
        <v>58228</v>
      </c>
      <c r="F37" s="5">
        <f t="shared" si="0"/>
        <v>103.8691378725985</v>
      </c>
      <c r="G37" s="3">
        <v>10733133</v>
      </c>
      <c r="H37" s="5">
        <f t="shared" si="1"/>
        <v>108.46653259515091</v>
      </c>
    </row>
    <row r="38" spans="2:8" ht="11.25">
      <c r="B38" s="1" t="s">
        <v>12</v>
      </c>
      <c r="C38" s="3">
        <v>19938434.921</v>
      </c>
      <c r="D38" s="5">
        <f t="shared" si="2"/>
        <v>119.0079518294874</v>
      </c>
      <c r="E38" s="3">
        <v>58110</v>
      </c>
      <c r="F38" s="5">
        <f t="shared" si="0"/>
        <v>103.41145694303562</v>
      </c>
      <c r="G38" s="3">
        <v>17581498.228</v>
      </c>
      <c r="H38" s="5">
        <f t="shared" si="1"/>
        <v>95.88492357316647</v>
      </c>
    </row>
    <row r="39" spans="1:8" ht="11.25">
      <c r="A39" s="9">
        <v>2016</v>
      </c>
      <c r="B39" s="1" t="s">
        <v>1</v>
      </c>
      <c r="C39" s="3">
        <v>11434660.058</v>
      </c>
      <c r="D39" s="5">
        <f aca="true" t="shared" si="3" ref="D39:D50">C39/C27*100</f>
        <v>135.2800283179626</v>
      </c>
      <c r="E39" s="3">
        <v>58376</v>
      </c>
      <c r="F39" s="5">
        <f aca="true" t="shared" si="4" ref="F39:F50">E39/E27*100</f>
        <v>103.52006525864057</v>
      </c>
      <c r="G39" s="3">
        <v>17664898.032</v>
      </c>
      <c r="H39" s="5">
        <f aca="true" t="shared" si="5" ref="H39:H50">G39/G27*100</f>
        <v>94.01698521777018</v>
      </c>
    </row>
    <row r="40" spans="2:8" ht="11.25">
      <c r="B40" s="1" t="s">
        <v>2</v>
      </c>
      <c r="C40" s="3">
        <v>10615329.096</v>
      </c>
      <c r="D40" s="5">
        <f t="shared" si="3"/>
        <v>115.00469517707361</v>
      </c>
      <c r="E40" s="3">
        <v>58713</v>
      </c>
      <c r="F40" s="5">
        <f t="shared" si="4"/>
        <v>103.86350368837233</v>
      </c>
      <c r="G40" s="3">
        <v>11800729.938</v>
      </c>
      <c r="H40" s="5">
        <f t="shared" si="5"/>
        <v>152.5272310411509</v>
      </c>
    </row>
    <row r="41" spans="2:8" ht="11.25">
      <c r="B41" s="1" t="s">
        <v>3</v>
      </c>
      <c r="C41" s="3">
        <v>14391707.116</v>
      </c>
      <c r="D41" s="5">
        <f t="shared" si="3"/>
        <v>100.83125343155173</v>
      </c>
      <c r="E41" s="3">
        <v>59185</v>
      </c>
      <c r="F41" s="5">
        <f t="shared" si="4"/>
        <v>104.58007174032124</v>
      </c>
      <c r="G41" s="3">
        <v>12149958.494</v>
      </c>
      <c r="H41" s="5">
        <f t="shared" si="5"/>
        <v>124.78560610884219</v>
      </c>
    </row>
    <row r="42" spans="2:8" ht="11.25">
      <c r="B42" s="1" t="s">
        <v>4</v>
      </c>
      <c r="C42" s="3">
        <v>14924766.883999998</v>
      </c>
      <c r="D42" s="5">
        <f t="shared" si="3"/>
        <v>143.36791137029232</v>
      </c>
      <c r="E42" s="3">
        <v>59332</v>
      </c>
      <c r="F42" s="5">
        <f t="shared" si="4"/>
        <v>104.44855206407885</v>
      </c>
      <c r="G42" s="3">
        <v>11443197.240999999</v>
      </c>
      <c r="H42" s="5">
        <f t="shared" si="5"/>
        <v>98.62022352991951</v>
      </c>
    </row>
    <row r="43" spans="2:8" ht="11.25">
      <c r="B43" s="1" t="s">
        <v>5</v>
      </c>
      <c r="C43" s="3">
        <v>11706875</v>
      </c>
      <c r="D43" s="5">
        <f t="shared" si="3"/>
        <v>121.17963083116823</v>
      </c>
      <c r="E43" s="3">
        <v>58985</v>
      </c>
      <c r="F43" s="5">
        <f t="shared" si="4"/>
        <v>103.63882348806972</v>
      </c>
      <c r="G43" s="3">
        <v>12172966</v>
      </c>
      <c r="H43" s="5">
        <f t="shared" si="5"/>
        <v>125.16136046511829</v>
      </c>
    </row>
    <row r="44" spans="2:8" ht="11.25">
      <c r="B44" s="1" t="s">
        <v>6</v>
      </c>
      <c r="C44" s="3">
        <v>13388803</v>
      </c>
      <c r="D44" s="5">
        <f t="shared" si="3"/>
        <v>100.40384100399021</v>
      </c>
      <c r="E44" s="3">
        <v>59159</v>
      </c>
      <c r="F44" s="5">
        <f t="shared" si="4"/>
        <v>104.29823169549198</v>
      </c>
      <c r="G44" s="3">
        <v>11899475</v>
      </c>
      <c r="H44" s="5">
        <f t="shared" si="5"/>
        <v>110.8449054814763</v>
      </c>
    </row>
    <row r="45" spans="2:8" ht="11.25">
      <c r="B45" s="1" t="s">
        <v>7</v>
      </c>
      <c r="C45" s="3">
        <v>14612244</v>
      </c>
      <c r="D45" s="5">
        <f t="shared" si="3"/>
        <v>112.16979761181804</v>
      </c>
      <c r="E45" s="3">
        <v>59295</v>
      </c>
      <c r="F45" s="5">
        <f t="shared" si="4"/>
        <v>103.8059557780851</v>
      </c>
      <c r="G45" s="3">
        <v>12144659</v>
      </c>
      <c r="H45" s="5">
        <f t="shared" si="5"/>
        <v>109.02352063350504</v>
      </c>
    </row>
    <row r="46" spans="2:8" ht="11.25">
      <c r="B46" s="1" t="s">
        <v>8</v>
      </c>
      <c r="C46" s="3">
        <v>14948570.8</v>
      </c>
      <c r="D46" s="5">
        <f t="shared" si="3"/>
        <v>113.33771917686961</v>
      </c>
      <c r="E46" s="3">
        <v>59513</v>
      </c>
      <c r="F46" s="5">
        <f t="shared" si="4"/>
        <v>103.90746398952422</v>
      </c>
      <c r="G46" s="3">
        <v>14251237.467</v>
      </c>
      <c r="H46" s="5">
        <f t="shared" si="5"/>
        <v>137.36209288688073</v>
      </c>
    </row>
    <row r="47" spans="2:8" ht="11.25">
      <c r="B47" s="1" t="s">
        <v>9</v>
      </c>
      <c r="C47" s="3">
        <v>12026177.701000001</v>
      </c>
      <c r="D47" s="5">
        <f t="shared" si="3"/>
        <v>113.22544512872467</v>
      </c>
      <c r="E47" s="3">
        <v>59727</v>
      </c>
      <c r="F47" s="5">
        <f t="shared" si="4"/>
        <v>103.83331594868051</v>
      </c>
      <c r="G47" s="3">
        <v>14348621.455999998</v>
      </c>
      <c r="H47" s="5">
        <f t="shared" si="5"/>
        <v>105.96944032198896</v>
      </c>
    </row>
    <row r="48" spans="2:8" ht="11.25">
      <c r="B48" s="1" t="s">
        <v>10</v>
      </c>
      <c r="C48" s="3">
        <v>11839824.646000002</v>
      </c>
      <c r="D48" s="5">
        <f t="shared" si="3"/>
        <v>104.94045109338713</v>
      </c>
      <c r="E48" s="3">
        <v>59882</v>
      </c>
      <c r="F48" s="5">
        <f t="shared" si="4"/>
        <v>103.41242703692191</v>
      </c>
      <c r="G48" s="3">
        <v>12288498.860000001</v>
      </c>
      <c r="H48" s="5">
        <f t="shared" si="5"/>
        <v>105.00527970201314</v>
      </c>
    </row>
    <row r="49" spans="2:8" ht="11.25">
      <c r="B49" s="1" t="s">
        <v>11</v>
      </c>
      <c r="C49" s="3">
        <v>24850066.879</v>
      </c>
      <c r="D49" s="5">
        <f t="shared" si="3"/>
        <v>112.93041028257475</v>
      </c>
      <c r="E49" s="3">
        <v>60153</v>
      </c>
      <c r="F49" s="5">
        <f t="shared" si="4"/>
        <v>103.30596963660095</v>
      </c>
      <c r="G49" s="3">
        <v>12644588.605</v>
      </c>
      <c r="H49" s="5">
        <f t="shared" si="5"/>
        <v>117.8089249895627</v>
      </c>
    </row>
    <row r="50" spans="2:8" ht="11.25">
      <c r="B50" s="1" t="s">
        <v>12</v>
      </c>
      <c r="C50" s="3">
        <v>52840571.903</v>
      </c>
      <c r="D50" s="5">
        <f t="shared" si="3"/>
        <v>265.01865423422015</v>
      </c>
      <c r="E50" s="3">
        <v>59174</v>
      </c>
      <c r="F50" s="5">
        <f t="shared" si="4"/>
        <v>101.8310101531578</v>
      </c>
      <c r="G50" s="3">
        <v>25614070.580000002</v>
      </c>
      <c r="H50" s="5">
        <f t="shared" si="5"/>
        <v>145.6876441804457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Gilyán Csaba</dc:creator>
  <cp:keywords/>
  <dc:description/>
  <cp:lastModifiedBy>Kecskés Beatrix</cp:lastModifiedBy>
  <cp:lastPrinted>2014-12-15T09:18:19Z</cp:lastPrinted>
  <dcterms:created xsi:type="dcterms:W3CDTF">2013-07-15T14:01:07Z</dcterms:created>
  <dcterms:modified xsi:type="dcterms:W3CDTF">2017-01-31T09:21:10Z</dcterms:modified>
  <cp:category/>
  <cp:version/>
  <cp:contentType/>
  <cp:contentStatus/>
</cp:coreProperties>
</file>