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Default Extension="vml" ContentType="application/vnd.openxmlformats-officedocument.vmlDrawing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comments29.xml" ContentType="application/vnd.openxmlformats-officedocument.spreadsheetml.comments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comments37.xml" ContentType="application/vnd.openxmlformats-officedocument.spreadsheetml.comments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comments45.xml" ContentType="application/vnd.openxmlformats-officedocument.spreadsheetml.comments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comments53.xml" ContentType="application/vnd.openxmlformats-officedocument.spreadsheetml.comments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3970" windowHeight="5925" tabRatio="827" activeTab="0"/>
  </bookViews>
  <sheets>
    <sheet name="Tartalom" sheetId="1" r:id="rId1"/>
    <sheet name="9.1.1." sheetId="2" r:id="rId2"/>
    <sheet name="9.1.2." sheetId="3" r:id="rId3"/>
    <sheet name="9.1.3." sheetId="4" r:id="rId4"/>
    <sheet name="9.1.4." sheetId="5" r:id="rId5"/>
    <sheet name="9.1.5." sheetId="6" r:id="rId6"/>
    <sheet name="9.1.6." sheetId="7" r:id="rId7"/>
    <sheet name="9.1.7." sheetId="8" r:id="rId8"/>
    <sheet name="9.1.8." sheetId="9" r:id="rId9"/>
    <sheet name="9.1.9." sheetId="10" r:id="rId10"/>
    <sheet name="9.1.10." sheetId="11" r:id="rId11"/>
    <sheet name="9.1.11." sheetId="12" r:id="rId12"/>
    <sheet name="9.1.12." sheetId="13" r:id="rId13"/>
    <sheet name="9.1.13." sheetId="14" r:id="rId14"/>
    <sheet name="9.1.14." sheetId="15" r:id="rId15"/>
    <sheet name="9.1.15." sheetId="16" r:id="rId16"/>
    <sheet name="9.1.16." sheetId="17" r:id="rId17"/>
    <sheet name="9.1.17." sheetId="18" r:id="rId18"/>
    <sheet name="9.1.18." sheetId="19" r:id="rId19"/>
    <sheet name="9.1.19." sheetId="20" r:id="rId20"/>
    <sheet name="9.1.20." sheetId="21" r:id="rId21"/>
    <sheet name="9.1.21." sheetId="22" r:id="rId22"/>
    <sheet name="9.1.22." sheetId="23" r:id="rId23"/>
    <sheet name="9.1.23." sheetId="24" r:id="rId24"/>
    <sheet name="9.1.24." sheetId="25" r:id="rId25"/>
    <sheet name="9.1.25." sheetId="26" r:id="rId26"/>
    <sheet name="9.1.26." sheetId="27" r:id="rId27"/>
    <sheet name="9.1.27." sheetId="28" r:id="rId28"/>
    <sheet name="9.1.28." sheetId="29" r:id="rId29"/>
    <sheet name="9.1.29." sheetId="30" r:id="rId30"/>
    <sheet name="9.1.30." sheetId="31" r:id="rId31"/>
    <sheet name="9.1.31." sheetId="32" r:id="rId32"/>
    <sheet name="9.1.32." sheetId="33" r:id="rId33"/>
    <sheet name="9.1.33." sheetId="34" r:id="rId34"/>
    <sheet name="9.1.34." sheetId="35" r:id="rId35"/>
    <sheet name="9.1.35." sheetId="36" r:id="rId36"/>
    <sheet name="9.1.36." sheetId="37" r:id="rId37"/>
    <sheet name="9.1.37." sheetId="38" r:id="rId38"/>
    <sheet name="9.1.38." sheetId="39" r:id="rId39"/>
    <sheet name="9.1.39." sheetId="40" r:id="rId40"/>
    <sheet name="9.1.40." sheetId="41" r:id="rId41"/>
    <sheet name="9.1.41." sheetId="42" r:id="rId42"/>
    <sheet name="9.1.42." sheetId="43" r:id="rId43"/>
    <sheet name="9.1.43." sheetId="44" r:id="rId44"/>
    <sheet name="9.1.44." sheetId="45" r:id="rId45"/>
    <sheet name="9.1.45." sheetId="46" r:id="rId46"/>
    <sheet name="9.1.46." sheetId="47" r:id="rId47"/>
    <sheet name="9.1.47." sheetId="48" r:id="rId48"/>
    <sheet name="9.1.48." sheetId="49" r:id="rId49"/>
    <sheet name="9.1.49." sheetId="50" r:id="rId50"/>
    <sheet name="9.1.50." sheetId="51" r:id="rId51"/>
    <sheet name="9.1.51." sheetId="52" r:id="rId52"/>
    <sheet name="9.1.52." sheetId="53" r:id="rId53"/>
    <sheet name="9.1.53." sheetId="54" r:id="rId54"/>
    <sheet name="9.1.54." sheetId="55" r:id="rId55"/>
    <sheet name="9.1.55." sheetId="56" r:id="rId56"/>
    <sheet name="9.1.56." sheetId="57" r:id="rId57"/>
    <sheet name="9.1.57." sheetId="58" r:id="rId58"/>
    <sheet name="9.1.58." sheetId="59" r:id="rId59"/>
    <sheet name="9.1.59." sheetId="60" r:id="rId60"/>
    <sheet name="9.1.60." sheetId="61" r:id="rId61"/>
    <sheet name="9.1.61." sheetId="62" r:id="rId62"/>
    <sheet name="9.1.62." sheetId="63" r:id="rId63"/>
    <sheet name="9.1.63." sheetId="64" r:id="rId64"/>
    <sheet name="9.1.64." sheetId="65" r:id="rId65"/>
    <sheet name="9.1.65." sheetId="66" r:id="rId66"/>
    <sheet name="9.1.66." sheetId="67" r:id="rId67"/>
    <sheet name="9.1.67." sheetId="68" r:id="rId68"/>
    <sheet name="9.1.68." sheetId="69" r:id="rId69"/>
    <sheet name="9.1.69." sheetId="70" r:id="rId70"/>
    <sheet name="9.1.70." sheetId="71" r:id="rId71"/>
    <sheet name="9.1.71." sheetId="72" r:id="rId72"/>
    <sheet name="9.1.72." sheetId="73" r:id="rId73"/>
    <sheet name="9.1.73." sheetId="74" r:id="rId74"/>
    <sheet name="9.1.74." sheetId="75" r:id="rId75"/>
    <sheet name="9.1.75." sheetId="76" r:id="rId76"/>
    <sheet name="9.1.76." sheetId="77" r:id="rId77"/>
    <sheet name="9.1.77." sheetId="78" r:id="rId78"/>
    <sheet name="9.1.78." sheetId="79" r:id="rId79"/>
    <sheet name="9.1.79." sheetId="80" r:id="rId80"/>
    <sheet name="9.1.80." sheetId="81" r:id="rId81"/>
  </sheets>
  <definedNames/>
  <calcPr fullCalcOnLoad="1"/>
</workbook>
</file>

<file path=xl/comments16.xml><?xml version="1.0" encoding="utf-8"?>
<comments xmlns="http://schemas.openxmlformats.org/spreadsheetml/2006/main">
  <authors>
    <author>lt3568</author>
  </authors>
  <commentList>
    <comment ref="A1" authorId="0">
      <text>
        <r>
          <rPr>
            <sz val="8"/>
            <rFont val="Tahoma"/>
            <family val="2"/>
          </rPr>
          <t xml:space="preserve">A "nem tudja pontosan a telephely dolgozóinak létszámát"  adatok az 1-49 fős telephelyek között szerepelnek.
</t>
        </r>
      </text>
    </comment>
  </commentList>
</comments>
</file>

<file path=xl/comments29.xml><?xml version="1.0" encoding="utf-8"?>
<comments xmlns="http://schemas.openxmlformats.org/spreadsheetml/2006/main">
  <authors>
    <author>lt3568</author>
  </authors>
  <commentList>
    <comment ref="A1" authorId="0">
      <text>
        <r>
          <rPr>
            <sz val="8"/>
            <rFont val="Tahoma"/>
            <family val="2"/>
          </rPr>
          <t xml:space="preserve">A "nem tudja pontosan a telephely dolgozóinak létszámát"  adatok az 1-49 fős telephelyek között szerepelnek.
</t>
        </r>
      </text>
    </comment>
  </commentList>
</comments>
</file>

<file path=xl/comments37.xml><?xml version="1.0" encoding="utf-8"?>
<comments xmlns="http://schemas.openxmlformats.org/spreadsheetml/2006/main">
  <authors>
    <author>lt3568</author>
  </authors>
  <commentList>
    <comment ref="A1" authorId="0">
      <text>
        <r>
          <rPr>
            <sz val="8"/>
            <rFont val="Tahoma"/>
            <family val="2"/>
          </rPr>
          <t xml:space="preserve">A "nem tudja pontosan a telephely dolgozóinak létszámát"  adatok az 1-49 fős telephelyek között szerepelnek.
</t>
        </r>
      </text>
    </comment>
  </commentList>
</comments>
</file>

<file path=xl/comments45.xml><?xml version="1.0" encoding="utf-8"?>
<comments xmlns="http://schemas.openxmlformats.org/spreadsheetml/2006/main">
  <authors>
    <author>lt3568</author>
  </authors>
  <commentList>
    <comment ref="A1" authorId="0">
      <text>
        <r>
          <rPr>
            <sz val="8"/>
            <rFont val="Tahoma"/>
            <family val="2"/>
          </rPr>
          <t xml:space="preserve">A "nem tudja pontosan a telephely dolgozóinak létszámát"  adatok az 1-49 fős telephelyek között szerepelnek.
</t>
        </r>
      </text>
    </comment>
  </commentList>
</comments>
</file>

<file path=xl/comments53.xml><?xml version="1.0" encoding="utf-8"?>
<comments xmlns="http://schemas.openxmlformats.org/spreadsheetml/2006/main">
  <authors>
    <author>lt3568</author>
  </authors>
  <commentList>
    <comment ref="A1" authorId="0">
      <text>
        <r>
          <rPr>
            <sz val="8"/>
            <rFont val="Tahoma"/>
            <family val="2"/>
          </rPr>
          <t xml:space="preserve">A "nem tudja pontosan a telephely dolgozóinak létszámát"  adatok az 1-49 fős telephelyek között szerepelnek.
</t>
        </r>
      </text>
    </comment>
  </commentList>
</comments>
</file>

<file path=xl/sharedStrings.xml><?xml version="1.0" encoding="utf-8"?>
<sst xmlns="http://schemas.openxmlformats.org/spreadsheetml/2006/main" count="4914" uniqueCount="328">
  <si>
    <t>Összesen</t>
  </si>
  <si>
    <t>Legmagasabb iskolai végzettség</t>
  </si>
  <si>
    <t>Legfeljebb 8 általános</t>
  </si>
  <si>
    <t xml:space="preserve">Szakiskola, szakmunkásképző </t>
  </si>
  <si>
    <t>Gimnázium</t>
  </si>
  <si>
    <t>Szakközépiskola</t>
  </si>
  <si>
    <t>Főiskola, egyetem, PhD, DLA</t>
  </si>
  <si>
    <t>Többi város</t>
  </si>
  <si>
    <t>Község</t>
  </si>
  <si>
    <t>Megyejogú város</t>
  </si>
  <si>
    <t>Budapest</t>
  </si>
  <si>
    <t>Megye</t>
  </si>
  <si>
    <t xml:space="preserve">Baranya </t>
  </si>
  <si>
    <t>Bács-Kiskun</t>
  </si>
  <si>
    <t>Békés</t>
  </si>
  <si>
    <t>Borsod-Abaúj-Zemplén</t>
  </si>
  <si>
    <t>Fejér</t>
  </si>
  <si>
    <t>Győr-Moson-Sopron</t>
  </si>
  <si>
    <t>Hajdú-Bihar</t>
  </si>
  <si>
    <t>Heves</t>
  </si>
  <si>
    <t>Komárom-Esztergom</t>
  </si>
  <si>
    <t>Nógrád</t>
  </si>
  <si>
    <t>Pest</t>
  </si>
  <si>
    <t>Somogy</t>
  </si>
  <si>
    <t>Szabolcs-Szatmár-Bereg</t>
  </si>
  <si>
    <t>Jász-Nagykun-Szolnok</t>
  </si>
  <si>
    <t>Tolna</t>
  </si>
  <si>
    <t>Vas</t>
  </si>
  <si>
    <t>Veszprém</t>
  </si>
  <si>
    <t>Zala</t>
  </si>
  <si>
    <t>Régió</t>
  </si>
  <si>
    <t xml:space="preserve">Közép-Magyarország    </t>
  </si>
  <si>
    <t xml:space="preserve">Közép-Dunántúl        </t>
  </si>
  <si>
    <t xml:space="preserve">Nyugat-Dunántúl       </t>
  </si>
  <si>
    <t xml:space="preserve">Dél-Dunántúl          </t>
  </si>
  <si>
    <t xml:space="preserve">Észak-Magyarország    </t>
  </si>
  <si>
    <t xml:space="preserve">Észak-Alföld          </t>
  </si>
  <si>
    <t xml:space="preserve">Dél-Alföld            </t>
  </si>
  <si>
    <t>Nemzetgazdasági ág</t>
  </si>
  <si>
    <t>Munkaidő</t>
  </si>
  <si>
    <t xml:space="preserve">Részmunkaidős         </t>
  </si>
  <si>
    <t xml:space="preserve">Teljes munkaidős                </t>
  </si>
  <si>
    <t>Határozatlan idejű</t>
  </si>
  <si>
    <t>Meghatározott időre szóló</t>
  </si>
  <si>
    <t xml:space="preserve">Legalább 300 fő                </t>
  </si>
  <si>
    <t>Nem tudja, de 10 főnél több</t>
  </si>
  <si>
    <t>Nem tudja, de 11 főnél kevesebb</t>
  </si>
  <si>
    <t>Foglalkozási főcsoport</t>
  </si>
  <si>
    <t>FEOR 0</t>
  </si>
  <si>
    <t>FEOR 1</t>
  </si>
  <si>
    <t>FEOR 2</t>
  </si>
  <si>
    <t>FEOR 3</t>
  </si>
  <si>
    <t>FEOR 4</t>
  </si>
  <si>
    <t>FEOR 5</t>
  </si>
  <si>
    <t>FEOR 6</t>
  </si>
  <si>
    <t xml:space="preserve">FEOR 7 </t>
  </si>
  <si>
    <t>FEOR 8</t>
  </si>
  <si>
    <t>FEOR 9</t>
  </si>
  <si>
    <t>óra</t>
  </si>
  <si>
    <t>perc</t>
  </si>
  <si>
    <t>nap</t>
  </si>
  <si>
    <t>Együtt</t>
  </si>
  <si>
    <t>Korcsoport</t>
  </si>
  <si>
    <t>fő</t>
  </si>
  <si>
    <t>%</t>
  </si>
  <si>
    <t>Férfi</t>
  </si>
  <si>
    <t>Nő</t>
  </si>
  <si>
    <t>Volt</t>
  </si>
  <si>
    <t>Nem volt</t>
  </si>
  <si>
    <t>A lakóhely közigazgatási besorolása</t>
  </si>
  <si>
    <t>Működik</t>
  </si>
  <si>
    <t>Nem működik</t>
  </si>
  <si>
    <t>Nem tudja</t>
  </si>
  <si>
    <t>szakszervezet a munkahelyen</t>
  </si>
  <si>
    <t>Város összesen</t>
  </si>
  <si>
    <t>A munkaszerződés időtartama</t>
  </si>
  <si>
    <t>A munkaszerződés jellege</t>
  </si>
  <si>
    <t xml:space="preserve">Nem tudja                 </t>
  </si>
  <si>
    <t>Tiszta állami</t>
  </si>
  <si>
    <t>Tiszt magán</t>
  </si>
  <si>
    <t>Szövetkezeti</t>
  </si>
  <si>
    <t>Egyéb (egyházi, alapítványi)</t>
  </si>
  <si>
    <t>Önkormányzati</t>
  </si>
  <si>
    <t>Vegyes</t>
  </si>
  <si>
    <t>A munkahely tulajdonformája</t>
  </si>
  <si>
    <t>A telephelyen dolgozók száma</t>
  </si>
  <si>
    <t>Tagja</t>
  </si>
  <si>
    <t>Nem tagja</t>
  </si>
  <si>
    <t>szakszervezetnek</t>
  </si>
  <si>
    <t>üzemi tanács / megbízott a munkahelyen</t>
  </si>
  <si>
    <t xml:space="preserve">Van </t>
  </si>
  <si>
    <t>Nincs</t>
  </si>
  <si>
    <t>munkavédelmi képviselő a munkahelyen</t>
  </si>
  <si>
    <t>kollektív szerződés a munkahelyen</t>
  </si>
  <si>
    <t>Befolyásolja</t>
  </si>
  <si>
    <t>Nem befolyásolja</t>
  </si>
  <si>
    <t>a kollektív szerződés a munkakörülményeket</t>
  </si>
  <si>
    <t>sztrájk 2014-ben a munkahelyen</t>
  </si>
  <si>
    <t>együtt</t>
  </si>
  <si>
    <t>összesen</t>
  </si>
  <si>
    <t>válaszolt</t>
  </si>
  <si>
    <t>nem válaszolt</t>
  </si>
  <si>
    <t>A lakóhely megyéje</t>
  </si>
  <si>
    <t>Sztrájk miatt kiesett idő 2014-ben</t>
  </si>
  <si>
    <t xml:space="preserve">férfi </t>
  </si>
  <si>
    <t>nő</t>
  </si>
  <si>
    <t>$Együtt</t>
  </si>
  <si>
    <t>$Férfi</t>
  </si>
  <si>
    <t>$Nő</t>
  </si>
  <si>
    <t>A kiegészítő felvételre</t>
  </si>
  <si>
    <t>–</t>
  </si>
  <si>
    <t>Közvetkenül a munkáltatóval áll szerződésben</t>
  </si>
  <si>
    <t>Munkaerő-kölcsönző/közvetítő irodával kötött szerződést</t>
  </si>
  <si>
    <t>1–10 fő</t>
  </si>
  <si>
    <t>11–19 fő</t>
  </si>
  <si>
    <t xml:space="preserve">20–49 fő            </t>
  </si>
  <si>
    <t xml:space="preserve">50–299 fő                </t>
  </si>
  <si>
    <t>$A telephelyen dolgozók száma 50 fő vagy több</t>
  </si>
  <si>
    <t>a kollektív szerződés a bért/fizetést</t>
  </si>
  <si>
    <t>15–19</t>
  </si>
  <si>
    <t>20–24</t>
  </si>
  <si>
    <t>25–29</t>
  </si>
  <si>
    <t>30–34</t>
  </si>
  <si>
    <t>35–39</t>
  </si>
  <si>
    <t>40–44</t>
  </si>
  <si>
    <t>45–49</t>
  </si>
  <si>
    <t>50–54</t>
  </si>
  <si>
    <t>55–59</t>
  </si>
  <si>
    <t>60–64</t>
  </si>
  <si>
    <t>$Összesen</t>
  </si>
  <si>
    <t>Tartalom</t>
  </si>
  <si>
    <t>Forrás: KSH, Munkaerőfelmérés 2015. II. negyedévi kiegészítő felvétel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</si>
  <si>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</si>
  <si>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</si>
  <si>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</si>
  <si>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</si>
  <si>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</si>
  <si>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</si>
  <si>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</si>
  <si>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</si>
  <si>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</si>
  <si>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</si>
  <si>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</si>
  <si>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</si>
  <si>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</si>
  <si>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</si>
  <si>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</si>
  <si>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</si>
  <si>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</si>
  <si>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</si>
  <si>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</si>
  <si>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Mezőgazdaság, erdőgazdálkodás, halászat</t>
  </si>
  <si>
    <t>Bányászat, kőfejtés</t>
  </si>
  <si>
    <t>Feldolgozóipar</t>
  </si>
  <si>
    <t>Villamosenergia, gáz, gőzellátás, légkondicionálás</t>
  </si>
  <si>
    <t>Vízellátás; szennyvíz gyűjtése, kezelése, hulladékgazdálkodás, szennyeződésmentesítés</t>
  </si>
  <si>
    <t>Építőipar</t>
  </si>
  <si>
    <t>Kereskedelem, gépjárműjavítás</t>
  </si>
  <si>
    <t>Szállítás, raktározás</t>
  </si>
  <si>
    <t>Információ, kommunikáció</t>
  </si>
  <si>
    <t>Pénzügyi, biztosítási tevékenység</t>
  </si>
  <si>
    <t>Ingatlanügyletek</t>
  </si>
  <si>
    <t>Szakmai, tudományos, műszaki tevékenység</t>
  </si>
  <si>
    <t>Adminisztratív és szolgáltatást támogató tevékenység</t>
  </si>
  <si>
    <t>Közigazgatás, védelem; kötelező társadalombiztosítás</t>
  </si>
  <si>
    <t>Oktatás</t>
  </si>
  <si>
    <t>Humánegészségügyi, szociális ellátás</t>
  </si>
  <si>
    <t>Művészet, szórakoztatás, szabadidő</t>
  </si>
  <si>
    <t>Egyéb szolgáltatás</t>
  </si>
  <si>
    <t>$A telephelyen dolgozók száma 1–49 fő</t>
  </si>
  <si>
    <t>Szálláshely-szolgáltatás, vendéglátás</t>
  </si>
  <si>
    <t>9.1. SZAKSZERVEZETEK, SZTRÁJKESEMÉNYEK</t>
  </si>
  <si>
    <t>9.1.1. 15–64 éves alkalmazottak korcsoportok, nemek és a kiegészítő felvétel megvalósulása szerint</t>
  </si>
  <si>
    <t>9.1.2. 15–64 éves alkalmazottak megyék és a kiegészítő felvétel megvalósulása szerint</t>
  </si>
  <si>
    <t>9.1.3. 15–64 éves alkalmazottak ötéves korcsoportok, nemek és aszerint, hogy munkahelyükön működik-e szakszervezet</t>
  </si>
  <si>
    <t>9.1.4. 15–64 éves alkalmazottak legmagasabb iskolai végzettség, nemek és aszerint, hogy munkahelyükön működik-e szakszervezet</t>
  </si>
  <si>
    <t>9.1.5. 15–64 éves alkalmazottak megyék, nemek és aszerint, hogy munkahelyükön működik-e szakszervezet</t>
  </si>
  <si>
    <t>9.1.6. 15–64 éves alkalmazottak régiók, nemek és aszerint, hogy munkahelyükön működik-e szakszervezet</t>
  </si>
  <si>
    <t>9.1.7. 15–64 éves alkalmazottak a lakóhely település típusa, nemek és aszerint, hogy munkahelyükön működik-e szakszervezet</t>
  </si>
  <si>
    <t>9.1.8. 15–64 éves alkalmazottak foglalkozási főcsoportok, nemek és aszerint, hogy munkahelyükön működik-e szakszervezet</t>
  </si>
  <si>
    <t>9.1.9. 15–64 éves alkalmazottak nemzetgazdasági ágak, nemek és aszerint, hogy munkahelyükön működik-e szakszervezet</t>
  </si>
  <si>
    <t>9.1.10. 15–64 éves alkalmazottak munkaidő, nemek és aszerint, hogy munkahelyükön működik-e szakszervezet</t>
  </si>
  <si>
    <t>9.1.11. 15–64 éves alkalmazottak a munkaszerződés időtartama, nemek és aszerint, hogy munkahelyükön működik-e szakszervezet</t>
  </si>
  <si>
    <t>9.1.12. 15–64 éves alkalmazottak a munkaszerződés jellege, nemek és aszerint, hogy munkahelyükön működik-e szakszervezet</t>
  </si>
  <si>
    <t>9.1.13. 15–64 éves alkalmazottak a munkahely tulajdonformája, nemek és aszerint, hogy munkahelyükön működik-e szakszervezet</t>
  </si>
  <si>
    <t>9.1.14. 15–64 éves alkalmazottak a telephelyen dolgozók száma, nemek és aszerint, hogy munkahelyükön működik-e szakszervezet</t>
  </si>
  <si>
    <t>9.1.15. 15–64 éves alkalmazottak a telephelyen dolgozók száma, nemzetgazdasági ágak és aszerint, hogy munkahelyükön működik-e szakszervezet</t>
  </si>
  <si>
    <t>9.1.16. 15–64 éves alkalmazottak ötéves korcsoportok, nemek és aszerint, hogy tagjai-e valamelyik szakszervezetnek</t>
  </si>
  <si>
    <t>9.1.17. 15–64 éves alkalmazottak legmagasabb iskolai végzettség, nemek és aszerint, hogy tagjai-e valamelyik szakszervezetnek</t>
  </si>
  <si>
    <t>9.1.18. 15–64 éves alkalmazottak megyék, nemek és aszerint, hogy tagjai-e valamelyik szakszervezetnek</t>
  </si>
  <si>
    <t>9.1.19. 15–64 éves alkalmazottak régiók, nemek és aszerint, hogy tagjai-e valamelyik szakszervezetnek</t>
  </si>
  <si>
    <t>9.1.20. 15–64 éves alkalmazottak a lakóhely település típusa, nemek és aszerint, hogy tagjai-e valamelyik szakszervezetnek</t>
  </si>
  <si>
    <t>9.1.21. 15–64 éves alkalmazottak foglalkozási főcsoportok, nemek és aszerint, hogy tagjai-e valamelyik szakszervezetnek</t>
  </si>
  <si>
    <t>9.1.22. 15–64 éves alkalmazottak nemzetgazdasági ágak, nemek és aszerint, hogy tagjai-e valamelyik szakszervezetnek</t>
  </si>
  <si>
    <t>9.1.23. 15–64 éves alkalmazottak munkaidő, nemek és aszerint, hogy tagjai-e valamelyik szakszervezetnek</t>
  </si>
  <si>
    <t>9.1.24. 15–64 éves alkalmazottak a munkaszerződés időtartama, nemek és aszerint, hogy tagjai-e valamelyik szakszervezetnek</t>
  </si>
  <si>
    <t>9.1.25. 15–64 éves alkalmazottak a munkaszerződés jellege, nemek és aszerint, hogy tagjai-e valamelyik szakszervezetnek</t>
  </si>
  <si>
    <t>9.1.26. 15–64 éves alkalmazottak a munkahely tulajdonformája, nemek és aszerint, hogy tagjai-e valamelyik szakszervezetnek</t>
  </si>
  <si>
    <t>9.1.27. 15–64 éves alkalmazottak a telephelyen dolgozók száma, nemek és aszerint, hogy tagjai-e valamelyik szakszervezetnek</t>
  </si>
  <si>
    <t>9.1.28. 15–64 éves alkalmazottak a telephelyen dolgozók száma, nemzetgazdasági ágak és aszerint, hogy tagjai-e valamelyik szakszervezetnek</t>
  </si>
  <si>
    <t>9.1.30. 15–64 éves alkalmazottak régiók, nemek és aszerint, hogy működik-e a munkahelyen munkavállalók által megválasztott üzemi tanács</t>
  </si>
  <si>
    <t>9.1.31. 15–64 éves alkalmazottak a lakóhely település típusa, nemek és aszerint, hogy működik-e a munkahelyen munkavállalók által megválasztott üzemi tanács</t>
  </si>
  <si>
    <t>9.1.32. 15–64 éves alkalmazottak nemzetgazdasági ágak, nemek és aszerint, hogy működik-e a munkahelyen munkavállalók által megválasztott üzemi tanács</t>
  </si>
  <si>
    <t>9.1.33. 15–64 éves alkalmazottak a munkaszerződés jellege, nemek és aszerint, hogy működik-e a munkahelyen munkavállalók által megválasztott üzemi tanács</t>
  </si>
  <si>
    <t>9.1.34. 15–64 éves alkalmazottak a munkahely tulajdonformája, nemek és aszerint, hogy működik-e a munkahelyen munkavállalók által megválasztott üzemi tanács</t>
  </si>
  <si>
    <t>9.1.35. 15–64 éves alkalmazottak a telephelyen dolgozók száma, nemek és aszerint, hogy működik-e a munkahelyen munkavállalók által megválasztott üzemi tanács</t>
  </si>
  <si>
    <t>9.1.36. 15–64 éves alkalmazottak a telephelyen dolgozók száma, nemzetgazdasági ágak és aszerint, hogy működik-e a munkahelyen munkavállalók által megválasztott üzemi tanács</t>
  </si>
  <si>
    <t>9.1.37. 15–64 éves alkalmazottak megyék, nemek és aszerint, hogy van-e a munkahelyen munkavállalók által választott munkavédelmi képviselő</t>
  </si>
  <si>
    <t>9.1.38. 15–64 éves alkalmazottak régiók, nemek és aszerint, hogy van-e a munkahelyen munkavállalók által választott munkavédelmi képviselő</t>
  </si>
  <si>
    <t>9.1.39. 15–64 éves alkalmazottak a lakóhely település típusa, nemek és aszerint, hogy van-e a munkahelyen munkavállalók által választott munkavédelmi képviselő</t>
  </si>
  <si>
    <t>9.1.40. 15–64 éves alkalmazottak nemzetgazdasági ágak, nemek és aszerint, hogy van-e a munkahelyen munkavállalók által választott munkavédelmi képviselő</t>
  </si>
  <si>
    <t>9.1.41. 15–64 éves alkalmazottak a munkaszerződés jellege, nemek és aszerint, hogy van-e a munkahelyen munkavállalók által választott munkavédelmi képviselő</t>
  </si>
  <si>
    <t>9.1.42. 15–64 éves alkalmazottak a munkahely tulajdonformája, nemek és aszerint, hogy van-e a munkahelyen munkavállalók által választott munkavédelmi képviselő</t>
  </si>
  <si>
    <t>9.1.43. 15–64 éves alkalmazottak a telephelyen dolgozók száma, nemek és aszerint, hogy van-e a munkahelyen munkavállalók  által választott munkavédelmi képviselő</t>
  </si>
  <si>
    <t>9.1.44. 15–64 éves alkalmazottak a telephelyen dolgozók száma, nemzetgazdasági ágak és aszerint, hogy van-e a munkahelyen munkavállalók által választott munkavédelmi képviselő</t>
  </si>
  <si>
    <t>9.1.45. 15–64 éves alkalmazottak megyék, nemek és aszerint, hogy van-e a munkahelyen érvényben kollektív szerződés</t>
  </si>
  <si>
    <t>9.1.46. 15–64 éves alkalmazottak régiók, nemek és aszerint, hogy van-e a munkahelyen érvényben kollektív szerződés</t>
  </si>
  <si>
    <t>9.1.47. 15–64 éves alkalmazottak a lakóhely település típusa, nemek és aszerint, hogy van-e a munkahelyen érvényben kollektív szerződés</t>
  </si>
  <si>
    <t>9.1.48. 15–64 éves alkalmazottak nemzetgazdasági ágak, nemek és aszerint, hogy van-e a munkahelyen érvényben kollektív szerződés</t>
  </si>
  <si>
    <t>9.1.49. 15–64 éves alkalmazottak a munkaszerződés jellege, nemek és aszerint, hogy van-e a munkahelyen érvényben kollektív szerződés</t>
  </si>
  <si>
    <t>9.1.50. 15–64 éves alkalmazottak a munkahely tulajdonformája, nemek és aszerint, hogy van-e a munkahelyen érvényben kollektív szerződés</t>
  </si>
  <si>
    <t>9.1.51. 15–64 éves alkalmazottak a telephelyen dolgozók száma, nemek és aszerint, hogy van-e a munkahelyen érvényben kollektív szerződés</t>
  </si>
  <si>
    <t>9.1.52. 15–64 éves alkalmazottak a telephelyen dolgozók száma, nemzetgazdasági ágak és aszerint, hogy van-e a munkahelyen érvényben kollektív szerződés</t>
  </si>
  <si>
    <t>9.1.53. 15–64 éves alkalmazottak megyék, nemek és aszerint, hogy a kollektív szerződés befolyásolja-e a megkérdezett bérét</t>
  </si>
  <si>
    <t>9.1.54. 15–64 éves alkalmazottak régiók, nemek és aszerint, hogy a kollektív szerződés befolyásolja-e a megkérdezett bérét</t>
  </si>
  <si>
    <t>9.1.55. 15–64 éves alkalmazottak a lakóhely település típusa, nemek és aszerint, hogy a kollektív szerződés befolyásolja-e a megkérdezett bérét</t>
  </si>
  <si>
    <t>9.1.56. 15–64 éves alkalmazottak nemzetgazdasági ágak, nemek és aszerint, hogy a kollektív szerződés befolyásolja-e a megkérdezett bérét</t>
  </si>
  <si>
    <t>9.1.57. 15–64 éves alkalmazottak a munkaszerződés jellege, nemek és aszerint, hogy a kollektív szerződés befolyásolja-e a megkérdezett bérét</t>
  </si>
  <si>
    <t>9.1.58. 15–64 éves alkalmazottak a munkahely tulajdonformája, nemek és aszerint, hogy a kollektív szerződés befolyásolja-e a megkérdezett bérét</t>
  </si>
  <si>
    <t>9.1.59. 15–64 éves alkalmazottak a telephelyen dolgozók száma, nemek és aszerint, hogy a kollektív szerződés befolyásolja-e a megkérdezett bérét</t>
  </si>
  <si>
    <t>9.1.60. 15–64 éves alkalmazottak megyék, nemek és aszerint, hogy a kollektív szerződés befolyásolja-e a munkakörülményeket</t>
  </si>
  <si>
    <t>9.1.61. 15–64 éves alkalmazottak régiók, nemek és aszerint, hogy a kollektív szerződés befolyásolja-e a munkakörülményeket</t>
  </si>
  <si>
    <t>9.1.62. 15–64 éves alkalmazottak a lakóhely település típusa, nemek és aszerint, hogy a kollektív szerződés befolyásolja-e a munkakörülményeket</t>
  </si>
  <si>
    <t>9.1.63. 15–64 éves alkalmazottak nemzetgazdasági ágak, nemek és aszerint, hogy a kollektív szerződés befolyásolja-e a munkakörülményeket</t>
  </si>
  <si>
    <t>9.1.64. 15–64 éves alkalmazottak a munkaszerződés jellege, nemek és aszerint, hogy a kollektív szerződés befolyásolja-e a munkakörülményeket</t>
  </si>
  <si>
    <t>9.1.65. 15–64 éves alkalmazottak a munkahely tulajdonformája, nemek és aszerint, hogy a kollektív szerződés befolyásolja-e a munkakörülményeket</t>
  </si>
  <si>
    <t>9.1.66. 15–64 éves alkalmazottak a telephelyen dolgozók száma, nemek és aszerint, hogy a kollektív szerződés befolyásolja-e a munkakörülményeket</t>
  </si>
  <si>
    <t>9.1.67. 15–64 éves alkalmazottak megyék, nemek és aszerint, hogy előfordult-e sztrájkesemény a munkahelyen 2014-ben</t>
  </si>
  <si>
    <t>9.1.68. 15–64 éves alkalmazottak régiók, nemek és aszerint, hogy előfordult-e sztrájkesemény a munkahelyen 2014-ben</t>
  </si>
  <si>
    <t>9.1.69. 15–64 éves alkalmazottak a lakóhely település típusa, nemek és aszerint, hogy előfordult-e sztrájkesemény a munkahelyen 2014-ben</t>
  </si>
  <si>
    <t>9.1.70. 15–64 éves alkalmazottak nemzetgazdasági ágak, nemek és aszerint, hogy előfordult-e sztrájkesemény a munkahelyen 2014-ben</t>
  </si>
  <si>
    <t>9.1.71. 15–64 éves alkalmazottak a munkaszerződés jellege, nemek és aszerint, hogy előfordult-e sztrájkesemény a munkahelyen 2014-ben</t>
  </si>
  <si>
    <t>9.1.72. 15–64 éves alkalmazottak a munkahely tulajdonformája, nemek és aszerint, hogy előfordult-e sztrájkesemény a munkahelyen 2014-ben</t>
  </si>
  <si>
    <t>9.1.73. 15–64 éves alkalmazottak a telephelyen dolgozók száma, nemek és aszerint, hogy előfordult-e sztrájkesemény a munkahelyen 2014-ben</t>
  </si>
  <si>
    <t>9.1.74. 15–64 éves alkalmazottak megyék, nemek és aszerint, hogy mennyi munkaidő idő esett ki sztrájkesemény miatt a munkahelyen 2014-ben</t>
  </si>
  <si>
    <t>9.1.75. 15–64 éves alkalmazottak régiók, nemek és aszerint, hogy mennyi munkaidő idő esett ki sztrájkesemény miatt a munkahelyen 2014-ben</t>
  </si>
  <si>
    <t>9.1.76. 15–64 éves alkalmazottak a lakóhely település típusa, nemek és aszerint, hogy mennyi munkaidő idő esett ki sztrájkesemény miatt a munkahelyen 2014-ben</t>
  </si>
  <si>
    <t>9.1.77. 15–64 éves alkalmazottak nemzetgazdasági ágak, nemek és aszerint, hogy mennyi munkaidő idő esett ki sztrájkesemény miatt a munkahelyen 2014-ben</t>
  </si>
  <si>
    <t>9.1.78. 15–64 éves alkalmazottak a munkaszerződés jellege, nemek és aszerint, hogy mennyi munkaidő idő esett ki sztrájkesemény miatt a munkahelyen 2014-ben</t>
  </si>
  <si>
    <t>9.1.79. 15–64 éves alkalmazottak a munkahely tulajdonformája, nemek és aszerint, hogy mennyi munkaidő idő esett ki sztrájkesemény miatt a munkahelyen 2014-ben</t>
  </si>
  <si>
    <t>9.1.80. 15–64 éves alkalmazottak a telephelyen dolgozók száma, nemek és aszerint, hogy mennyi munkaidő idő esett ki sztrájkesemény miatt a munkahelyen 2014-ben</t>
  </si>
  <si>
    <t>Szakszervezet a munkahelyen</t>
  </si>
  <si>
    <t>Szakszervezeti tagság</t>
  </si>
  <si>
    <t>9.1.29. 15–64 éves alkalmazottak megyék, nemek és aszerint, hogy működik-e a munkahelyen munkavállalók által megválasztott üzemi tanács</t>
  </si>
  <si>
    <t>Munkavállalók által megválasztott üzemi tanács/közalkalmazotti tanács/üzemi megbízott a munkahelyen</t>
  </si>
  <si>
    <t>Munkavállalók által megválasztott munkavédelmi képviselő a munkahelyen</t>
  </si>
  <si>
    <t>Kollektív szerződés a munkahelyen</t>
  </si>
  <si>
    <t>A kollektív szerződés befolyásolja-e a bért, ill. fizetést</t>
  </si>
  <si>
    <t>A kollektív szerződés befolyásolja-e a munkarendet, munkakörülményeket</t>
  </si>
  <si>
    <t>Sztrájkesemény a munkahelyen 2014-ben (a felvételt megelőző naptári évben)</t>
  </si>
  <si>
    <t>Sztrájkesemény miatt kiesett idő a munkahelyen 2014-ben</t>
  </si>
  <si>
    <t>9.1.1. 15–64 éves alkalmazottak korcsoportok, nemek és a kiegészítő felvétel megvalósulása szerint, 2015. II. negyedév</t>
  </si>
  <si>
    <t>9.1.2. 15–64 éves alkalmazottak megyék és a kiegészítő felvétel megvalósulása szerint, 2015. II. negyedév</t>
  </si>
  <si>
    <t>9.1.3. 15–64 éves alkalmazottak ötéves korcsoportok, nemek és aszerint, hogy munkahelyükön működik-e szakszervezet, 2015. II. negyedév</t>
  </si>
  <si>
    <t>9.1.4. 15–64 éves alkalmazottak legmagasabb iskolai végzettség, nemek és aszerint, hogy munkahelyükön működik-e szakszervezet, 2015. II. negyedév</t>
  </si>
  <si>
    <t>9.1.5. 15–64 éves alkalmazottak megyék, nemek és aszerint, hogy munkahelyükön működik-e szakszervezet, 2015. II. negyedév</t>
  </si>
  <si>
    <t>9.1.6. 15–64 éves alkalmazottak régiók, nemek és aszerint, hogy munkahelyükön működik-e szakszervezet, 2015. II. negyedév</t>
  </si>
  <si>
    <t>9.1.7. 15–64 éves alkalmazottak a lakóhely település típusa, nemek és aszerint, hogy munkahelyükön működik-e szakszervezet, 2015. II. negyedév</t>
  </si>
  <si>
    <t>9.1.8. 15–64 éves alkalmazottak foglalkozási főcsoportok, nemek és aszerint, hogy munkahelyükön működik-e szakszervezet, 2015. II. negyedév</t>
  </si>
  <si>
    <t>9.1.9. 15–64 éves alkalmazottak nemzetgazdasági ágak, nemek és aszerint, hogy munkahelyükön működik-e szakszervezet, 2015. II. negyedév</t>
  </si>
  <si>
    <t>9.1.10. 15–64 éves alkalmazottak munkaidő, nemek és aszerint, hogy munkahelyükön működik-e szakszervezet, 2015. II. negyedév</t>
  </si>
  <si>
    <t>9.1.11. 15–64 éves alkalmazottak a munkaszerződés időtartama, nemek és aszerint, hogy munkahelyükön működik-e szakszervezet, 2015. II. negyedév</t>
  </si>
  <si>
    <t>9.1.12. 15–64 éves alkalmazottak a munkaszerződés jellege, nemek és aszerint, hogy munkahelyükön működik-e szakszervezet, 2015. II. negyedév</t>
  </si>
  <si>
    <t>9.1.13. 15–64 éves alkalmazottak a munkahely tulajdonformája, nemek és aszerint, hogy munkahelyükön működik-e szakszervezet, 2015. II. negyedév</t>
  </si>
  <si>
    <t>9.1.14. 15–64 éves alkalmazottak a telephelyen dolgozók száma, nemek és aszerint, hogy munkahelyükön működik-e szakszervezet, 2015. II. negyedév</t>
  </si>
  <si>
    <t>9.1.15. 15–64 éves alkalmazottak a telephelyen dolgozók száma, nemzetgazdasági ágak és aszerint, hogy munkahelyükön működik-e szakszervezet, 2015. II. negyedév</t>
  </si>
  <si>
    <t>9.1.16. 15–64 éves alkalmazottak ötéves korcsoportok, nemek és aszerint, hogy tagjai-e valamelyik szakszervezetnek, 2015. II. negyedév</t>
  </si>
  <si>
    <t>9.1.17. 15–64 éves alkalmazottak legmagasabb iskolai végzettség, nemek és aszerint, hogy tagjai-e valamelyik szakszervezetnek, 2015. II. negyedév</t>
  </si>
  <si>
    <t>9.1.18. 15–64 éves alkalmazottak megyék, nemek és aszerint, hogy tagjai-e valamelyik szakszervezetnek, 2015. II. negyedév</t>
  </si>
  <si>
    <t>9.1.19. 15–64 éves alkalmazottak régiók, nemek és aszerint, hogy tagjai-e valamelyik szakszervezetnek, 2015. II. negyedév</t>
  </si>
  <si>
    <t>9.1.20. 15–64 éves alkalmazottak a lakóhely település típusa, nemek és aszerint, hogy tagjai-e valamelyik szakszervezetnek, 2015. II. negyedév</t>
  </si>
  <si>
    <t>9.1.21. 15–64 éves alkalmazottak foglalkozási főcsoportok, nemek és aszerint, hogy tagjai-e valamelyik szakszervezetnek, 2015. II. negyedév</t>
  </si>
  <si>
    <t>9.1.22. 15–64 éves alkalmazottak nemzetgazdasági ágak, nemek és aszerint, hogy tagjai-e valamelyik szakszervezetnek, 2015. II. negyedév</t>
  </si>
  <si>
    <t>9.1.23. 15–64 éves alkalmazottak munkaidő, nemek és aszerint, hogy tagjai-e valamelyik szakszervezetnek, 2015. II. negyedév</t>
  </si>
  <si>
    <t>9.1.24. 15–64 éves alkalmazottak a munkaszerződés időtartama, nemek és aszerint, hogy tagjai-e valamelyik szakszervezetnek, 2015. II. negyedév</t>
  </si>
  <si>
    <t>9.1.25. 15–64 éves alkalmazottak a munkaszerződés jellege, nemek és aszerint, hogy tagjai-e valamelyik szakszervezetnek, 2015. II. negyedév</t>
  </si>
  <si>
    <t>9.1.26. 15–64 éves alkalmazottak a munkahely tulajdonformája, nemek és aszerint, hogy tagjai-e valamelyik szakszervezetnek, 2015. II. negyedév</t>
  </si>
  <si>
    <t>9.1.27. 15–64 éves alkalmazottak a telephelyen dolgozók száma, nemek és aszerint, hogy tagjai-e valamelyik szakszervezetnek, 2015. II. negyedév</t>
  </si>
  <si>
    <t>9.1.28. 15–64 éves alkalmazottak a telephelyen dolgozók száma, nemzetgazdasági ágak és aszerint, hogy tagjai-e valamelyik szakszervezetnek, 2015. II. negyedév</t>
  </si>
  <si>
    <t>9.1.29. 15–64 éves alkalmazottak megyék, nemek és aszerint, hogy működik-e a munkahelyen munkavállalók által megválasztott üzemi tanács, 2015. II. negyedév</t>
  </si>
  <si>
    <t>9.1.30. 15–64 éves alkalmazottak régiók, nemek és aszerint, hogy működik-e a munkahelyen munkavállalók által megválasztott üzemi tanács, 2015. II. negyedév</t>
  </si>
  <si>
    <t>9.1.31. 15–64 éves alkalmazottak a lakóhely település típusa, nemek és aszerint, hogy működik-e a munkahelyen munkavállalók által megválasztott üzemi tanács, 2015. II. negyedév</t>
  </si>
  <si>
    <t>9.1.32. 15–64 éves alkalmazottak nemzetgazdasági ágak, nemek és aszerint, hogy működik-e a munkahelyen munkavállalók által megválasztott üzemi tanács, 2015. II. negyedév</t>
  </si>
  <si>
    <t>9.1.33. 15–64 éves alkalmazottak a munkaszerződés jellege, nemek és aszerint, hogy működik-e a munkahelyen munkavállalók által megválasztott üzemi tanács, 2015. II. negyedév</t>
  </si>
  <si>
    <t>9.1.34. 15–64 éves alkalmazottak a munkahely tulajdonformája, nemek és aszerint, hogy működik-e a munkahelyen munkavállalók által megválasztott üzemi tanács, 2015. II. negyedév</t>
  </si>
  <si>
    <t>9.1.35. 15–64 éves alkalmazottak a telephelyen dolgozók száma, nemek és aszerint, hogy működik-e a munkahelyen munkavállalók által megválasztott üzemi tanács, 2015. II. negyedév</t>
  </si>
  <si>
    <t>9.1.36. 15–64 éves alkalmazottak a telephelyen dolgozók száma, nemzetgazdasági ágak és aszerint, hogy működik-e a munkahelyen munkavállalók által megválasztott üzemi tanács, 2015. II. negyedév</t>
  </si>
  <si>
    <t>9.1.37. 15–64 éves alkalmazottak megyék, nemek és aszerint, hogy van-e a munkahelyen munkavállalók által választott munkavédelmi képviselő, 2015. II. negyedév</t>
  </si>
  <si>
    <t>9.1.38. 15–64 éves alkalmazottak régiók, nemek és aszerint, hogy van-e a munkahelyen munkavállalók által választott munkavédelmi képviselő, 2015. II. negyedév</t>
  </si>
  <si>
    <t>9.1.39. 15–64 éves alkalmazottak a lakóhely település típusa, nemek és aszerint, hogy van-e a munkahelyen munkavállalók által választott munkavédelmi képviselő, 2015. II. negyedév</t>
  </si>
  <si>
    <t>9.1.40. 15–64 éves alkalmazottak nemzetgazdasági ágak, nemek és aszerint, hogy van-e a munkahelyen munkavállalók által választott munkavédelmi képviselő, 2015. II. negyedév</t>
  </si>
  <si>
    <t>9.1.41. 15–64 éves alkalmazottak a munkaszerződés jellege, nemek és aszerint, hogy van-e a munkahelyen munkavállalók által választott munkavédelmi képviselő, 2015. II. negyedév</t>
  </si>
  <si>
    <t>9.1.42. 15–64 éves alkalmazottak a munkahely tulajdonformája, nemek és aszerint, hogy van-e a munkahelyen munkavállalók által választott munkavédelmi képviselő, 2015. II. negyedév</t>
  </si>
  <si>
    <t>9.1.43. 15–64 éves alkalmazottak a telephelyen dolgozók száma, nemek és aszerint, hogy van-e a munkahelyen munkavállalók  által választott munkavédelmi képviselő, 2015. II. negyedév</t>
  </si>
  <si>
    <t>9.1.44. 15–64 éves alkalmazottak a telephelyen dolgozók száma, nemzetgazdasági ágak és aszerint, hogy van-e a munkahelyen munkavállalók által választott munkavédelmi képviselő, 2015. II. negyedév</t>
  </si>
  <si>
    <t>9.1.45. 15–64 éves alkalmazottak megyék, nemek és aszerint, hogy van-e a munkahelyen érvényben kollektív szerződés, 2015. II. negyedév</t>
  </si>
  <si>
    <t>9.1.46. 15–64 éves alkalmazottak régiók, nemek és aszerint, hogy van-e a munkahelyen érvényben kollektív szerződés, 2015. II. negyedév</t>
  </si>
  <si>
    <t>9.1.47. 15–64 éves alkalmazottak a lakóhely település típusa, nemek és aszerint, hogy van-e a munkahelyen érvényben kollektív szerződés, 2015. II. negyedév</t>
  </si>
  <si>
    <t>9.1.48. 15–64 éves alkalmazottak nemzetgazdasági ágak, nemek és aszerint, hogy van-e a munkahelyen érvényben kollektív szerződés, 2015. II. negyedév</t>
  </si>
  <si>
    <t>9.1.49. 15–64 éves alkalmazottak a munkaszerződés jellege, nemek és aszerint, hogy van-e a munkahelyen érvényben kollektív szerződés, 2015. II. negyedév</t>
  </si>
  <si>
    <t>9.1.50. 15–64 éves alkalmazottak a munkahely tulajdonformája, nemek és aszerint, hogy van-e a munkahelyen érvényben kollektív szerződés, 2015. II. negyedév</t>
  </si>
  <si>
    <t>9.1.51. 15–64 éves alkalmazottak a telephelyen dolgozók száma, nemek és aszerint, hogy van-e a munkahelyen érvényben kollektív szerződés, 2015. II. negyedév</t>
  </si>
  <si>
    <t>9.1.52. 15–64 éves alkalmazottak a telephelyen dolgozók száma, nemzetgazdasági ágak és aszerint, hogy van-e a munkahelyen érvényben kollektív szerződés, 2015. II. negyedév</t>
  </si>
  <si>
    <t>9.1.53. 15–64 éves alkalmazottak megyék, nemek és aszerint, hogy a kollektív szerződés befolyásolja-e a megkérdezett bérét, 2015. II. negyedév</t>
  </si>
  <si>
    <t>9.1.54. 15–64 éves alkalmazottak régiók, nemek és aszerint, hogy a kollektív szerződés befolyásolja-e a megkérdezett bérét, 2015. II. negyedév</t>
  </si>
  <si>
    <t>9.1.55. 15–64 éves alkalmazottak a lakóhely település típusa, nemek és aszerint, hogy a kollektív szerződés befolyásolja-e a megkérdezett bérét, 2015. II. negyedév</t>
  </si>
  <si>
    <t>9.1.56. 15–64 éves alkalmazottak nemzetgazdasági ágak, nemek és aszerint, hogy a kollektív szerződés befolyásolja-e a megkérdezett bérét, 2015. II. negyedév</t>
  </si>
  <si>
    <t>9.1.57. 15–64 éves alkalmazottak a munkaszerződés jellege, nemek és aszerint, hogy a kollektív szerződés befolyásolja-e a megkérdezett bérét, 2015. II. negyedév</t>
  </si>
  <si>
    <t>9.1.58. 15–64 éves alkalmazottak a munkahely tulajdonformája, nemek és aszerint, hogy a kollektív szerződés befolyásolja-e a megkérdezett bérét, 2015. II. negyedév</t>
  </si>
  <si>
    <t>9.1.59. 15–64 éves alkalmazottak a telephelyen dolgozók száma, nemek és aszerint, hogy a kollektív szerződés befolyásolja-e a megkérdezett bérét, 2015. II. negyedév</t>
  </si>
  <si>
    <t>9.1.60. 15–64 éves alkalmazottak megyék, nemek és aszerint, hogy a kollektív szerződés befolyásolja-e a munkakörülményeket, 2015. II. negyedév</t>
  </si>
  <si>
    <t>9.1.61. 15–64 éves alkalmazottak régiók, nemek és aszerint, hogy a kollektív szerződés befolyásolja-e a munkakörülményeket, 2015. II. negyedév</t>
  </si>
  <si>
    <t>9.1.62. 15–64 éves alkalmazottak a lakóhely település típusa, nemek és aszerint, hogy a kollektív szerződés befolyásolja-e a munkakörülményeket, 2015. II. negyedév</t>
  </si>
  <si>
    <t>9.1.63. 15–64 éves alkalmazottak nemzetgazdasági ágak, nemek és aszerint, hogy a kollektív szerződés befolyásolja-e a munkakörülményeket, 2015. II. negyedév</t>
  </si>
  <si>
    <t>9.1.64. 15–64 éves alkalmazottak a munkaszerződés jellege, nemek és aszerint, hogy a kollektív szerződés befolyásolja-e a munkakörülményeket, 2015. II. negyedév</t>
  </si>
  <si>
    <t>9.1.65. 15–64 éves alkalmazottak a munkahely tulajdonformája, nemek és aszerint, hogy a kollektív szerződés befolyásolja-e a munkakörülményeket, 2015. II. negyedév</t>
  </si>
  <si>
    <t>9.1.66. 15–64 éves alkalmazottak a telephelyen dolgozók száma, nemek és aszerint, hogy a kollektív szerződés befolyásolja-e a munkakörülményeket, 2015. II. negyedév</t>
  </si>
  <si>
    <t>Csongrád-Csanád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</si>
</sst>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;\-* #,##0,;_-* &quot;-&quot;\ _-;_-@_-"/>
    <numFmt numFmtId="165" formatCode="_-* #,##0.0;\-* #,##0.0,;_-* &quot;-&quot;\ _-;_-@_-"/>
    <numFmt numFmtId="166" formatCode="_-* #,##0;\-* #,##0.0,;_-* &quot;-&quot;\ _-;_-@_-"/>
    <numFmt numFmtId="167" formatCode="_-* #,##0.0;\-* #,##0.00,;_-* &quot;-&quot;\ _-;_-@_-"/>
    <numFmt numFmtId="168" formatCode="_-* #,##0;\-* #,##0.0,;_-* &quot;–&quot;\ _-;_-@_-"/>
    <numFmt numFmtId="169" formatCode="_-* #,##0.0;\-* #,##0.0,;_-* &quot;–&quot;\ _-;_-@_-"/>
  </numFmts>
  <fonts count="33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0"/>
      <name val="Arial CE"/>
      <family val="0"/>
    </font>
    <font>
      <sz val="11"/>
      <color indexed="10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8"/>
      <name val="Arial"/>
      <family val="2"/>
    </font>
    <font>
      <i/>
      <sz val="8"/>
      <name val="Arial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sz val="8"/>
      <name val="Tahoma"/>
      <family val="2"/>
    </font>
    <font>
      <sz val="10"/>
      <color indexed="9"/>
      <name val="Arial"/>
      <family val="2"/>
    </font>
    <font>
      <sz val="10"/>
      <color theme="0"/>
      <name val="Arial"/>
      <family val="2"/>
    </font>
  </fonts>
  <fills count="29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 style="double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7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5" fillId="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10" fillId="22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1" fillId="23" borderId="7" applyNumberFormat="0" applyFont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7" borderId="0" applyNumberFormat="0" applyBorder="0" applyAlignment="0" applyProtection="0"/>
    <xf numFmtId="0" fontId="15" fillId="6" borderId="0" applyNumberFormat="0" applyBorder="0" applyAlignment="0" applyProtection="0"/>
    <xf numFmtId="0" fontId="16" fillId="9" borderId="8" applyNumberFormat="0" applyAlignment="0" applyProtection="0"/>
    <xf numFmtId="0" fontId="17" fillId="0" borderId="0" applyNumberFormat="0" applyFill="0" applyBorder="0" applyAlignment="0" applyProtection="0"/>
    <xf numFmtId="0" fontId="11" fillId="0" borderId="0">
      <alignment/>
      <protection/>
    </xf>
    <xf numFmtId="0" fontId="1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5" borderId="0" applyNumberFormat="0" applyBorder="0" applyAlignment="0" applyProtection="0"/>
    <xf numFmtId="0" fontId="20" fillId="28" borderId="0" applyNumberFormat="0" applyBorder="0" applyAlignment="0" applyProtection="0"/>
    <xf numFmtId="0" fontId="21" fillId="9" borderId="1" applyNumberFormat="0" applyAlignment="0" applyProtection="0"/>
    <xf numFmtId="9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61" applyFont="1">
      <alignment/>
      <protection/>
    </xf>
    <xf numFmtId="0" fontId="22" fillId="0" borderId="0" xfId="61" applyFont="1">
      <alignment/>
      <protection/>
    </xf>
    <xf numFmtId="3" fontId="2" fillId="0" borderId="0" xfId="0" applyNumberFormat="1" applyFont="1" applyAlignment="1">
      <alignment/>
    </xf>
    <xf numFmtId="3" fontId="2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2" fillId="0" borderId="0" xfId="0" applyFont="1" applyAlignment="1">
      <alignment/>
    </xf>
    <xf numFmtId="3" fontId="23" fillId="0" borderId="0" xfId="0" applyNumberFormat="1" applyFont="1" applyAlignment="1">
      <alignment/>
    </xf>
    <xf numFmtId="0" fontId="23" fillId="0" borderId="0" xfId="0" applyFont="1" applyAlignment="1">
      <alignment/>
    </xf>
    <xf numFmtId="3" fontId="2" fillId="0" borderId="0" xfId="0" applyNumberFormat="1" applyFont="1" applyBorder="1" applyAlignment="1">
      <alignment/>
    </xf>
    <xf numFmtId="166" fontId="2" fillId="0" borderId="0" xfId="0" applyNumberFormat="1" applyFont="1" applyAlignment="1">
      <alignment/>
    </xf>
    <xf numFmtId="167" fontId="2" fillId="0" borderId="0" xfId="0" applyNumberFormat="1" applyFont="1" applyAlignment="1">
      <alignment/>
    </xf>
    <xf numFmtId="165" fontId="2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167" fontId="22" fillId="0" borderId="0" xfId="0" applyNumberFormat="1" applyFont="1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2" fillId="0" borderId="0" xfId="0" applyFont="1" applyAlignment="1">
      <alignment/>
    </xf>
    <xf numFmtId="0" fontId="22" fillId="0" borderId="0" xfId="0" applyFont="1" applyBorder="1" applyAlignment="1">
      <alignment/>
    </xf>
    <xf numFmtId="0" fontId="22" fillId="0" borderId="13" xfId="0" applyFont="1" applyBorder="1" applyAlignment="1">
      <alignment/>
    </xf>
    <xf numFmtId="0" fontId="22" fillId="0" borderId="0" xfId="61" applyFont="1" applyBorder="1">
      <alignment/>
      <protection/>
    </xf>
    <xf numFmtId="0" fontId="2" fillId="0" borderId="14" xfId="0" applyFont="1" applyBorder="1" applyAlignment="1">
      <alignment horizontal="center" vertical="center"/>
    </xf>
    <xf numFmtId="3" fontId="22" fillId="0" borderId="0" xfId="0" applyNumberFormat="1" applyFont="1" applyAlignment="1">
      <alignment/>
    </xf>
    <xf numFmtId="0" fontId="22" fillId="0" borderId="0" xfId="0" applyFont="1" applyAlignment="1">
      <alignment horizontal="right"/>
    </xf>
    <xf numFmtId="3" fontId="2" fillId="0" borderId="0" xfId="0" applyNumberFormat="1" applyFont="1" applyAlignment="1">
      <alignment horizontal="right"/>
    </xf>
    <xf numFmtId="3" fontId="22" fillId="0" borderId="0" xfId="0" applyNumberFormat="1" applyFont="1" applyAlignment="1">
      <alignment horizontal="right"/>
    </xf>
    <xf numFmtId="0" fontId="2" fillId="0" borderId="10" xfId="0" applyFont="1" applyBorder="1" applyAlignment="1">
      <alignment horizontal="center" vertical="center"/>
    </xf>
    <xf numFmtId="166" fontId="2" fillId="0" borderId="0" xfId="0" applyNumberFormat="1" applyFont="1" applyAlignment="1">
      <alignment horizontal="right"/>
    </xf>
    <xf numFmtId="166" fontId="22" fillId="0" borderId="0" xfId="0" applyNumberFormat="1" applyFont="1" applyAlignment="1">
      <alignment/>
    </xf>
    <xf numFmtId="166" fontId="22" fillId="0" borderId="0" xfId="0" applyNumberFormat="1" applyFont="1" applyAlignment="1">
      <alignment horizontal="right"/>
    </xf>
    <xf numFmtId="164" fontId="24" fillId="0" borderId="0" xfId="61" applyNumberFormat="1" applyFont="1" applyFill="1" applyAlignment="1">
      <alignment wrapText="1"/>
      <protection/>
    </xf>
    <xf numFmtId="0" fontId="2" fillId="0" borderId="0" xfId="61" applyFont="1" applyAlignment="1">
      <alignment wrapText="1"/>
      <protection/>
    </xf>
    <xf numFmtId="0" fontId="2" fillId="0" borderId="0" xfId="61" applyFont="1" applyBorder="1">
      <alignment/>
      <protection/>
    </xf>
    <xf numFmtId="0" fontId="2" fillId="0" borderId="0" xfId="61" applyFont="1" applyBorder="1" applyAlignment="1">
      <alignment wrapText="1"/>
      <protection/>
    </xf>
    <xf numFmtId="0" fontId="24" fillId="0" borderId="0" xfId="61" applyFont="1" applyFill="1">
      <alignment/>
      <protection/>
    </xf>
    <xf numFmtId="0" fontId="25" fillId="0" borderId="0" xfId="61" applyFont="1" applyFill="1">
      <alignment/>
      <protection/>
    </xf>
    <xf numFmtId="166" fontId="23" fillId="0" borderId="0" xfId="0" applyNumberFormat="1" applyFont="1" applyAlignment="1">
      <alignment/>
    </xf>
    <xf numFmtId="0" fontId="2" fillId="0" borderId="0" xfId="61" applyFont="1" applyFill="1">
      <alignment/>
      <protection/>
    </xf>
    <xf numFmtId="165" fontId="2" fillId="0" borderId="0" xfId="0" applyNumberFormat="1" applyFont="1" applyAlignment="1">
      <alignment horizontal="right"/>
    </xf>
    <xf numFmtId="165" fontId="22" fillId="0" borderId="0" xfId="0" applyNumberFormat="1" applyFont="1" applyAlignment="1">
      <alignment horizontal="right"/>
    </xf>
    <xf numFmtId="165" fontId="22" fillId="0" borderId="0" xfId="0" applyNumberFormat="1" applyFont="1" applyAlignment="1">
      <alignment/>
    </xf>
    <xf numFmtId="165" fontId="23" fillId="0" borderId="0" xfId="0" applyNumberFormat="1" applyFont="1" applyAlignment="1">
      <alignment/>
    </xf>
    <xf numFmtId="166" fontId="22" fillId="0" borderId="0" xfId="61" applyNumberFormat="1" applyFont="1">
      <alignment/>
      <protection/>
    </xf>
    <xf numFmtId="1" fontId="2" fillId="0" borderId="0" xfId="61" applyNumberFormat="1" applyFont="1">
      <alignment/>
      <protection/>
    </xf>
    <xf numFmtId="164" fontId="24" fillId="0" borderId="0" xfId="61" applyNumberFormat="1" applyFont="1" applyFill="1">
      <alignment/>
      <protection/>
    </xf>
    <xf numFmtId="164" fontId="2" fillId="0" borderId="0" xfId="61" applyNumberFormat="1" applyFont="1" applyFill="1">
      <alignment/>
      <protection/>
    </xf>
    <xf numFmtId="164" fontId="24" fillId="0" borderId="0" xfId="61" applyNumberFormat="1" applyFont="1" applyFill="1" applyAlignment="1">
      <alignment horizontal="left"/>
      <protection/>
    </xf>
    <xf numFmtId="166" fontId="22" fillId="0" borderId="0" xfId="0" applyNumberFormat="1" applyFont="1" applyBorder="1" applyAlignment="1">
      <alignment/>
    </xf>
    <xf numFmtId="165" fontId="22" fillId="0" borderId="0" xfId="0" applyNumberFormat="1" applyFont="1" applyBorder="1" applyAlignment="1">
      <alignment/>
    </xf>
    <xf numFmtId="0" fontId="26" fillId="0" borderId="0" xfId="0" applyFont="1" applyAlignment="1">
      <alignment horizontal="center"/>
    </xf>
    <xf numFmtId="0" fontId="0" fillId="0" borderId="0" xfId="0" applyFont="1" applyAlignment="1">
      <alignment/>
    </xf>
    <xf numFmtId="0" fontId="27" fillId="0" borderId="0" xfId="49" applyFont="1" applyAlignment="1" applyProtection="1">
      <alignment/>
      <protection/>
    </xf>
    <xf numFmtId="0" fontId="28" fillId="0" borderId="0" xfId="0" applyFont="1" applyFill="1" applyAlignment="1">
      <alignment/>
    </xf>
    <xf numFmtId="0" fontId="29" fillId="0" borderId="0" xfId="0" applyFont="1" applyFill="1" applyAlignment="1">
      <alignment/>
    </xf>
    <xf numFmtId="0" fontId="2" fillId="0" borderId="0" xfId="61" applyFont="1" applyAlignment="1">
      <alignment/>
      <protection/>
    </xf>
    <xf numFmtId="164" fontId="24" fillId="0" borderId="0" xfId="61" applyNumberFormat="1" applyFont="1" applyFill="1" applyAlignment="1">
      <alignment/>
      <protection/>
    </xf>
    <xf numFmtId="164" fontId="2" fillId="0" borderId="0" xfId="61" applyNumberFormat="1" applyFont="1" applyFill="1" applyAlignment="1">
      <alignment wrapText="1"/>
      <protection/>
    </xf>
    <xf numFmtId="49" fontId="2" fillId="0" borderId="0" xfId="61" applyNumberFormat="1" applyFont="1">
      <alignment/>
      <protection/>
    </xf>
    <xf numFmtId="49" fontId="2" fillId="0" borderId="0" xfId="61" applyNumberFormat="1" applyFont="1" applyAlignment="1">
      <alignment wrapText="1"/>
      <protection/>
    </xf>
    <xf numFmtId="49" fontId="2" fillId="0" borderId="0" xfId="61" applyNumberFormat="1" applyFont="1" applyBorder="1">
      <alignment/>
      <protection/>
    </xf>
    <xf numFmtId="49" fontId="2" fillId="0" borderId="0" xfId="61" applyNumberFormat="1" applyFont="1" applyBorder="1" applyAlignment="1">
      <alignment wrapText="1"/>
      <protection/>
    </xf>
    <xf numFmtId="49" fontId="22" fillId="0" borderId="0" xfId="61" applyNumberFormat="1" applyFont="1">
      <alignment/>
      <protection/>
    </xf>
    <xf numFmtId="49" fontId="22" fillId="0" borderId="0" xfId="0" applyNumberFormat="1" applyFont="1" applyAlignment="1">
      <alignment/>
    </xf>
    <xf numFmtId="168" fontId="2" fillId="0" borderId="0" xfId="0" applyNumberFormat="1" applyFont="1" applyAlignment="1">
      <alignment/>
    </xf>
    <xf numFmtId="169" fontId="2" fillId="0" borderId="0" xfId="0" applyNumberFormat="1" applyFont="1" applyAlignment="1">
      <alignment/>
    </xf>
    <xf numFmtId="49" fontId="2" fillId="0" borderId="0" xfId="61" applyNumberFormat="1" applyFont="1" applyBorder="1" applyAlignment="1">
      <alignment/>
      <protection/>
    </xf>
    <xf numFmtId="166" fontId="2" fillId="0" borderId="0" xfId="0" applyNumberFormat="1" applyFont="1" applyAlignment="1">
      <alignment horizontal="right"/>
    </xf>
    <xf numFmtId="49" fontId="2" fillId="0" borderId="0" xfId="61" applyNumberFormat="1" applyFont="1">
      <alignment/>
      <protection/>
    </xf>
    <xf numFmtId="0" fontId="13" fillId="0" borderId="0" xfId="49" applyAlignment="1" applyProtection="1">
      <alignment/>
      <protection/>
    </xf>
    <xf numFmtId="0" fontId="22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22" fillId="0" borderId="0" xfId="0" applyFont="1" applyAlignment="1">
      <alignment horizontal="left" vertical="center"/>
    </xf>
    <xf numFmtId="0" fontId="22" fillId="0" borderId="15" xfId="0" applyFont="1" applyFill="1" applyBorder="1" applyAlignment="1">
      <alignment vertical="center"/>
    </xf>
    <xf numFmtId="0" fontId="2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/>
    </xf>
    <xf numFmtId="0" fontId="2" fillId="0" borderId="14" xfId="0" applyFont="1" applyBorder="1" applyAlignment="1">
      <alignment horizontal="center" vertical="top"/>
    </xf>
    <xf numFmtId="0" fontId="2" fillId="0" borderId="17" xfId="0" applyFont="1" applyBorder="1" applyAlignment="1">
      <alignment horizontal="center" vertical="top"/>
    </xf>
    <xf numFmtId="0" fontId="2" fillId="0" borderId="22" xfId="0" applyFont="1" applyBorder="1" applyAlignment="1">
      <alignment horizontal="center" vertical="top"/>
    </xf>
    <xf numFmtId="0" fontId="2" fillId="0" borderId="17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</cellXfs>
  <cellStyles count="55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elölőszín (1)" xfId="52"/>
    <cellStyle name="Jelölőszín (2)" xfId="53"/>
    <cellStyle name="Jelölőszín (3)" xfId="54"/>
    <cellStyle name="Jelölőszín (4)" xfId="55"/>
    <cellStyle name="Jelölőszín (5)" xfId="56"/>
    <cellStyle name="Jelölőszín (6)" xfId="57"/>
    <cellStyle name="Jó" xfId="58"/>
    <cellStyle name="Kimenet" xfId="59"/>
    <cellStyle name="Magyarázó szöveg" xfId="60"/>
    <cellStyle name="Normál_minden tabla_jav_2008_11_28" xfId="61"/>
    <cellStyle name="Összesen" xfId="62"/>
    <cellStyle name="Currency" xfId="63"/>
    <cellStyle name="Currency [0]" xfId="64"/>
    <cellStyle name="Rossz" xfId="65"/>
    <cellStyle name="Semleges" xfId="66"/>
    <cellStyle name="Számítás" xfId="67"/>
    <cellStyle name="Percen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styles" Target="styles.xml" /><Relationship Id="rId83" Type="http://schemas.openxmlformats.org/officeDocument/2006/relationships/sharedStrings" Target="sharedStrings.xml" /><Relationship Id="rId8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comments" Target="../comments29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comments" Target="../comments37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6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comments" Target="../comments4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4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comments" Target="../comments53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2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2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3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4.bin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5.bin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6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7.bin" /></Relationships>
</file>

<file path=xl/worksheets/_rels/sheet6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8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9.bin" /></Relationships>
</file>

<file path=xl/worksheets/_rels/sheet7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0.bin" /></Relationships>
</file>

<file path=xl/worksheets/_rels/sheet7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1.bin" /></Relationships>
</file>

<file path=xl/worksheets/_rels/sheet7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2.bin" /></Relationships>
</file>

<file path=xl/worksheets/_rels/sheet7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3.bin" /></Relationships>
</file>

<file path=xl/worksheets/_rels/sheet7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4.bin" /></Relationships>
</file>

<file path=xl/worksheets/_rels/sheet7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5.bin" /></Relationships>
</file>

<file path=xl/worksheets/_rels/sheet7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6.bin" /></Relationships>
</file>

<file path=xl/worksheets/_rels/sheet7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7.bin" /></Relationships>
</file>

<file path=xl/worksheets/_rels/sheet7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8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9.bin" /></Relationships>
</file>

<file path=xl/worksheets/_rels/sheet8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0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9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57.57421875" style="53" bestFit="1" customWidth="1"/>
    <col min="2" max="16384" width="9.140625" style="53" customWidth="1"/>
  </cols>
  <sheetData>
    <row r="1" s="14" customFormat="1" ht="15.75">
      <c r="A1" s="55" t="s">
        <v>171</v>
      </c>
    </row>
    <row r="2" s="14" customFormat="1" ht="12.75">
      <c r="A2" s="56" t="s">
        <v>131</v>
      </c>
    </row>
    <row r="3" s="14" customFormat="1" ht="11.25">
      <c r="A3" s="15"/>
    </row>
    <row r="4" s="14" customFormat="1" ht="11.25">
      <c r="A4" s="15"/>
    </row>
    <row r="5" ht="12.75">
      <c r="A5" s="15"/>
    </row>
    <row r="6" ht="12.75">
      <c r="A6" s="52" t="s">
        <v>130</v>
      </c>
    </row>
    <row r="7" ht="12.75">
      <c r="A7" s="54" t="s">
        <v>172</v>
      </c>
    </row>
    <row r="8" ht="12.75">
      <c r="A8" s="54" t="s">
        <v>173</v>
      </c>
    </row>
    <row r="9" ht="12.75">
      <c r="A9" s="15" t="s">
        <v>251</v>
      </c>
    </row>
    <row r="10" ht="12.75">
      <c r="A10" s="54" t="s">
        <v>174</v>
      </c>
    </row>
    <row r="11" ht="12.75">
      <c r="A11" s="54" t="s">
        <v>175</v>
      </c>
    </row>
    <row r="12" ht="12.75">
      <c r="A12" s="54" t="s">
        <v>176</v>
      </c>
    </row>
    <row r="13" ht="12.75">
      <c r="A13" s="54" t="s">
        <v>177</v>
      </c>
    </row>
    <row r="14" ht="12.75">
      <c r="A14" s="54" t="s">
        <v>178</v>
      </c>
    </row>
    <row r="15" ht="12.75">
      <c r="A15" s="54" t="s">
        <v>179</v>
      </c>
    </row>
    <row r="16" ht="12.75">
      <c r="A16" s="54" t="s">
        <v>180</v>
      </c>
    </row>
    <row r="17" ht="12.75">
      <c r="A17" s="54" t="s">
        <v>181</v>
      </c>
    </row>
    <row r="18" ht="12.75">
      <c r="A18" s="54" t="s">
        <v>182</v>
      </c>
    </row>
    <row r="19" ht="12.75">
      <c r="A19" s="54" t="s">
        <v>183</v>
      </c>
    </row>
    <row r="20" ht="12.75">
      <c r="A20" s="54" t="s">
        <v>184</v>
      </c>
    </row>
    <row r="21" ht="12.75">
      <c r="A21" s="54" t="s">
        <v>185</v>
      </c>
    </row>
    <row r="22" ht="12.75">
      <c r="A22" s="54" t="s">
        <v>186</v>
      </c>
    </row>
    <row r="23" ht="12.75">
      <c r="A23" s="15" t="s">
        <v>252</v>
      </c>
    </row>
    <row r="24" ht="12.75">
      <c r="A24" s="54" t="s">
        <v>187</v>
      </c>
    </row>
    <row r="25" ht="12.75">
      <c r="A25" s="54" t="s">
        <v>188</v>
      </c>
    </row>
    <row r="26" ht="12.75">
      <c r="A26" s="54" t="s">
        <v>189</v>
      </c>
    </row>
    <row r="27" ht="12.75">
      <c r="A27" s="54" t="s">
        <v>190</v>
      </c>
    </row>
    <row r="28" ht="12.75">
      <c r="A28" s="54" t="s">
        <v>191</v>
      </c>
    </row>
    <row r="29" ht="12.75">
      <c r="A29" s="54" t="s">
        <v>192</v>
      </c>
    </row>
    <row r="30" ht="12.75">
      <c r="A30" s="54" t="s">
        <v>193</v>
      </c>
    </row>
    <row r="31" ht="12.75">
      <c r="A31" s="54" t="s">
        <v>194</v>
      </c>
    </row>
    <row r="32" ht="12.75">
      <c r="A32" s="54" t="s">
        <v>195</v>
      </c>
    </row>
    <row r="33" ht="12.75">
      <c r="A33" s="54" t="s">
        <v>196</v>
      </c>
    </row>
    <row r="34" ht="12.75">
      <c r="A34" s="54" t="s">
        <v>197</v>
      </c>
    </row>
    <row r="35" ht="12.75">
      <c r="A35" s="54" t="s">
        <v>198</v>
      </c>
    </row>
    <row r="36" ht="12.75">
      <c r="A36" s="54" t="s">
        <v>199</v>
      </c>
    </row>
    <row r="37" ht="12.75">
      <c r="A37" s="15" t="s">
        <v>254</v>
      </c>
    </row>
    <row r="38" ht="12.75">
      <c r="A38" s="71" t="s">
        <v>253</v>
      </c>
    </row>
    <row r="39" ht="12.75">
      <c r="A39" s="54" t="s">
        <v>200</v>
      </c>
    </row>
    <row r="40" ht="12.75">
      <c r="A40" s="54" t="s">
        <v>201</v>
      </c>
    </row>
    <row r="41" ht="12.75">
      <c r="A41" s="54" t="s">
        <v>202</v>
      </c>
    </row>
    <row r="42" ht="12.75">
      <c r="A42" s="54" t="s">
        <v>203</v>
      </c>
    </row>
    <row r="43" ht="12.75">
      <c r="A43" s="54" t="s">
        <v>204</v>
      </c>
    </row>
    <row r="44" ht="12.75">
      <c r="A44" s="54" t="s">
        <v>205</v>
      </c>
    </row>
    <row r="45" ht="12.75">
      <c r="A45" s="54" t="s">
        <v>206</v>
      </c>
    </row>
    <row r="46" ht="12.75">
      <c r="A46" s="15" t="s">
        <v>255</v>
      </c>
    </row>
    <row r="47" ht="12.75">
      <c r="A47" s="54" t="s">
        <v>207</v>
      </c>
    </row>
    <row r="48" ht="12.75">
      <c r="A48" s="54" t="s">
        <v>208</v>
      </c>
    </row>
    <row r="49" ht="12.75">
      <c r="A49" s="54" t="s">
        <v>209</v>
      </c>
    </row>
    <row r="50" ht="12.75">
      <c r="A50" s="54" t="s">
        <v>210</v>
      </c>
    </row>
    <row r="51" ht="12.75">
      <c r="A51" s="54" t="s">
        <v>211</v>
      </c>
    </row>
    <row r="52" ht="12.75">
      <c r="A52" s="54" t="s">
        <v>212</v>
      </c>
    </row>
    <row r="53" ht="12.75">
      <c r="A53" s="54" t="s">
        <v>213</v>
      </c>
    </row>
    <row r="54" ht="12.75">
      <c r="A54" s="54" t="s">
        <v>214</v>
      </c>
    </row>
    <row r="55" ht="12.75">
      <c r="A55" s="15" t="s">
        <v>256</v>
      </c>
    </row>
    <row r="56" ht="12.75">
      <c r="A56" s="54" t="s">
        <v>215</v>
      </c>
    </row>
    <row r="57" ht="12.75">
      <c r="A57" s="54" t="s">
        <v>216</v>
      </c>
    </row>
    <row r="58" ht="12.75">
      <c r="A58" s="54" t="s">
        <v>217</v>
      </c>
    </row>
    <row r="59" ht="12.75">
      <c r="A59" s="54" t="s">
        <v>218</v>
      </c>
    </row>
    <row r="60" ht="12.75">
      <c r="A60" s="54" t="s">
        <v>219</v>
      </c>
    </row>
    <row r="61" ht="12.75">
      <c r="A61" s="54" t="s">
        <v>220</v>
      </c>
    </row>
    <row r="62" ht="12.75">
      <c r="A62" s="54" t="s">
        <v>221</v>
      </c>
    </row>
    <row r="63" ht="12.75">
      <c r="A63" s="54" t="s">
        <v>222</v>
      </c>
    </row>
    <row r="64" ht="12.75">
      <c r="A64" s="15" t="s">
        <v>257</v>
      </c>
    </row>
    <row r="65" ht="12.75">
      <c r="A65" s="54" t="s">
        <v>223</v>
      </c>
    </row>
    <row r="66" ht="12.75">
      <c r="A66" s="54" t="s">
        <v>224</v>
      </c>
    </row>
    <row r="67" ht="12.75">
      <c r="A67" s="54" t="s">
        <v>225</v>
      </c>
    </row>
    <row r="68" ht="12.75">
      <c r="A68" s="54" t="s">
        <v>226</v>
      </c>
    </row>
    <row r="69" ht="12.75">
      <c r="A69" s="54" t="s">
        <v>227</v>
      </c>
    </row>
    <row r="70" ht="12.75">
      <c r="A70" s="54" t="s">
        <v>228</v>
      </c>
    </row>
    <row r="71" ht="12.75">
      <c r="A71" s="54" t="s">
        <v>229</v>
      </c>
    </row>
    <row r="72" ht="12.75">
      <c r="A72" s="15" t="s">
        <v>258</v>
      </c>
    </row>
    <row r="73" ht="12.75">
      <c r="A73" s="54" t="s">
        <v>230</v>
      </c>
    </row>
    <row r="74" ht="12.75">
      <c r="A74" s="54" t="s">
        <v>231</v>
      </c>
    </row>
    <row r="75" ht="12.75">
      <c r="A75" s="54" t="s">
        <v>232</v>
      </c>
    </row>
    <row r="76" ht="12.75">
      <c r="A76" s="54" t="s">
        <v>233</v>
      </c>
    </row>
    <row r="77" ht="12.75">
      <c r="A77" s="54" t="s">
        <v>234</v>
      </c>
    </row>
    <row r="78" ht="12.75">
      <c r="A78" s="54" t="s">
        <v>235</v>
      </c>
    </row>
    <row r="79" ht="12.75">
      <c r="A79" s="54" t="s">
        <v>236</v>
      </c>
    </row>
    <row r="80" ht="12.75">
      <c r="A80" s="15" t="s">
        <v>259</v>
      </c>
    </row>
    <row r="81" ht="12.75">
      <c r="A81" s="54" t="s">
        <v>237</v>
      </c>
    </row>
    <row r="82" ht="12.75">
      <c r="A82" s="54" t="s">
        <v>238</v>
      </c>
    </row>
    <row r="83" ht="12.75">
      <c r="A83" s="54" t="s">
        <v>239</v>
      </c>
    </row>
    <row r="84" ht="12.75">
      <c r="A84" s="54" t="s">
        <v>240</v>
      </c>
    </row>
    <row r="85" ht="12.75">
      <c r="A85" s="54" t="s">
        <v>241</v>
      </c>
    </row>
    <row r="86" ht="12.75">
      <c r="A86" s="54" t="s">
        <v>242</v>
      </c>
    </row>
    <row r="87" ht="12.75">
      <c r="A87" s="54" t="s">
        <v>243</v>
      </c>
    </row>
    <row r="88" ht="12.75">
      <c r="A88" s="15" t="s">
        <v>260</v>
      </c>
    </row>
    <row r="89" ht="12.75">
      <c r="A89" s="54" t="s">
        <v>244</v>
      </c>
    </row>
    <row r="90" ht="12.75">
      <c r="A90" s="54" t="s">
        <v>245</v>
      </c>
    </row>
    <row r="91" ht="12.75">
      <c r="A91" s="54" t="s">
        <v>246</v>
      </c>
    </row>
    <row r="92" ht="12.75">
      <c r="A92" s="54" t="s">
        <v>247</v>
      </c>
    </row>
    <row r="93" ht="12.75">
      <c r="A93" s="54" t="s">
        <v>248</v>
      </c>
    </row>
    <row r="94" ht="12.75">
      <c r="A94" s="54" t="s">
        <v>249</v>
      </c>
    </row>
    <row r="95" ht="12.75">
      <c r="A95" s="54" t="s">
        <v>250</v>
      </c>
    </row>
  </sheetData>
  <sheetProtection/>
  <hyperlinks>
    <hyperlink ref="A7" location="9.1.1.!A1" display="9.1.1. 15–64 éves alkalmazottak korcsoportok, nemek és a kiegészítő felvétel megvalósulása szerint"/>
    <hyperlink ref="A8" location="9.1.2.!A1" display="9.1.2. 15–64 éves alkalmazottak megyék és a kiegészítő felvétel megvalósulása szerint"/>
    <hyperlink ref="A10" location="9.1.3.!A1" display="9.1.3. 15–64 éves alkalmazottak ötéves korcsoportok, nemek és aszerint, hogy munkahelyükön működik-e szakszervezet"/>
    <hyperlink ref="A11" location="9.1.4.!A1" display="9.1.4. 15–64 éves alkalmazottak legmagasabb iskolai végzettség, nemek és aszerint, hogy munkahelyükön működik-e szakszervezet"/>
    <hyperlink ref="A12" location="9.1.5.!A1" display="9.1.5. 15–64 éves alkalmazottak megyék, nemek és aszerint, hogy munkahelyükön működik-e szakszervezet"/>
    <hyperlink ref="A13" location="9.1.6.!A1" display="9.1.6. 15–64 éves alkalmazottak régiók, nemek és aszerint, hogy munkahelyükön működik-e szakszervezet"/>
    <hyperlink ref="A14" location="9.1.7.!A1" display="9.1.7. 15–64 éves alkalmazottak a lakóhely település típusa, nemek és aszerint, hogy munkahelyükön működik-e szakszervezet"/>
    <hyperlink ref="A15" location="9.1.8.!A1" display="9.1.8. 15–64 éves alkalmazottak foglalkozási főcsoportok, nemek és aszerint, hogy munkahelyükön működik-e szakszervezet"/>
    <hyperlink ref="A16" location="9.1.9.!A1" display="9.1.9. 15–64 éves alkalmazottak nemzetgazdasági ágak, nemek és aszerint, hogy munkahelyükön működik-e szakszervezet"/>
    <hyperlink ref="A17" location="9.1.10.!A1" display="9.1.10. 15–64 éves alkalmazottak munkaidő, nemek és aszerint, hogy munkahelyükön működik-e szakszervezet"/>
    <hyperlink ref="A18" location="9.1.11.!A1" display="9.1.11. 15–64 éves alkalmazottak a munkaszerződés időtartama, nemek és aszerint, hogy munkahelyükön működik-e szakszervezet"/>
    <hyperlink ref="A19" location="9.1.12.!A1" display="9.1.12. 15–64 éves alkalmazottak a munkaszerződés jellege, nemek és aszerint, hogy munkahelyükön működik-e szakszervezet"/>
    <hyperlink ref="A20" location="9.1.13.!A1" display="9.1.13. 15–64 éves alkalmazottak a munkahely tulajdonformája, nemek és aszerint, hogy munkahelyükön működik-e szakszervezet"/>
    <hyperlink ref="A21" location="9.1.14.!A1" display="9.1.14. 15–64 éves alkalmazottak a telephelyen dolgozók száma, nemek és aszerint, hogy munkahelyükön működik-e szakszervezet"/>
    <hyperlink ref="A22" location="9.1.15.!A1" display="9.1.15. 15–64 éves alkalmazottak a telephelyen dolgozók száma, nemzetgazdasági ágak és aszerint, hogy munkahelyükön működik-e szakszervezet"/>
    <hyperlink ref="A24" location="9.1.16.!A1" display="9.1.16. 15–64 éves alkalmazottak ötéves korcsoportok, nemek és aszerint, hogy tagjai-e valamelyik szakszervezetnek"/>
    <hyperlink ref="A25" location="9.1.17.!A1" display="9.1.17. 15–64 éves alkalmazottak legmagasabb iskolai végzettség, nemek és aszerint, hogy tagjai-e valamelyik szakszervezetnek"/>
    <hyperlink ref="A26" location="9.1.18.!A1" display="9.1.18. 15–64 éves alkalmazottak megyék, nemek és aszerint, hogy tagjai-e valamelyik szakszervezetnek"/>
    <hyperlink ref="A27" location="9.1.19.!A1" display="9.1.19. 15–64 éves alkalmazottak régiók, nemek és aszerint, hogy tagjai-e valamelyik szakszervezetnek"/>
    <hyperlink ref="A28" location="9.1.20.!A1" display="9.1.20. 15–64 éves alkalmazottak a lakóhely település típusa, nemek és aszerint, hogy tagjai-e valamelyik szakszervezetnek"/>
    <hyperlink ref="A29" location="9.1.21.!A1" display="9.1.21. 15–64 éves alkalmazottak foglalkozási főcsoportok, nemek és aszerint, hogy tagjai-e valamelyik szakszervezetnek"/>
    <hyperlink ref="A30" location="9.1.22.!A1" display="9.1.22. 15–64 éves alkalmazottak nemzetgazdasági ágak, nemek és aszerint, hogy tagjai-e valamelyik szakszervezetnek"/>
    <hyperlink ref="A31" location="9.1.23.!A1" display="9.1.23. 15–64 éves alkalmazottak munkaidő, nemek és aszerint, hogy tagjai-e valamelyik szakszervezetnek"/>
    <hyperlink ref="A32" location="9.1.24.!A1" display="9.1.24. 15–64 éves alkalmazottak a munkaszerződés időtartama, nemek és aszerint, hogy tagjai-e valamelyik szakszervezetnek"/>
    <hyperlink ref="A33" location="9.1.25.!A1" display="9.1.25. 15–64 éves alkalmazottak a munkaszerződés jellege, nemek és aszerint, hogy tagjai-e valamelyik szakszervezetnek"/>
    <hyperlink ref="A34" location="9.1.26.!A1" display="9.1.26. 15–64 éves alkalmazottak a munkahely tulajdonformája, nemek és aszerint, hogy tagjai-e valamelyik szakszervezetnek"/>
    <hyperlink ref="A35" location="9.1.27.!A1" display="9.1.27. 15–64 éves alkalmazottak a telephelyen dolgozók száma, nemek és aszerint, hogy tagjai-e valamelyik szakszervezetnek"/>
    <hyperlink ref="A36" location="9.1.28.!A1" display="9.1.28. 15–64 éves alkalmazottak a telephelyen dolgozók száma, nemzetgazdasági ágak és aszerint, hogy tagjai-e valamelyik szakszervezetnek"/>
    <hyperlink ref="A38" location="'9.1.29.'!A1" display="9.1.29. 15–64 éves alkalmazottak megyék, nemek és aszerint, hogy működik-e a munkahelyen munkavállalók által megválasztott üzemi tanács"/>
    <hyperlink ref="A39" location="9.1.30.!A1" display="9.1.30. 15–64 éves alkalmazottak régiók, nemek és aszerint, hogy működik-e a munkahelyen munkavállalók által megválasztott üzemi tanács"/>
    <hyperlink ref="A40" location="9.1.31.!A1" display="9.1.31. 15–64 éves alkalmazottak a lakóhely település típusa, nemek és aszerint, hogy működik-e a munkahelyen munkavállalók által megválasztott üzemi tanács"/>
    <hyperlink ref="A41" location="9.1.32.!A1" display="9.1.32. 15–64 éves alkalmazottak nemzetgazdasági ágak, nemek és aszerint, hogy működik-e a munkahelyen munkavállalók által megválasztott üzemi tanács"/>
    <hyperlink ref="A42" location="9.1.33.!A1" display="9.1.33. 15–64 éves alkalmazottak a munkaszerződés jellege, nemek és aszerint, hogy működik-e a munkahelyen munkavállalók által megválasztott üzemi tanács"/>
    <hyperlink ref="A43" location="9.1.34.!A1" display="9.1.34. 15–64 éves alkalmazottak a munkahely tulajdonformája, nemek és aszerint, hogy működik-e a munkahelyen munkavállalók által megválasztott üzemi tanács"/>
    <hyperlink ref="A44" location="9.1.35.!A1" display="9.1.35. 15–64 éves alkalmazottak a telephelyen dolgozók száma, nemek és aszerint, hogy működik-e a munkahelyen munkavállalók által megválasztott üzemi tanács"/>
    <hyperlink ref="A45" location="9.1.36.!A1" display="9.1.36. 15–64 éves alkalmazottak a telephelyen dolgozók száma, nemzetgazdasági ágak és aszerint, hogy működik-e a munkahelyen munkavállalók által megválasztott üzemi tanács"/>
    <hyperlink ref="A47" location="9.1.37.!A1" display="9.1.37. 15–64 éves alkalmazottak megyék, nemek és aszerint, hogy van-e a munkahelyen munkavállalók által választott munkavédelmi képviselő"/>
    <hyperlink ref="A48" location="9.1.38.!A1" display="9.1.38. 15–64 éves alkalmazottak régiók, nemek és aszerint, hogy van-e a munkahelyen munkavállalók által választott munkavédelmi képviselő"/>
    <hyperlink ref="A49" location="9.1.39.!A1" display="9.1.39. 15–64 éves alkalmazottak a lakóhely település típusa, nemek és aszerint, hogy van-e a munkahelyen munkavállalók által választott munkavédelmi képviselő"/>
    <hyperlink ref="A50" location="9.1.40.!A1" display="9.1.40. 15–64 éves alkalmazottak nemzetgazdasági ágak, nemek és aszerint, hogy van-e a munkahelyen munkavállalók által választott munkavédelmi képviselő"/>
    <hyperlink ref="A51" location="9.1.41.!A1" display="9.1.41. 15–64 éves alkalmazottak a munkaszerződés jellege, nemek és aszerint, hogy van-e a munkahelyen munkavállalók által választott munkavédelmi képviselő"/>
    <hyperlink ref="A52" location="9.1.42.!A1" display="9.1.42. 15–64 éves alkalmazottak a munkahely tulajdonformája, nemek és aszerint, hogy van-e a munkahelyen munkavállalók által választott munkavédelmi képviselő"/>
    <hyperlink ref="A53" location="9.1.43.!A1" display="9.1.43. 15–64 éves alkalmazottak a telephelyen dolgozók száma, nemek és aszerint, hogy van-e a munkahelyen munkavállalók  által választott munkavédelmi képviselő"/>
    <hyperlink ref="A54" location="9.1.44.!A1" display="9.1.44. 15–64 éves alkalmazottak a telephelyen dolgozók száma, nemzetgazdasági ágak és aszerint, hogy van-e a munkahelyen munkavállalók által választott munkavédelmi képviselő"/>
    <hyperlink ref="A56" location="9.1.45.!A1" display="9.1.45. 15–64 éves alkalmazottak megyék, nemek és aszerint, hogy van-e a munkahelyen érvényben kollektív szerződés"/>
    <hyperlink ref="A57" location="9.1.46.!A1" display="9.1.46. 15–64 éves alkalmazottak régiók, nemek és aszerint, hogy van-e a munkahelyen érvényben kollektív szerződés"/>
    <hyperlink ref="A58" location="9.1.47.!A1" display="9.1.47. 15–64 éves alkalmazottak a lakóhely település típusa, nemek és aszerint, hogy van-e a munkahelyen érvényben kollektív szerződés"/>
    <hyperlink ref="A59" location="9.1.48.!A1" display="9.1.48. 15–64 éves alkalmazottak nemzetgazdasági ágak, nemek és aszerint, hogy van-e a munkahelyen érvényben kollektív szerződés"/>
    <hyperlink ref="A60" location="9.1.49.!A1" display="9.1.49. 15–64 éves alkalmazottak a munkaszerződés jellege, nemek és aszerint, hogy van-e a munkahelyen érvényben kollektív szerződés"/>
    <hyperlink ref="A61" location="9.1.50.!A1" display="9.1.50. 15–64 éves alkalmazottak a munkahely tulajdonformája, nemek és aszerint, hogy van-e a munkahelyen érvényben kollektív szerződés"/>
    <hyperlink ref="A62" location="9.1.51.!A1" display="9.1.51. 15–64 éves alkalmazottak a telephelyen dolgozók száma, nemek és aszerint, hogy van-e a munkahelyen érvényben kollektív szerződés"/>
    <hyperlink ref="A63" location="9.1.52.!A1" display="9.1.52. 15–64 éves alkalmazottak a telephelyen dolgozók száma, nemzetgazdasági ágak és aszerint, hogy van-e a munkahelyen érvényben kollektív szerződés"/>
    <hyperlink ref="A65" location="9.1.53.!A1" display="9.1.53. 15–64 éves alkalmazottak megyék, nemek és aszerint, hogy a kollektív szerződés befolyásolja-e a megkérdezett bérét"/>
    <hyperlink ref="A66" location="9.1.54.!A1" display="9.1.54. 15–64 éves alkalmazottak régiók, nemek és aszerint, hogy a kollektív szerződés befolyásolja-e a megkérdezett bérét"/>
    <hyperlink ref="A67" location="9.1.55.!A1" display="9.1.55. 15–64 éves alkalmazottak a lakóhely település típusa, nemek és aszerint, hogy a kollektív szerződés befolyásolja-e a megkérdezett bérét"/>
    <hyperlink ref="A68" location="9.1.56.!A1" display="9.1.56. 15–64 éves alkalmazottak nemzetgazdasági ágak, nemek és aszerint, hogy a kollektív szerződés befolyásolja-e a megkérdezett bérét"/>
    <hyperlink ref="A69" location="9.1.57.!A1" display="9.1.57. 15–64 éves alkalmazottak a munkaszerződés jellege, nemek és aszerint, hogy a kollektív szerződés befolyásolja-e a megkérdezett bérét"/>
    <hyperlink ref="A70" location="9.1.58.!A1" display="9.1.58. 15–64 éves alkalmazottak a munkahely tulajdonformája, nemek és aszerint, hogy a kollektív szerződés befolyásolja-e a megkérdezett bérét"/>
    <hyperlink ref="A71" location="9.1.59.!A1" display="9.1.59. 15–64 éves alkalmazottak a telephelyen dolgozók száma, nemek és aszerint, hogy a kollektív szerződés befolyásolja-e a megkérdezett bérét"/>
    <hyperlink ref="A73" location="9.1.60.!A1" display="9.1.60. 15–64 éves alkalmazottak megyék, nemek és aszerint, hogy a kollektív szerződés befolyásolja-e a munkakörülményeket"/>
    <hyperlink ref="A74" location="9.1.61.!A1" display="9.1.61. 15–64 éves alkalmazottak régiók, nemek és aszerint, hogy a kollektív szerződés befolyásolja-e a munkakörülményeket"/>
    <hyperlink ref="A75" location="9.1.62.!A1" display="9.1.62. 15–64 éves alkalmazottak a lakóhely település típusa, nemek és aszerint, hogy a kollektív szerződés befolyásolja-e a munkakörülményeket"/>
    <hyperlink ref="A76" location="9.1.63.!A1" display="9.1.63. 15–64 éves alkalmazottak nemzetgazdasági ágak, nemek és aszerint, hogy a kollektív szerződés befolyásolja-e a munkakörülményeket"/>
    <hyperlink ref="A77" location="9.1.64.!A1" display="9.1.64. 15–64 éves alkalmazottak a munkaszerződés jellege, nemek és aszerint, hogy a kollektív szerződés befolyásolja-e a munkakörülményeket"/>
    <hyperlink ref="A78" location="9.1.65.!A1" display="9.1.65. 15–64 éves alkalmazottak a munkahely tulajdonformája, nemek és aszerint, hogy a kollektív szerződés befolyásolja-e a munkakörülményeket"/>
    <hyperlink ref="A79" location="9.1.66.!A1" display="9.1.66. 15–64 éves alkalmazottak a telephelyen dolgozók száma, nemek és aszerint, hogy a kollektív szerződés befolyásolja-e a munkakörülményeket"/>
    <hyperlink ref="A81" location="9.1.67.!A1" display="9.1.67. 15–64 éves alkalmazottak megyék, nemek és aszerint, hogy előfordult-e sztrájkesemény a munkahelyen 2014-ben"/>
    <hyperlink ref="A82" location="9.1.68.!A1" display="9.1.68. 15–64 éves alkalmazottak régiók, nemek és aszerint, hogy előfordult-e sztrájkesemény a munkahelyen 2014-ben"/>
    <hyperlink ref="A83" location="9.1.69.!A1" display="9.1.69. 15–64 éves alkalmazottak a lakóhely település típusa, nemek és aszerint, hogy előfordult-e sztrájkesemény a munkahelyen 2014-ben"/>
    <hyperlink ref="A84" location="9.1.70.!A1" display="9.1.70. 15–64 éves alkalmazottak nemzetgazdasági ágak, nemek és aszerint, hogy előfordult-e sztrájkesemény a munkahelyen 2014-ben"/>
    <hyperlink ref="A85" location="9.1.71.!A1" display="9.1.71. 15–64 éves alkalmazottak a munkaszerződés jellege, nemek és aszerint, hogy előfordult-e sztrájkesemény a munkahelyen 2014-ben"/>
    <hyperlink ref="A86" location="9.1.72.!A1" display="9.1.72. 15–64 éves alkalmazottak a munkahely tulajdonformája, nemek és aszerint, hogy előfordult-e sztrájkesemény a munkahelyen 2014-ben"/>
    <hyperlink ref="A87" location="9.1.73.!A1" display="9.1.73. 15–64 éves alkalmazottak a telephelyen dolgozók száma, nemek és aszerint, hogy előfordult-e sztrájkesemény a munkahelyen 2014-ben"/>
    <hyperlink ref="A89" location="9.1.74.!A1" display="9.1.74. 15–64 éves alkalmazottak megyék, nemek és aszerint, hogy mennyi munkaidő idő esett ki sztrájkesemény miatt a munkahelyen 2014-ben"/>
    <hyperlink ref="A90" location="9.1.75.!A1" display="9.1.75. 15–64 éves alkalmazottak régiók, nemek és aszerint, hogy mennyi munkaidő idő esett ki sztrájkesemény miatt a munkahelyen 2014-ben"/>
    <hyperlink ref="A91" location="9.1.76.!A1" display="9.1.76. 15–64 éves alkalmazottak a lakóhely település típusa, nemek és aszerint, hogy mennyi munkaidő idő esett ki sztrájkesemény miatt a munkahelyen 2014-ben"/>
    <hyperlink ref="A92" location="9.1.77.!A1" display="9.1.77. 15–64 éves alkalmazottak nemzetgazdasági ágak, nemek és aszerint, hogy mennyi munkaidő idő esett ki sztrájkesemény miatt a munkahelyen 2014-ben"/>
    <hyperlink ref="A93" location="9.1.78.!A1" display="9.1.78. 15–64 éves alkalmazottak a munkaszerződés jellege, nemek és aszerint, hogy mennyi munkaidő idő esett ki sztrájkesemény miatt a munkahelyen 2014-ben"/>
    <hyperlink ref="A94" location="9.1.79.!A1" display="9.1.79. 15–64 éves alkalmazottak a munkahely tulajdonformája, nemek és aszerint, hogy mennyi munkaidő idő esett ki sztrájkesemény miatt a munkahelyen 2014-ben"/>
    <hyperlink ref="A95" location="9.1.80.!A1" display="9.1.80. 15–64 éves alkalmazottak a telephelyen dolgozók száma, nemek és aszerint, hogy mennyi munkaidő idő esett ki sztrájkesemény miatt a munkahelyen 2014-ben"/>
  </hyperlink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6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.140625" style="1" customWidth="1"/>
    <col min="2" max="2" width="32.28125" style="1" customWidth="1"/>
    <col min="3" max="10" width="10.140625" style="1" customWidth="1"/>
    <col min="11" max="16384" width="9.140625" style="1" customWidth="1"/>
  </cols>
  <sheetData>
    <row r="1" spans="1:2" s="73" customFormat="1" ht="19.5" customHeight="1">
      <c r="A1" s="72" t="s">
        <v>269</v>
      </c>
      <c r="B1" s="72"/>
    </row>
    <row r="2" spans="1:11" ht="11.25">
      <c r="A2" s="93" t="s">
        <v>38</v>
      </c>
      <c r="B2" s="83"/>
      <c r="C2" s="18" t="s">
        <v>70</v>
      </c>
      <c r="D2" s="18" t="s">
        <v>71</v>
      </c>
      <c r="E2" s="18" t="s">
        <v>72</v>
      </c>
      <c r="F2" s="87" t="s">
        <v>61</v>
      </c>
      <c r="G2" s="18" t="s">
        <v>70</v>
      </c>
      <c r="H2" s="18" t="s">
        <v>71</v>
      </c>
      <c r="I2" s="18" t="s">
        <v>72</v>
      </c>
      <c r="J2" s="79" t="s">
        <v>61</v>
      </c>
      <c r="K2" s="6"/>
    </row>
    <row r="3" spans="1:11" ht="12" customHeight="1">
      <c r="A3" s="105"/>
      <c r="B3" s="84"/>
      <c r="C3" s="89" t="s">
        <v>73</v>
      </c>
      <c r="D3" s="90"/>
      <c r="E3" s="98"/>
      <c r="F3" s="88"/>
      <c r="G3" s="89" t="s">
        <v>73</v>
      </c>
      <c r="H3" s="90"/>
      <c r="I3" s="98"/>
      <c r="J3" s="80"/>
      <c r="K3" s="6"/>
    </row>
    <row r="4" spans="1:11" ht="13.5" customHeight="1">
      <c r="A4" s="94"/>
      <c r="B4" s="85"/>
      <c r="C4" s="81" t="s">
        <v>63</v>
      </c>
      <c r="D4" s="82"/>
      <c r="E4" s="82"/>
      <c r="F4" s="99"/>
      <c r="G4" s="81" t="s">
        <v>64</v>
      </c>
      <c r="H4" s="82"/>
      <c r="I4" s="82"/>
      <c r="J4" s="82"/>
      <c r="K4" s="6"/>
    </row>
    <row r="5" spans="1:10" ht="11.25">
      <c r="A5" s="21" t="s">
        <v>106</v>
      </c>
      <c r="B5" s="21"/>
      <c r="C5" s="21"/>
      <c r="D5" s="21"/>
      <c r="E5" s="21"/>
      <c r="F5" s="21"/>
      <c r="G5" s="21"/>
      <c r="H5" s="21"/>
      <c r="I5" s="21"/>
      <c r="J5" s="21"/>
    </row>
    <row r="6" spans="1:11" ht="11.25">
      <c r="A6" s="2" t="s">
        <v>132</v>
      </c>
      <c r="B6" s="60" t="s">
        <v>151</v>
      </c>
      <c r="C6" s="11">
        <v>6031</v>
      </c>
      <c r="D6" s="11">
        <v>122079</v>
      </c>
      <c r="E6" s="11">
        <v>13075</v>
      </c>
      <c r="F6" s="11">
        <v>141185</v>
      </c>
      <c r="G6" s="13">
        <v>4.271700251443142</v>
      </c>
      <c r="H6" s="13">
        <v>86.46740092786061</v>
      </c>
      <c r="I6" s="13">
        <v>9.26089882069625</v>
      </c>
      <c r="J6" s="13">
        <v>100</v>
      </c>
      <c r="K6" s="4"/>
    </row>
    <row r="7" spans="1:11" ht="11.25">
      <c r="A7" s="2" t="s">
        <v>133</v>
      </c>
      <c r="B7" s="60" t="s">
        <v>152</v>
      </c>
      <c r="C7" s="11">
        <v>3811</v>
      </c>
      <c r="D7" s="11">
        <v>4594</v>
      </c>
      <c r="E7" s="11">
        <v>1898</v>
      </c>
      <c r="F7" s="11">
        <v>10303</v>
      </c>
      <c r="G7" s="13">
        <v>36.98922643890129</v>
      </c>
      <c r="H7" s="13">
        <v>44.588954673396096</v>
      </c>
      <c r="I7" s="13">
        <v>18.42181888770261</v>
      </c>
      <c r="J7" s="13">
        <v>100</v>
      </c>
      <c r="K7" s="4"/>
    </row>
    <row r="8" spans="1:11" ht="11.25">
      <c r="A8" s="2" t="s">
        <v>134</v>
      </c>
      <c r="B8" s="60" t="s">
        <v>153</v>
      </c>
      <c r="C8" s="11">
        <v>201542</v>
      </c>
      <c r="D8" s="11">
        <v>513567</v>
      </c>
      <c r="E8" s="11">
        <v>116781</v>
      </c>
      <c r="F8" s="11">
        <v>831890</v>
      </c>
      <c r="G8" s="13">
        <v>24.227001166019548</v>
      </c>
      <c r="H8" s="13">
        <v>61.73496495930952</v>
      </c>
      <c r="I8" s="13">
        <v>14.03803387467093</v>
      </c>
      <c r="J8" s="13">
        <v>100</v>
      </c>
      <c r="K8" s="4"/>
    </row>
    <row r="9" spans="1:11" ht="22.5">
      <c r="A9" s="34" t="s">
        <v>135</v>
      </c>
      <c r="B9" s="61" t="s">
        <v>154</v>
      </c>
      <c r="C9" s="11">
        <v>19744</v>
      </c>
      <c r="D9" s="11">
        <v>10923</v>
      </c>
      <c r="E9" s="11">
        <v>2617</v>
      </c>
      <c r="F9" s="11">
        <v>33284</v>
      </c>
      <c r="G9" s="13">
        <v>59.31979329407523</v>
      </c>
      <c r="H9" s="13">
        <v>32.81757000360533</v>
      </c>
      <c r="I9" s="13">
        <v>7.862636702319432</v>
      </c>
      <c r="J9" s="13">
        <v>100</v>
      </c>
      <c r="K9" s="4"/>
    </row>
    <row r="10" spans="1:11" ht="33.75">
      <c r="A10" s="34" t="s">
        <v>136</v>
      </c>
      <c r="B10" s="61" t="s">
        <v>155</v>
      </c>
      <c r="C10" s="11">
        <v>15158</v>
      </c>
      <c r="D10" s="11">
        <v>26255</v>
      </c>
      <c r="E10" s="11">
        <v>10279</v>
      </c>
      <c r="F10" s="11">
        <v>51692</v>
      </c>
      <c r="G10" s="13">
        <v>29.323686450514586</v>
      </c>
      <c r="H10" s="13">
        <v>50.791224947767546</v>
      </c>
      <c r="I10" s="13">
        <v>19.885088601717868</v>
      </c>
      <c r="J10" s="13">
        <v>100</v>
      </c>
      <c r="K10" s="4"/>
    </row>
    <row r="11" spans="1:11" ht="11.25">
      <c r="A11" s="2" t="s">
        <v>137</v>
      </c>
      <c r="B11" s="60" t="s">
        <v>156</v>
      </c>
      <c r="C11" s="11">
        <v>11469</v>
      </c>
      <c r="D11" s="11">
        <v>170821</v>
      </c>
      <c r="E11" s="11">
        <v>28460</v>
      </c>
      <c r="F11" s="11">
        <v>210750</v>
      </c>
      <c r="G11" s="13">
        <v>5.441992882562277</v>
      </c>
      <c r="H11" s="13">
        <v>81.0538552787663</v>
      </c>
      <c r="I11" s="13">
        <v>13.50415183867141</v>
      </c>
      <c r="J11" s="13">
        <v>100</v>
      </c>
      <c r="K11" s="4"/>
    </row>
    <row r="12" spans="1:11" ht="11.25">
      <c r="A12" s="2" t="s">
        <v>138</v>
      </c>
      <c r="B12" s="60" t="s">
        <v>157</v>
      </c>
      <c r="C12" s="11">
        <v>40654</v>
      </c>
      <c r="D12" s="11">
        <v>355263</v>
      </c>
      <c r="E12" s="11">
        <v>48343</v>
      </c>
      <c r="F12" s="11">
        <v>444260</v>
      </c>
      <c r="G12" s="13">
        <v>9.150947643271957</v>
      </c>
      <c r="H12" s="13">
        <v>79.96736145500383</v>
      </c>
      <c r="I12" s="13">
        <v>10.881690901724216</v>
      </c>
      <c r="J12" s="13">
        <v>100</v>
      </c>
      <c r="K12" s="4"/>
    </row>
    <row r="13" spans="1:11" ht="11.25">
      <c r="A13" s="2" t="s">
        <v>139</v>
      </c>
      <c r="B13" s="60" t="s">
        <v>158</v>
      </c>
      <c r="C13" s="11">
        <v>112672</v>
      </c>
      <c r="D13" s="11">
        <v>102817</v>
      </c>
      <c r="E13" s="11">
        <v>23069</v>
      </c>
      <c r="F13" s="11">
        <v>238558</v>
      </c>
      <c r="G13" s="13">
        <v>47.23044291115787</v>
      </c>
      <c r="H13" s="13">
        <v>43.09937206046328</v>
      </c>
      <c r="I13" s="13">
        <v>9.670185028378842</v>
      </c>
      <c r="J13" s="13">
        <v>100</v>
      </c>
      <c r="K13" s="4"/>
    </row>
    <row r="14" spans="1:11" ht="11.25">
      <c r="A14" s="2" t="s">
        <v>140</v>
      </c>
      <c r="B14" s="70" t="s">
        <v>170</v>
      </c>
      <c r="C14" s="11">
        <v>5068</v>
      </c>
      <c r="D14" s="11">
        <v>139008</v>
      </c>
      <c r="E14" s="11">
        <v>16772</v>
      </c>
      <c r="F14" s="11">
        <v>160848</v>
      </c>
      <c r="G14" s="13">
        <v>3.1508007559932363</v>
      </c>
      <c r="H14" s="13">
        <v>86.42196359295733</v>
      </c>
      <c r="I14" s="13">
        <v>10.427235651049438</v>
      </c>
      <c r="J14" s="13">
        <v>100</v>
      </c>
      <c r="K14" s="4"/>
    </row>
    <row r="15" spans="1:11" ht="11.25">
      <c r="A15" s="35" t="s">
        <v>141</v>
      </c>
      <c r="B15" s="62" t="s">
        <v>159</v>
      </c>
      <c r="C15" s="11">
        <v>11621</v>
      </c>
      <c r="D15" s="11">
        <v>64785</v>
      </c>
      <c r="E15" s="11">
        <v>10657</v>
      </c>
      <c r="F15" s="11">
        <v>87063</v>
      </c>
      <c r="G15" s="13">
        <v>13.347805612028072</v>
      </c>
      <c r="H15" s="13">
        <v>74.41163295544607</v>
      </c>
      <c r="I15" s="13">
        <v>12.240561432525872</v>
      </c>
      <c r="J15" s="13">
        <v>100</v>
      </c>
      <c r="K15" s="4"/>
    </row>
    <row r="16" spans="1:11" ht="11.25">
      <c r="A16" s="2" t="s">
        <v>142</v>
      </c>
      <c r="B16" s="60" t="s">
        <v>160</v>
      </c>
      <c r="C16" s="11">
        <v>13999</v>
      </c>
      <c r="D16" s="11">
        <v>50073</v>
      </c>
      <c r="E16" s="11">
        <v>9847</v>
      </c>
      <c r="F16" s="11">
        <v>73919</v>
      </c>
      <c r="G16" s="13">
        <v>18.938297325450833</v>
      </c>
      <c r="H16" s="13">
        <v>67.74036445298232</v>
      </c>
      <c r="I16" s="13">
        <v>13.321338221566851</v>
      </c>
      <c r="J16" s="13">
        <v>100</v>
      </c>
      <c r="K16" s="4"/>
    </row>
    <row r="17" spans="1:11" ht="11.25">
      <c r="A17" s="35" t="s">
        <v>143</v>
      </c>
      <c r="B17" s="62" t="s">
        <v>161</v>
      </c>
      <c r="C17" s="11">
        <v>1706</v>
      </c>
      <c r="D17" s="11">
        <v>10741</v>
      </c>
      <c r="E17" s="11">
        <v>1172</v>
      </c>
      <c r="F17" s="11">
        <v>13619</v>
      </c>
      <c r="G17" s="13">
        <v>12.526617225934356</v>
      </c>
      <c r="H17" s="13">
        <v>78.8677582788751</v>
      </c>
      <c r="I17" s="13">
        <v>8.605624495190542</v>
      </c>
      <c r="J17" s="13">
        <v>100</v>
      </c>
      <c r="K17" s="4"/>
    </row>
    <row r="18" spans="1:11" ht="11.25">
      <c r="A18" s="35" t="s">
        <v>144</v>
      </c>
      <c r="B18" s="62" t="s">
        <v>162</v>
      </c>
      <c r="C18" s="11">
        <v>11755</v>
      </c>
      <c r="D18" s="11">
        <v>75918</v>
      </c>
      <c r="E18" s="11">
        <v>10136</v>
      </c>
      <c r="F18" s="11">
        <v>97809</v>
      </c>
      <c r="G18" s="13">
        <v>12.018321422363995</v>
      </c>
      <c r="H18" s="13">
        <v>77.61862405300126</v>
      </c>
      <c r="I18" s="13">
        <v>10.363054524634748</v>
      </c>
      <c r="J18" s="13">
        <v>100</v>
      </c>
      <c r="K18" s="4"/>
    </row>
    <row r="19" spans="1:11" ht="22.5">
      <c r="A19" s="36" t="s">
        <v>145</v>
      </c>
      <c r="B19" s="63" t="s">
        <v>163</v>
      </c>
      <c r="C19" s="11">
        <v>12670</v>
      </c>
      <c r="D19" s="11">
        <v>102326</v>
      </c>
      <c r="E19" s="11">
        <v>20156</v>
      </c>
      <c r="F19" s="11">
        <v>135152</v>
      </c>
      <c r="G19" s="13">
        <v>9.374630046170237</v>
      </c>
      <c r="H19" s="13">
        <v>75.71179116846217</v>
      </c>
      <c r="I19" s="13">
        <v>14.913578785367587</v>
      </c>
      <c r="J19" s="13">
        <v>100</v>
      </c>
      <c r="K19" s="4"/>
    </row>
    <row r="20" spans="1:11" ht="22.5">
      <c r="A20" s="36" t="s">
        <v>146</v>
      </c>
      <c r="B20" s="63" t="s">
        <v>164</v>
      </c>
      <c r="C20" s="11">
        <v>149780</v>
      </c>
      <c r="D20" s="11">
        <v>199749</v>
      </c>
      <c r="E20" s="11">
        <v>63451</v>
      </c>
      <c r="F20" s="11">
        <v>412980</v>
      </c>
      <c r="G20" s="13">
        <v>36.26810015012833</v>
      </c>
      <c r="H20" s="13">
        <v>48.367717565015255</v>
      </c>
      <c r="I20" s="13">
        <v>15.364182284856408</v>
      </c>
      <c r="J20" s="13">
        <v>100</v>
      </c>
      <c r="K20" s="4"/>
    </row>
    <row r="21" spans="1:11" ht="11.25">
      <c r="A21" s="2" t="s">
        <v>147</v>
      </c>
      <c r="B21" s="60" t="s">
        <v>165</v>
      </c>
      <c r="C21" s="11">
        <v>160098</v>
      </c>
      <c r="D21" s="11">
        <v>119642</v>
      </c>
      <c r="E21" s="11">
        <v>29442</v>
      </c>
      <c r="F21" s="11">
        <v>309182</v>
      </c>
      <c r="G21" s="13">
        <v>51.78115155474769</v>
      </c>
      <c r="H21" s="13">
        <v>38.69630185457109</v>
      </c>
      <c r="I21" s="13">
        <v>9.522546590681216</v>
      </c>
      <c r="J21" s="13">
        <v>100</v>
      </c>
      <c r="K21" s="4"/>
    </row>
    <row r="22" spans="1:11" ht="11.25">
      <c r="A22" s="2" t="s">
        <v>148</v>
      </c>
      <c r="B22" s="60" t="s">
        <v>166</v>
      </c>
      <c r="C22" s="11">
        <v>119040</v>
      </c>
      <c r="D22" s="11">
        <v>108659</v>
      </c>
      <c r="E22" s="11">
        <v>30851</v>
      </c>
      <c r="F22" s="11">
        <v>258550</v>
      </c>
      <c r="G22" s="13">
        <v>46.04138464513633</v>
      </c>
      <c r="H22" s="13">
        <v>42.02630052214272</v>
      </c>
      <c r="I22" s="13">
        <v>11.932314832720945</v>
      </c>
      <c r="J22" s="13">
        <v>100</v>
      </c>
      <c r="K22" s="4"/>
    </row>
    <row r="23" spans="1:11" ht="11.25">
      <c r="A23" s="2" t="s">
        <v>149</v>
      </c>
      <c r="B23" s="60" t="s">
        <v>167</v>
      </c>
      <c r="C23" s="11">
        <v>12704</v>
      </c>
      <c r="D23" s="11">
        <v>42819</v>
      </c>
      <c r="E23" s="11">
        <v>11383</v>
      </c>
      <c r="F23" s="11">
        <v>66906</v>
      </c>
      <c r="G23" s="13">
        <v>18.987833677099214</v>
      </c>
      <c r="H23" s="13">
        <v>63.99874450721909</v>
      </c>
      <c r="I23" s="13">
        <v>17.013421815681703</v>
      </c>
      <c r="J23" s="13">
        <v>100</v>
      </c>
      <c r="K23" s="4"/>
    </row>
    <row r="24" spans="1:11" ht="11.25">
      <c r="A24" s="2" t="s">
        <v>150</v>
      </c>
      <c r="B24" s="60" t="s">
        <v>168</v>
      </c>
      <c r="C24" s="11">
        <v>3512</v>
      </c>
      <c r="D24" s="11">
        <v>50469</v>
      </c>
      <c r="E24" s="11">
        <v>4826</v>
      </c>
      <c r="F24" s="11">
        <v>58807</v>
      </c>
      <c r="G24" s="13">
        <v>5.972078153961263</v>
      </c>
      <c r="H24" s="13">
        <v>85.82141581784481</v>
      </c>
      <c r="I24" s="13">
        <v>8.206506028193923</v>
      </c>
      <c r="J24" s="13">
        <v>100</v>
      </c>
      <c r="K24" s="4"/>
    </row>
    <row r="25" spans="1:10" ht="11.25">
      <c r="A25" s="3"/>
      <c r="B25" s="64" t="s">
        <v>0</v>
      </c>
      <c r="C25" s="31">
        <v>913034</v>
      </c>
      <c r="D25" s="31">
        <v>2270508</v>
      </c>
      <c r="E25" s="31">
        <v>453215</v>
      </c>
      <c r="F25" s="31">
        <v>3636757</v>
      </c>
      <c r="G25" s="43">
        <v>25.105719188826747</v>
      </c>
      <c r="H25" s="43">
        <v>62.43221639499147</v>
      </c>
      <c r="I25" s="43">
        <v>12.46206441618178</v>
      </c>
      <c r="J25" s="43">
        <v>100</v>
      </c>
    </row>
    <row r="26" spans="1:10" ht="11.25">
      <c r="A26" s="20" t="s">
        <v>107</v>
      </c>
      <c r="B26" s="65"/>
      <c r="C26" s="20"/>
      <c r="D26" s="20"/>
      <c r="E26" s="20"/>
      <c r="F26" s="20"/>
      <c r="G26" s="20"/>
      <c r="H26" s="20"/>
      <c r="I26" s="20"/>
      <c r="J26" s="20"/>
    </row>
    <row r="27" spans="1:11" ht="11.25">
      <c r="A27" s="2" t="s">
        <v>132</v>
      </c>
      <c r="B27" s="60" t="s">
        <v>151</v>
      </c>
      <c r="C27" s="11">
        <v>4594</v>
      </c>
      <c r="D27" s="11">
        <v>92830</v>
      </c>
      <c r="E27" s="11">
        <v>9412</v>
      </c>
      <c r="F27" s="11">
        <v>106836</v>
      </c>
      <c r="G27" s="13">
        <v>4.300048672732038</v>
      </c>
      <c r="H27" s="13">
        <v>86.8901868284099</v>
      </c>
      <c r="I27" s="13">
        <v>8.809764498858062</v>
      </c>
      <c r="J27" s="13">
        <v>100</v>
      </c>
      <c r="K27" s="4"/>
    </row>
    <row r="28" spans="1:11" ht="11.25">
      <c r="A28" s="2" t="s">
        <v>133</v>
      </c>
      <c r="B28" s="60" t="s">
        <v>152</v>
      </c>
      <c r="C28" s="11">
        <v>3411</v>
      </c>
      <c r="D28" s="11">
        <v>4180</v>
      </c>
      <c r="E28" s="11">
        <v>1211</v>
      </c>
      <c r="F28" s="11">
        <v>8802</v>
      </c>
      <c r="G28" s="13">
        <v>38.75255623721882</v>
      </c>
      <c r="H28" s="13">
        <v>47.48920699840945</v>
      </c>
      <c r="I28" s="13">
        <v>13.758236764371734</v>
      </c>
      <c r="J28" s="13">
        <v>100</v>
      </c>
      <c r="K28" s="4"/>
    </row>
    <row r="29" spans="1:11" ht="11.25">
      <c r="A29" s="2" t="s">
        <v>134</v>
      </c>
      <c r="B29" s="60" t="s">
        <v>153</v>
      </c>
      <c r="C29" s="11">
        <v>137937</v>
      </c>
      <c r="D29" s="11">
        <v>313164</v>
      </c>
      <c r="E29" s="11">
        <v>75552</v>
      </c>
      <c r="F29" s="11">
        <v>526653</v>
      </c>
      <c r="G29" s="13">
        <v>26.19124926659489</v>
      </c>
      <c r="H29" s="13">
        <v>59.46306201616625</v>
      </c>
      <c r="I29" s="13">
        <v>14.345688717238867</v>
      </c>
      <c r="J29" s="13">
        <v>100</v>
      </c>
      <c r="K29" s="4"/>
    </row>
    <row r="30" spans="1:11" ht="22.5">
      <c r="A30" s="57" t="s">
        <v>135</v>
      </c>
      <c r="B30" s="61" t="s">
        <v>154</v>
      </c>
      <c r="C30" s="11">
        <v>16418</v>
      </c>
      <c r="D30" s="11">
        <v>7584</v>
      </c>
      <c r="E30" s="11">
        <v>1443</v>
      </c>
      <c r="F30" s="11">
        <v>25445</v>
      </c>
      <c r="G30" s="13">
        <v>64.52348202004323</v>
      </c>
      <c r="H30" s="13">
        <v>29.805462762821772</v>
      </c>
      <c r="I30" s="13">
        <v>5.671055217134997</v>
      </c>
      <c r="J30" s="13">
        <v>100</v>
      </c>
      <c r="K30" s="4"/>
    </row>
    <row r="31" spans="1:11" ht="33.75">
      <c r="A31" s="34" t="s">
        <v>136</v>
      </c>
      <c r="B31" s="61" t="s">
        <v>155</v>
      </c>
      <c r="C31" s="11">
        <v>10666</v>
      </c>
      <c r="D31" s="11">
        <v>20468</v>
      </c>
      <c r="E31" s="11">
        <v>8158</v>
      </c>
      <c r="F31" s="11">
        <v>39292</v>
      </c>
      <c r="G31" s="13">
        <v>27.14547490583325</v>
      </c>
      <c r="H31" s="13">
        <v>52.092028911737756</v>
      </c>
      <c r="I31" s="13">
        <v>20.762496182428993</v>
      </c>
      <c r="J31" s="13">
        <v>100</v>
      </c>
      <c r="K31" s="4"/>
    </row>
    <row r="32" spans="1:11" ht="11.25">
      <c r="A32" s="2" t="s">
        <v>137</v>
      </c>
      <c r="B32" s="60" t="s">
        <v>156</v>
      </c>
      <c r="C32" s="11">
        <v>10754</v>
      </c>
      <c r="D32" s="11">
        <v>157992</v>
      </c>
      <c r="E32" s="11">
        <v>28036</v>
      </c>
      <c r="F32" s="11">
        <v>196782</v>
      </c>
      <c r="G32" s="13">
        <v>5.464930735534755</v>
      </c>
      <c r="H32" s="13">
        <v>80.28783120407354</v>
      </c>
      <c r="I32" s="13">
        <v>14.247238060391703</v>
      </c>
      <c r="J32" s="13">
        <v>100</v>
      </c>
      <c r="K32" s="4"/>
    </row>
    <row r="33" spans="1:11" ht="11.25">
      <c r="A33" s="2" t="s">
        <v>138</v>
      </c>
      <c r="B33" s="60" t="s">
        <v>157</v>
      </c>
      <c r="C33" s="11">
        <v>15622</v>
      </c>
      <c r="D33" s="11">
        <v>144826</v>
      </c>
      <c r="E33" s="11">
        <v>24109</v>
      </c>
      <c r="F33" s="11">
        <v>184557</v>
      </c>
      <c r="G33" s="13">
        <v>8.464593594390893</v>
      </c>
      <c r="H33" s="13">
        <v>78.47223351051437</v>
      </c>
      <c r="I33" s="13">
        <v>13.063172895094741</v>
      </c>
      <c r="J33" s="13">
        <v>100</v>
      </c>
      <c r="K33" s="4"/>
    </row>
    <row r="34" spans="1:11" ht="11.25">
      <c r="A34" s="2" t="s">
        <v>139</v>
      </c>
      <c r="B34" s="60" t="s">
        <v>158</v>
      </c>
      <c r="C34" s="11">
        <v>73307</v>
      </c>
      <c r="D34" s="11">
        <v>80558</v>
      </c>
      <c r="E34" s="11">
        <v>17063</v>
      </c>
      <c r="F34" s="11">
        <v>170928</v>
      </c>
      <c r="G34" s="13">
        <v>42.88764860058036</v>
      </c>
      <c r="H34" s="13">
        <v>47.12978564073762</v>
      </c>
      <c r="I34" s="13">
        <v>9.98256575868202</v>
      </c>
      <c r="J34" s="13">
        <v>100</v>
      </c>
      <c r="K34" s="4"/>
    </row>
    <row r="35" spans="1:11" ht="11.25">
      <c r="A35" s="2" t="s">
        <v>140</v>
      </c>
      <c r="B35" s="70" t="s">
        <v>170</v>
      </c>
      <c r="C35" s="11">
        <v>1775</v>
      </c>
      <c r="D35" s="11">
        <v>57578</v>
      </c>
      <c r="E35" s="11">
        <v>7015</v>
      </c>
      <c r="F35" s="11">
        <v>66368</v>
      </c>
      <c r="G35" s="13">
        <v>2.6744816779170684</v>
      </c>
      <c r="H35" s="13">
        <v>86.75566538090646</v>
      </c>
      <c r="I35" s="13">
        <v>10.569852941176471</v>
      </c>
      <c r="J35" s="13">
        <v>100</v>
      </c>
      <c r="K35" s="4"/>
    </row>
    <row r="36" spans="1:11" ht="11.25">
      <c r="A36" s="35" t="s">
        <v>141</v>
      </c>
      <c r="B36" s="62" t="s">
        <v>159</v>
      </c>
      <c r="C36" s="11">
        <v>8926</v>
      </c>
      <c r="D36" s="11">
        <v>44143</v>
      </c>
      <c r="E36" s="11">
        <v>9007</v>
      </c>
      <c r="F36" s="11">
        <v>62076</v>
      </c>
      <c r="G36" s="13">
        <v>14.379148140988466</v>
      </c>
      <c r="H36" s="13">
        <v>71.11121850634706</v>
      </c>
      <c r="I36" s="13">
        <v>14.509633352664475</v>
      </c>
      <c r="J36" s="13">
        <v>100</v>
      </c>
      <c r="K36" s="4"/>
    </row>
    <row r="37" spans="1:11" ht="11.25">
      <c r="A37" s="2" t="s">
        <v>142</v>
      </c>
      <c r="B37" s="60" t="s">
        <v>160</v>
      </c>
      <c r="C37" s="11">
        <v>3952</v>
      </c>
      <c r="D37" s="11">
        <v>15931</v>
      </c>
      <c r="E37" s="11">
        <v>3897</v>
      </c>
      <c r="F37" s="11">
        <v>23780</v>
      </c>
      <c r="G37" s="13">
        <v>16.61900756938604</v>
      </c>
      <c r="H37" s="13">
        <v>66.9932716568545</v>
      </c>
      <c r="I37" s="13">
        <v>16.38772077375946</v>
      </c>
      <c r="J37" s="13">
        <v>100</v>
      </c>
      <c r="K37" s="4"/>
    </row>
    <row r="38" spans="1:11" ht="11.25">
      <c r="A38" s="35" t="s">
        <v>143</v>
      </c>
      <c r="B38" s="62" t="s">
        <v>161</v>
      </c>
      <c r="C38" s="11">
        <v>654</v>
      </c>
      <c r="D38" s="11">
        <v>6477</v>
      </c>
      <c r="E38" s="11">
        <v>747</v>
      </c>
      <c r="F38" s="11">
        <v>7878</v>
      </c>
      <c r="G38" s="13">
        <v>8.3015993907083</v>
      </c>
      <c r="H38" s="13">
        <v>82.21629855293222</v>
      </c>
      <c r="I38" s="13">
        <v>9.482102056359482</v>
      </c>
      <c r="J38" s="13">
        <v>100</v>
      </c>
      <c r="K38" s="4"/>
    </row>
    <row r="39" spans="1:11" ht="11.25">
      <c r="A39" s="35" t="s">
        <v>144</v>
      </c>
      <c r="B39" s="62" t="s">
        <v>162</v>
      </c>
      <c r="C39" s="11">
        <v>3527</v>
      </c>
      <c r="D39" s="11">
        <v>27287</v>
      </c>
      <c r="E39" s="11">
        <v>3944</v>
      </c>
      <c r="F39" s="11">
        <v>34758</v>
      </c>
      <c r="G39" s="13">
        <v>10.147304217734048</v>
      </c>
      <c r="H39" s="13">
        <v>78.50566775994015</v>
      </c>
      <c r="I39" s="13">
        <v>11.347028022325796</v>
      </c>
      <c r="J39" s="13">
        <v>100</v>
      </c>
      <c r="K39" s="4"/>
    </row>
    <row r="40" spans="1:11" ht="22.5">
      <c r="A40" s="36" t="s">
        <v>145</v>
      </c>
      <c r="B40" s="63" t="s">
        <v>163</v>
      </c>
      <c r="C40" s="11">
        <v>8618</v>
      </c>
      <c r="D40" s="11">
        <v>61446</v>
      </c>
      <c r="E40" s="11">
        <v>13886</v>
      </c>
      <c r="F40" s="11">
        <v>83950</v>
      </c>
      <c r="G40" s="13">
        <v>10.265634306134604</v>
      </c>
      <c r="H40" s="13">
        <v>73.19356759976176</v>
      </c>
      <c r="I40" s="13">
        <v>16.540798094103636</v>
      </c>
      <c r="J40" s="13">
        <v>100</v>
      </c>
      <c r="K40" s="4"/>
    </row>
    <row r="41" spans="1:11" ht="22.5">
      <c r="A41" s="36" t="s">
        <v>146</v>
      </c>
      <c r="B41" s="63" t="s">
        <v>164</v>
      </c>
      <c r="C41" s="11">
        <v>78237</v>
      </c>
      <c r="D41" s="11">
        <v>97776</v>
      </c>
      <c r="E41" s="11">
        <v>30817</v>
      </c>
      <c r="F41" s="11">
        <v>206830</v>
      </c>
      <c r="G41" s="13">
        <v>37.826717594159454</v>
      </c>
      <c r="H41" s="13">
        <v>47.273606343373785</v>
      </c>
      <c r="I41" s="13">
        <v>14.89967606246676</v>
      </c>
      <c r="J41" s="13">
        <v>100</v>
      </c>
      <c r="K41" s="4"/>
    </row>
    <row r="42" spans="1:11" ht="11.25">
      <c r="A42" s="2" t="s">
        <v>147</v>
      </c>
      <c r="B42" s="60" t="s">
        <v>165</v>
      </c>
      <c r="C42" s="11">
        <v>37741</v>
      </c>
      <c r="D42" s="11">
        <v>23914</v>
      </c>
      <c r="E42" s="11">
        <v>6208</v>
      </c>
      <c r="F42" s="11">
        <v>67863</v>
      </c>
      <c r="G42" s="13">
        <v>55.61351546498092</v>
      </c>
      <c r="H42" s="13">
        <v>35.23864255927383</v>
      </c>
      <c r="I42" s="13">
        <v>9.147841975745251</v>
      </c>
      <c r="J42" s="13">
        <v>100</v>
      </c>
      <c r="K42" s="4"/>
    </row>
    <row r="43" spans="1:11" ht="11.25">
      <c r="A43" s="2" t="s">
        <v>148</v>
      </c>
      <c r="B43" s="60" t="s">
        <v>166</v>
      </c>
      <c r="C43" s="11">
        <v>28897</v>
      </c>
      <c r="D43" s="11">
        <v>14836</v>
      </c>
      <c r="E43" s="11">
        <v>6362</v>
      </c>
      <c r="F43" s="11">
        <v>50095</v>
      </c>
      <c r="G43" s="13">
        <v>57.684399640682706</v>
      </c>
      <c r="H43" s="13">
        <v>29.61573011278571</v>
      </c>
      <c r="I43" s="13">
        <v>12.699870246531589</v>
      </c>
      <c r="J43" s="13">
        <v>100</v>
      </c>
      <c r="K43" s="4"/>
    </row>
    <row r="44" spans="1:11" ht="11.25">
      <c r="A44" s="2" t="s">
        <v>149</v>
      </c>
      <c r="B44" s="60" t="s">
        <v>167</v>
      </c>
      <c r="C44" s="11">
        <v>7118</v>
      </c>
      <c r="D44" s="11">
        <v>20361</v>
      </c>
      <c r="E44" s="11">
        <v>5763</v>
      </c>
      <c r="F44" s="11">
        <v>33242</v>
      </c>
      <c r="G44" s="13">
        <v>21.41267071776668</v>
      </c>
      <c r="H44" s="13">
        <v>61.250827266710786</v>
      </c>
      <c r="I44" s="13">
        <v>17.33650201552253</v>
      </c>
      <c r="J44" s="13">
        <v>100</v>
      </c>
      <c r="K44" s="4"/>
    </row>
    <row r="45" spans="1:11" ht="11.25">
      <c r="A45" s="2" t="s">
        <v>150</v>
      </c>
      <c r="B45" s="60" t="s">
        <v>168</v>
      </c>
      <c r="C45" s="11">
        <v>1707</v>
      </c>
      <c r="D45" s="11">
        <v>18751</v>
      </c>
      <c r="E45" s="11">
        <v>2204</v>
      </c>
      <c r="F45" s="11">
        <v>22662</v>
      </c>
      <c r="G45" s="13">
        <v>7.53243314800106</v>
      </c>
      <c r="H45" s="13">
        <v>82.74203512487865</v>
      </c>
      <c r="I45" s="13">
        <v>9.72553172712029</v>
      </c>
      <c r="J45" s="13">
        <v>100</v>
      </c>
      <c r="K45" s="4"/>
    </row>
    <row r="46" spans="1:10" ht="11.25">
      <c r="A46" s="3"/>
      <c r="B46" s="64" t="s">
        <v>0</v>
      </c>
      <c r="C46" s="31">
        <v>453861</v>
      </c>
      <c r="D46" s="31">
        <v>1210102</v>
      </c>
      <c r="E46" s="31">
        <v>254834</v>
      </c>
      <c r="F46" s="31">
        <v>1918797</v>
      </c>
      <c r="G46" s="43">
        <v>23.653414092267187</v>
      </c>
      <c r="H46" s="43">
        <v>63.06566041118472</v>
      </c>
      <c r="I46" s="43">
        <v>13.280925496548099</v>
      </c>
      <c r="J46" s="43">
        <v>100</v>
      </c>
    </row>
    <row r="47" spans="1:10" ht="11.25">
      <c r="A47" s="20" t="s">
        <v>108</v>
      </c>
      <c r="B47" s="65"/>
      <c r="C47" s="20"/>
      <c r="D47" s="20"/>
      <c r="E47" s="20"/>
      <c r="F47" s="20"/>
      <c r="G47" s="20"/>
      <c r="H47" s="20"/>
      <c r="I47" s="20"/>
      <c r="J47" s="20"/>
    </row>
    <row r="48" spans="1:10" ht="11.25">
      <c r="A48" s="2" t="s">
        <v>132</v>
      </c>
      <c r="B48" s="60" t="s">
        <v>151</v>
      </c>
      <c r="C48" s="11">
        <v>1437</v>
      </c>
      <c r="D48" s="11">
        <v>29249</v>
      </c>
      <c r="E48" s="11">
        <v>3663</v>
      </c>
      <c r="F48" s="11">
        <v>34349</v>
      </c>
      <c r="G48" s="13">
        <v>4.183527904742497</v>
      </c>
      <c r="H48" s="13">
        <v>85.15240618358612</v>
      </c>
      <c r="I48" s="13">
        <v>10.664065911671374</v>
      </c>
      <c r="J48" s="13">
        <v>100</v>
      </c>
    </row>
    <row r="49" spans="1:10" ht="11.25">
      <c r="A49" s="2" t="s">
        <v>133</v>
      </c>
      <c r="B49" s="60" t="s">
        <v>152</v>
      </c>
      <c r="C49" s="11">
        <v>400</v>
      </c>
      <c r="D49" s="11">
        <v>414</v>
      </c>
      <c r="E49" s="11">
        <v>687</v>
      </c>
      <c r="F49" s="11">
        <v>1501</v>
      </c>
      <c r="G49" s="13">
        <v>26.648900732844773</v>
      </c>
      <c r="H49" s="13">
        <v>27.58161225849434</v>
      </c>
      <c r="I49" s="13">
        <v>45.76948700866089</v>
      </c>
      <c r="J49" s="13">
        <v>100</v>
      </c>
    </row>
    <row r="50" spans="1:10" ht="11.25">
      <c r="A50" s="2" t="s">
        <v>134</v>
      </c>
      <c r="B50" s="60" t="s">
        <v>153</v>
      </c>
      <c r="C50" s="11">
        <v>63605</v>
      </c>
      <c r="D50" s="11">
        <v>200403</v>
      </c>
      <c r="E50" s="11">
        <v>41229</v>
      </c>
      <c r="F50" s="11">
        <v>305237</v>
      </c>
      <c r="G50" s="13">
        <v>20.83790628265905</v>
      </c>
      <c r="H50" s="13">
        <v>65.65488456510843</v>
      </c>
      <c r="I50" s="13">
        <v>13.507209152232527</v>
      </c>
      <c r="J50" s="13">
        <v>100</v>
      </c>
    </row>
    <row r="51" spans="1:10" ht="22.5">
      <c r="A51" s="57" t="s">
        <v>135</v>
      </c>
      <c r="B51" s="61" t="s">
        <v>154</v>
      </c>
      <c r="C51" s="11">
        <v>3326</v>
      </c>
      <c r="D51" s="11">
        <v>3339</v>
      </c>
      <c r="E51" s="11">
        <v>1174</v>
      </c>
      <c r="F51" s="11">
        <v>7839</v>
      </c>
      <c r="G51" s="13">
        <v>42.42888123485138</v>
      </c>
      <c r="H51" s="13">
        <v>42.5947187141217</v>
      </c>
      <c r="I51" s="13">
        <v>14.976400051026918</v>
      </c>
      <c r="J51" s="13">
        <v>100</v>
      </c>
    </row>
    <row r="52" spans="1:10" ht="33.75">
      <c r="A52" s="34" t="s">
        <v>136</v>
      </c>
      <c r="B52" s="61" t="s">
        <v>155</v>
      </c>
      <c r="C52" s="11">
        <v>4492</v>
      </c>
      <c r="D52" s="11">
        <v>5787</v>
      </c>
      <c r="E52" s="11">
        <v>2121</v>
      </c>
      <c r="F52" s="11">
        <v>12400</v>
      </c>
      <c r="G52" s="13">
        <v>36.225806451612904</v>
      </c>
      <c r="H52" s="13">
        <v>46.66935483870967</v>
      </c>
      <c r="I52" s="13">
        <v>17.10483870967742</v>
      </c>
      <c r="J52" s="13">
        <v>100</v>
      </c>
    </row>
    <row r="53" spans="1:10" ht="11.25">
      <c r="A53" s="2" t="s">
        <v>137</v>
      </c>
      <c r="B53" s="60" t="s">
        <v>156</v>
      </c>
      <c r="C53" s="11">
        <v>715</v>
      </c>
      <c r="D53" s="11">
        <v>12829</v>
      </c>
      <c r="E53" s="11">
        <v>424</v>
      </c>
      <c r="F53" s="11">
        <v>13968</v>
      </c>
      <c r="G53" s="13">
        <v>5.118843069873997</v>
      </c>
      <c r="H53" s="13">
        <v>91.84564719358534</v>
      </c>
      <c r="I53" s="13">
        <v>3.0355097365406642</v>
      </c>
      <c r="J53" s="13">
        <v>100</v>
      </c>
    </row>
    <row r="54" spans="1:10" ht="11.25">
      <c r="A54" s="2" t="s">
        <v>138</v>
      </c>
      <c r="B54" s="60" t="s">
        <v>157</v>
      </c>
      <c r="C54" s="11">
        <v>25032</v>
      </c>
      <c r="D54" s="11">
        <v>210437</v>
      </c>
      <c r="E54" s="11">
        <v>24234</v>
      </c>
      <c r="F54" s="11">
        <v>259703</v>
      </c>
      <c r="G54" s="13">
        <v>9.638702671898283</v>
      </c>
      <c r="H54" s="13">
        <v>81.02986873466999</v>
      </c>
      <c r="I54" s="13">
        <v>9.331428593431728</v>
      </c>
      <c r="J54" s="13">
        <v>100</v>
      </c>
    </row>
    <row r="55" spans="1:10" ht="11.25">
      <c r="A55" s="2" t="s">
        <v>139</v>
      </c>
      <c r="B55" s="60" t="s">
        <v>158</v>
      </c>
      <c r="C55" s="11">
        <v>39365</v>
      </c>
      <c r="D55" s="11">
        <v>22259</v>
      </c>
      <c r="E55" s="11">
        <v>6006</v>
      </c>
      <c r="F55" s="11">
        <v>67630</v>
      </c>
      <c r="G55" s="13">
        <v>58.20641727044211</v>
      </c>
      <c r="H55" s="13">
        <v>32.912908472571345</v>
      </c>
      <c r="I55" s="13">
        <v>8.880674256986545</v>
      </c>
      <c r="J55" s="13">
        <v>100</v>
      </c>
    </row>
    <row r="56" spans="1:10" ht="11.25">
      <c r="A56" s="2" t="s">
        <v>140</v>
      </c>
      <c r="B56" s="70" t="s">
        <v>170</v>
      </c>
      <c r="C56" s="11">
        <v>3293</v>
      </c>
      <c r="D56" s="11">
        <v>81430</v>
      </c>
      <c r="E56" s="11">
        <v>9757</v>
      </c>
      <c r="F56" s="11">
        <v>94480</v>
      </c>
      <c r="G56" s="13">
        <v>3.4853937341236243</v>
      </c>
      <c r="H56" s="13">
        <v>86.18755292125317</v>
      </c>
      <c r="I56" s="13">
        <v>10.3270533446232</v>
      </c>
      <c r="J56" s="13">
        <v>100</v>
      </c>
    </row>
    <row r="57" spans="1:10" ht="11.25">
      <c r="A57" s="35" t="s">
        <v>141</v>
      </c>
      <c r="B57" s="62" t="s">
        <v>159</v>
      </c>
      <c r="C57" s="11">
        <v>2695</v>
      </c>
      <c r="D57" s="11">
        <v>20642</v>
      </c>
      <c r="E57" s="11">
        <v>1650</v>
      </c>
      <c r="F57" s="11">
        <v>24987</v>
      </c>
      <c r="G57" s="13">
        <v>10.785608516428542</v>
      </c>
      <c r="H57" s="13">
        <v>82.61095769800296</v>
      </c>
      <c r="I57" s="13">
        <v>6.6034337855684955</v>
      </c>
      <c r="J57" s="13">
        <v>100</v>
      </c>
    </row>
    <row r="58" spans="1:10" ht="11.25">
      <c r="A58" s="2" t="s">
        <v>142</v>
      </c>
      <c r="B58" s="60" t="s">
        <v>160</v>
      </c>
      <c r="C58" s="11">
        <v>10047</v>
      </c>
      <c r="D58" s="11">
        <v>34142</v>
      </c>
      <c r="E58" s="11">
        <v>5950</v>
      </c>
      <c r="F58" s="11">
        <v>50139</v>
      </c>
      <c r="G58" s="13">
        <v>20.038293543947823</v>
      </c>
      <c r="H58" s="13">
        <v>68.0946967430543</v>
      </c>
      <c r="I58" s="13">
        <v>11.867009712997865</v>
      </c>
      <c r="J58" s="13">
        <v>100</v>
      </c>
    </row>
    <row r="59" spans="1:10" ht="11.25">
      <c r="A59" s="35" t="s">
        <v>143</v>
      </c>
      <c r="B59" s="62" t="s">
        <v>161</v>
      </c>
      <c r="C59" s="11">
        <v>1052</v>
      </c>
      <c r="D59" s="11">
        <v>4264</v>
      </c>
      <c r="E59" s="11">
        <v>425</v>
      </c>
      <c r="F59" s="11">
        <v>5741</v>
      </c>
      <c r="G59" s="13">
        <v>18.32433373976659</v>
      </c>
      <c r="H59" s="13">
        <v>74.27277477791326</v>
      </c>
      <c r="I59" s="13">
        <v>7.402891482320154</v>
      </c>
      <c r="J59" s="13">
        <v>100</v>
      </c>
    </row>
    <row r="60" spans="1:10" ht="11.25">
      <c r="A60" s="35" t="s">
        <v>144</v>
      </c>
      <c r="B60" s="62" t="s">
        <v>162</v>
      </c>
      <c r="C60" s="11">
        <v>8228</v>
      </c>
      <c r="D60" s="11">
        <v>48631</v>
      </c>
      <c r="E60" s="11">
        <v>6192</v>
      </c>
      <c r="F60" s="11">
        <v>63051</v>
      </c>
      <c r="G60" s="13">
        <v>13.04975337425259</v>
      </c>
      <c r="H60" s="13">
        <v>77.129625224025</v>
      </c>
      <c r="I60" s="13">
        <v>9.820621401722414</v>
      </c>
      <c r="J60" s="13">
        <v>100</v>
      </c>
    </row>
    <row r="61" spans="1:10" ht="22.5">
      <c r="A61" s="36" t="s">
        <v>145</v>
      </c>
      <c r="B61" s="63" t="s">
        <v>163</v>
      </c>
      <c r="C61" s="11">
        <v>4052</v>
      </c>
      <c r="D61" s="11">
        <v>40880</v>
      </c>
      <c r="E61" s="11">
        <v>6270</v>
      </c>
      <c r="F61" s="11">
        <v>51202</v>
      </c>
      <c r="G61" s="13">
        <v>7.913753369009023</v>
      </c>
      <c r="H61" s="13">
        <v>79.84063122534276</v>
      </c>
      <c r="I61" s="13">
        <v>12.245615405648216</v>
      </c>
      <c r="J61" s="13">
        <v>100</v>
      </c>
    </row>
    <row r="62" spans="1:10" ht="22.5">
      <c r="A62" s="36" t="s">
        <v>146</v>
      </c>
      <c r="B62" s="63" t="s">
        <v>164</v>
      </c>
      <c r="C62" s="11">
        <v>71543</v>
      </c>
      <c r="D62" s="11">
        <v>101973</v>
      </c>
      <c r="E62" s="11">
        <v>32634</v>
      </c>
      <c r="F62" s="11">
        <v>206150</v>
      </c>
      <c r="G62" s="13">
        <v>34.70434149890856</v>
      </c>
      <c r="H62" s="13">
        <v>49.465437788018434</v>
      </c>
      <c r="I62" s="13">
        <v>15.830220713073004</v>
      </c>
      <c r="J62" s="13">
        <v>100</v>
      </c>
    </row>
    <row r="63" spans="1:10" ht="11.25">
      <c r="A63" s="2" t="s">
        <v>147</v>
      </c>
      <c r="B63" s="60" t="s">
        <v>165</v>
      </c>
      <c r="C63" s="11">
        <v>122357</v>
      </c>
      <c r="D63" s="11">
        <v>95728</v>
      </c>
      <c r="E63" s="11">
        <v>23234</v>
      </c>
      <c r="F63" s="11">
        <v>241319</v>
      </c>
      <c r="G63" s="13">
        <v>50.703425755949596</v>
      </c>
      <c r="H63" s="13">
        <v>39.66865435378068</v>
      </c>
      <c r="I63" s="13">
        <v>9.627919890269727</v>
      </c>
      <c r="J63" s="13">
        <v>100</v>
      </c>
    </row>
    <row r="64" spans="1:10" ht="11.25">
      <c r="A64" s="2" t="s">
        <v>148</v>
      </c>
      <c r="B64" s="60" t="s">
        <v>166</v>
      </c>
      <c r="C64" s="11">
        <v>90143</v>
      </c>
      <c r="D64" s="11">
        <v>93823</v>
      </c>
      <c r="E64" s="11">
        <v>24489</v>
      </c>
      <c r="F64" s="11">
        <v>208455</v>
      </c>
      <c r="G64" s="13">
        <v>43.24338586265621</v>
      </c>
      <c r="H64" s="13">
        <v>45.008754887145905</v>
      </c>
      <c r="I64" s="13">
        <v>11.747859250197884</v>
      </c>
      <c r="J64" s="13">
        <v>100</v>
      </c>
    </row>
    <row r="65" spans="1:10" ht="11.25">
      <c r="A65" s="2" t="s">
        <v>149</v>
      </c>
      <c r="B65" s="60" t="s">
        <v>167</v>
      </c>
      <c r="C65" s="11">
        <v>5586</v>
      </c>
      <c r="D65" s="11">
        <v>22458</v>
      </c>
      <c r="E65" s="11">
        <v>5620</v>
      </c>
      <c r="F65" s="11">
        <v>33664</v>
      </c>
      <c r="G65" s="13">
        <v>16.593393536121674</v>
      </c>
      <c r="H65" s="13">
        <v>66.71221482889734</v>
      </c>
      <c r="I65" s="13">
        <v>16.694391634980988</v>
      </c>
      <c r="J65" s="13">
        <v>100</v>
      </c>
    </row>
    <row r="66" spans="1:10" ht="11.25">
      <c r="A66" s="2" t="s">
        <v>150</v>
      </c>
      <c r="B66" s="60" t="s">
        <v>168</v>
      </c>
      <c r="C66" s="11">
        <v>1805</v>
      </c>
      <c r="D66" s="11">
        <v>31718</v>
      </c>
      <c r="E66" s="11">
        <v>2622</v>
      </c>
      <c r="F66" s="11">
        <v>36145</v>
      </c>
      <c r="G66" s="13">
        <v>4.993775072624153</v>
      </c>
      <c r="H66" s="13">
        <v>87.75210955872181</v>
      </c>
      <c r="I66" s="13">
        <v>7.254115368654032</v>
      </c>
      <c r="J66" s="13">
        <v>100</v>
      </c>
    </row>
    <row r="67" spans="1:10" ht="11.25">
      <c r="A67" s="3"/>
      <c r="B67" s="64" t="s">
        <v>0</v>
      </c>
      <c r="C67" s="31">
        <v>459173</v>
      </c>
      <c r="D67" s="31">
        <v>1060406</v>
      </c>
      <c r="E67" s="31">
        <v>198381</v>
      </c>
      <c r="F67" s="31">
        <v>1717960</v>
      </c>
      <c r="G67" s="43">
        <v>26.727805071130877</v>
      </c>
      <c r="H67" s="43">
        <v>61.72472001676407</v>
      </c>
      <c r="I67" s="43">
        <v>11.547474912105054</v>
      </c>
      <c r="J67" s="43">
        <v>100</v>
      </c>
    </row>
  </sheetData>
  <sheetProtection/>
  <mergeCells count="7">
    <mergeCell ref="A2:B4"/>
    <mergeCell ref="G4:J4"/>
    <mergeCell ref="C4:F4"/>
    <mergeCell ref="G3:I3"/>
    <mergeCell ref="C3:E3"/>
    <mergeCell ref="J2:J3"/>
    <mergeCell ref="F2:F3"/>
  </mergeCells>
  <printOptions horizontalCentered="1"/>
  <pageMargins left="0.5905511811023623" right="0.5905511811023623" top="0.5905511811023623" bottom="0.5905511811023623" header="0.5118110236220472" footer="0.5118110236220472"/>
  <pageSetup horizontalDpi="1200" verticalDpi="12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1.140625" style="1" customWidth="1"/>
    <col min="2" max="9" width="10.140625" style="1" customWidth="1"/>
    <col min="10" max="16384" width="9.140625" style="1" customWidth="1"/>
  </cols>
  <sheetData>
    <row r="1" s="73" customFormat="1" ht="19.5" customHeight="1">
      <c r="A1" s="72" t="s">
        <v>270</v>
      </c>
    </row>
    <row r="2" spans="1:10" ht="11.25">
      <c r="A2" s="83" t="s">
        <v>39</v>
      </c>
      <c r="B2" s="18" t="s">
        <v>70</v>
      </c>
      <c r="C2" s="18" t="s">
        <v>71</v>
      </c>
      <c r="D2" s="18" t="s">
        <v>72</v>
      </c>
      <c r="E2" s="87" t="s">
        <v>61</v>
      </c>
      <c r="F2" s="18" t="s">
        <v>70</v>
      </c>
      <c r="G2" s="18" t="s">
        <v>71</v>
      </c>
      <c r="H2" s="18" t="s">
        <v>72</v>
      </c>
      <c r="I2" s="79" t="s">
        <v>61</v>
      </c>
      <c r="J2" s="6"/>
    </row>
    <row r="3" spans="1:10" ht="12" customHeight="1">
      <c r="A3" s="84"/>
      <c r="B3" s="100" t="s">
        <v>73</v>
      </c>
      <c r="C3" s="101"/>
      <c r="D3" s="101"/>
      <c r="E3" s="88"/>
      <c r="F3" s="100" t="s">
        <v>73</v>
      </c>
      <c r="G3" s="101"/>
      <c r="H3" s="101"/>
      <c r="I3" s="80"/>
      <c r="J3" s="6"/>
    </row>
    <row r="4" spans="1:10" ht="13.5" customHeight="1">
      <c r="A4" s="85"/>
      <c r="B4" s="81" t="s">
        <v>63</v>
      </c>
      <c r="C4" s="82"/>
      <c r="D4" s="82"/>
      <c r="E4" s="99"/>
      <c r="F4" s="81" t="s">
        <v>64</v>
      </c>
      <c r="G4" s="82"/>
      <c r="H4" s="82"/>
      <c r="I4" s="82"/>
      <c r="J4" s="6"/>
    </row>
    <row r="5" spans="1:9" ht="11.25">
      <c r="A5" s="21" t="s">
        <v>106</v>
      </c>
      <c r="B5" s="21"/>
      <c r="C5" s="21"/>
      <c r="D5" s="21"/>
      <c r="E5" s="21"/>
      <c r="F5" s="21"/>
      <c r="G5" s="21"/>
      <c r="H5" s="21"/>
      <c r="I5" s="21"/>
    </row>
    <row r="6" spans="1:10" ht="11.25">
      <c r="A6" s="49" t="s">
        <v>40</v>
      </c>
      <c r="B6" s="11">
        <v>29022</v>
      </c>
      <c r="C6" s="11">
        <v>158932</v>
      </c>
      <c r="D6" s="11">
        <v>25891</v>
      </c>
      <c r="E6" s="11">
        <v>213845</v>
      </c>
      <c r="F6" s="13">
        <v>13.57151207650401</v>
      </c>
      <c r="G6" s="13">
        <v>74.3211204377002</v>
      </c>
      <c r="H6" s="13">
        <v>12.107367485795786</v>
      </c>
      <c r="I6" s="13">
        <v>100</v>
      </c>
      <c r="J6" s="4"/>
    </row>
    <row r="7" spans="1:10" ht="11.25">
      <c r="A7" s="49" t="s">
        <v>41</v>
      </c>
      <c r="B7" s="11">
        <v>884010</v>
      </c>
      <c r="C7" s="11">
        <v>2111575</v>
      </c>
      <c r="D7" s="11">
        <v>427322</v>
      </c>
      <c r="E7" s="11">
        <v>3422907</v>
      </c>
      <c r="F7" s="13">
        <v>25.826293264760043</v>
      </c>
      <c r="G7" s="13">
        <v>61.68952296980316</v>
      </c>
      <c r="H7" s="13">
        <v>12.484183765436805</v>
      </c>
      <c r="I7" s="13">
        <v>100</v>
      </c>
      <c r="J7" s="4"/>
    </row>
    <row r="8" spans="1:9" ht="11.25">
      <c r="A8" s="3" t="s">
        <v>0</v>
      </c>
      <c r="B8" s="31">
        <v>913032</v>
      </c>
      <c r="C8" s="31">
        <v>2270507</v>
      </c>
      <c r="D8" s="31">
        <v>453213</v>
      </c>
      <c r="E8" s="31">
        <v>3636752</v>
      </c>
      <c r="F8" s="43">
        <v>25.105698711377627</v>
      </c>
      <c r="G8" s="43">
        <v>62.43227473305851</v>
      </c>
      <c r="H8" s="43">
        <v>12.462026555563865</v>
      </c>
      <c r="I8" s="43">
        <v>100</v>
      </c>
    </row>
    <row r="9" spans="1:9" ht="11.25">
      <c r="A9" s="20" t="s">
        <v>107</v>
      </c>
      <c r="B9" s="20"/>
      <c r="C9" s="20"/>
      <c r="D9" s="20"/>
      <c r="E9" s="20"/>
      <c r="F9" s="20"/>
      <c r="G9" s="20"/>
      <c r="H9" s="20"/>
      <c r="I9" s="20"/>
    </row>
    <row r="10" spans="1:10" ht="11.25">
      <c r="A10" s="49" t="s">
        <v>40</v>
      </c>
      <c r="B10" s="11">
        <v>9584</v>
      </c>
      <c r="C10" s="11">
        <v>59674</v>
      </c>
      <c r="D10" s="11">
        <v>11957</v>
      </c>
      <c r="E10" s="11">
        <v>81215</v>
      </c>
      <c r="F10" s="13">
        <v>11.800775718771163</v>
      </c>
      <c r="G10" s="13">
        <v>73.47657452441052</v>
      </c>
      <c r="H10" s="13">
        <v>14.72264975681832</v>
      </c>
      <c r="I10" s="13">
        <v>100</v>
      </c>
      <c r="J10" s="4"/>
    </row>
    <row r="11" spans="1:10" ht="11.25">
      <c r="A11" s="49" t="s">
        <v>41</v>
      </c>
      <c r="B11" s="11">
        <v>444277</v>
      </c>
      <c r="C11" s="11">
        <v>1150427</v>
      </c>
      <c r="D11" s="11">
        <v>242879</v>
      </c>
      <c r="E11" s="11">
        <v>1837583</v>
      </c>
      <c r="F11" s="13">
        <v>24.177248048115377</v>
      </c>
      <c r="G11" s="13">
        <v>62.60544421666939</v>
      </c>
      <c r="H11" s="13">
        <v>13.217307735215226</v>
      </c>
      <c r="I11" s="13">
        <v>100</v>
      </c>
      <c r="J11" s="4"/>
    </row>
    <row r="12" spans="1:9" ht="11.25">
      <c r="A12" s="3" t="s">
        <v>0</v>
      </c>
      <c r="B12" s="31">
        <v>453861</v>
      </c>
      <c r="C12" s="31">
        <v>1210101</v>
      </c>
      <c r="D12" s="31">
        <v>254836</v>
      </c>
      <c r="E12" s="31">
        <v>1918798</v>
      </c>
      <c r="F12" s="43">
        <v>23.653401765063336</v>
      </c>
      <c r="G12" s="43">
        <v>63.06557542795021</v>
      </c>
      <c r="H12" s="43">
        <v>13.281022806986456</v>
      </c>
      <c r="I12" s="43">
        <v>100</v>
      </c>
    </row>
    <row r="13" spans="1:9" ht="11.25">
      <c r="A13" s="20" t="s">
        <v>108</v>
      </c>
      <c r="B13" s="20"/>
      <c r="C13" s="20"/>
      <c r="D13" s="20"/>
      <c r="E13" s="20"/>
      <c r="F13" s="20"/>
      <c r="G13" s="20"/>
      <c r="H13" s="20"/>
      <c r="I13" s="20"/>
    </row>
    <row r="14" spans="1:9" ht="11.25">
      <c r="A14" s="49" t="s">
        <v>40</v>
      </c>
      <c r="B14" s="11">
        <v>19438</v>
      </c>
      <c r="C14" s="11">
        <v>99258</v>
      </c>
      <c r="D14" s="11">
        <v>13934</v>
      </c>
      <c r="E14" s="11">
        <v>132630</v>
      </c>
      <c r="F14" s="13">
        <v>14.655809394556286</v>
      </c>
      <c r="G14" s="13">
        <v>74.8382718841891</v>
      </c>
      <c r="H14" s="13">
        <v>10.505918721254618</v>
      </c>
      <c r="I14" s="13">
        <v>100</v>
      </c>
    </row>
    <row r="15" spans="1:9" ht="11.25">
      <c r="A15" s="49" t="s">
        <v>41</v>
      </c>
      <c r="B15" s="11">
        <v>439733</v>
      </c>
      <c r="C15" s="11">
        <v>961148</v>
      </c>
      <c r="D15" s="11">
        <v>184443</v>
      </c>
      <c r="E15" s="11">
        <v>1585324</v>
      </c>
      <c r="F15" s="13">
        <v>27.737736891638555</v>
      </c>
      <c r="G15" s="13">
        <v>60.62785903701704</v>
      </c>
      <c r="H15" s="13">
        <v>11.634404071344406</v>
      </c>
      <c r="I15" s="13">
        <v>100</v>
      </c>
    </row>
    <row r="16" spans="1:9" ht="11.25">
      <c r="A16" s="3" t="s">
        <v>0</v>
      </c>
      <c r="B16" s="31">
        <v>459171</v>
      </c>
      <c r="C16" s="31">
        <v>1060406</v>
      </c>
      <c r="D16" s="31">
        <v>198377</v>
      </c>
      <c r="E16" s="31">
        <v>1717954</v>
      </c>
      <c r="F16" s="43">
        <v>26.727782001147876</v>
      </c>
      <c r="G16" s="43">
        <v>61.72493559198907</v>
      </c>
      <c r="H16" s="43">
        <v>11.547282406863047</v>
      </c>
      <c r="I16" s="43">
        <v>100</v>
      </c>
    </row>
  </sheetData>
  <sheetProtection/>
  <mergeCells count="7">
    <mergeCell ref="A2:A4"/>
    <mergeCell ref="B4:E4"/>
    <mergeCell ref="F4:I4"/>
    <mergeCell ref="F3:H3"/>
    <mergeCell ref="I2:I3"/>
    <mergeCell ref="E2:E3"/>
    <mergeCell ref="B3:D3"/>
  </mergeCells>
  <printOptions horizontalCentered="1"/>
  <pageMargins left="0.5905511811023623" right="0.5905511811023623" top="0.5905511811023623" bottom="0.5905511811023623" header="0.5118110236220472" footer="0.5118110236220472"/>
  <pageSetup horizontalDpi="1200" verticalDpi="12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1.140625" style="1" customWidth="1"/>
    <col min="2" max="9" width="10.00390625" style="1" customWidth="1"/>
    <col min="10" max="16384" width="9.140625" style="1" customWidth="1"/>
  </cols>
  <sheetData>
    <row r="1" s="73" customFormat="1" ht="19.5" customHeight="1">
      <c r="A1" s="72" t="s">
        <v>271</v>
      </c>
    </row>
    <row r="2" spans="1:10" ht="19.5" customHeight="1">
      <c r="A2" s="83" t="s">
        <v>75</v>
      </c>
      <c r="B2" s="18" t="s">
        <v>70</v>
      </c>
      <c r="C2" s="18" t="s">
        <v>71</v>
      </c>
      <c r="D2" s="18" t="s">
        <v>72</v>
      </c>
      <c r="E2" s="87" t="s">
        <v>61</v>
      </c>
      <c r="F2" s="18" t="s">
        <v>70</v>
      </c>
      <c r="G2" s="18" t="s">
        <v>71</v>
      </c>
      <c r="H2" s="18" t="s">
        <v>72</v>
      </c>
      <c r="I2" s="79" t="s">
        <v>61</v>
      </c>
      <c r="J2" s="6"/>
    </row>
    <row r="3" spans="1:10" ht="18.75" customHeight="1">
      <c r="A3" s="84"/>
      <c r="B3" s="89" t="s">
        <v>73</v>
      </c>
      <c r="C3" s="90"/>
      <c r="D3" s="98"/>
      <c r="E3" s="88"/>
      <c r="F3" s="89" t="s">
        <v>73</v>
      </c>
      <c r="G3" s="90"/>
      <c r="H3" s="98"/>
      <c r="I3" s="80"/>
      <c r="J3" s="6"/>
    </row>
    <row r="4" spans="1:10" ht="13.5" customHeight="1">
      <c r="A4" s="85"/>
      <c r="B4" s="81" t="s">
        <v>63</v>
      </c>
      <c r="C4" s="82"/>
      <c r="D4" s="82"/>
      <c r="E4" s="99"/>
      <c r="F4" s="81" t="s">
        <v>64</v>
      </c>
      <c r="G4" s="82"/>
      <c r="H4" s="82"/>
      <c r="I4" s="82"/>
      <c r="J4" s="6"/>
    </row>
    <row r="5" spans="1:9" ht="11.25">
      <c r="A5" s="21" t="s">
        <v>106</v>
      </c>
      <c r="B5" s="21"/>
      <c r="C5" s="21"/>
      <c r="D5" s="21"/>
      <c r="E5" s="21"/>
      <c r="F5" s="21"/>
      <c r="G5" s="21"/>
      <c r="H5" s="21"/>
      <c r="I5" s="21"/>
    </row>
    <row r="6" spans="1:10" ht="11.25">
      <c r="A6" s="47" t="s">
        <v>42</v>
      </c>
      <c r="B6" s="11">
        <v>876158</v>
      </c>
      <c r="C6" s="11">
        <v>1985959</v>
      </c>
      <c r="D6" s="11">
        <v>361841</v>
      </c>
      <c r="E6" s="11">
        <v>3223958</v>
      </c>
      <c r="F6" s="13">
        <v>27.176470661218293</v>
      </c>
      <c r="G6" s="13">
        <v>61.60002704749876</v>
      </c>
      <c r="H6" s="13">
        <v>11.223502291282951</v>
      </c>
      <c r="I6" s="13">
        <v>100</v>
      </c>
      <c r="J6" s="4"/>
    </row>
    <row r="7" spans="1:10" ht="11.25">
      <c r="A7" s="47" t="s">
        <v>43</v>
      </c>
      <c r="B7" s="11">
        <v>36874</v>
      </c>
      <c r="C7" s="11">
        <v>284548</v>
      </c>
      <c r="D7" s="11">
        <v>91372</v>
      </c>
      <c r="E7" s="11">
        <v>412794</v>
      </c>
      <c r="F7" s="13">
        <v>8.932784875749162</v>
      </c>
      <c r="G7" s="13">
        <v>68.93220347194969</v>
      </c>
      <c r="H7" s="13">
        <v>22.13501165230115</v>
      </c>
      <c r="I7" s="13">
        <v>100</v>
      </c>
      <c r="J7" s="4"/>
    </row>
    <row r="8" spans="1:9" ht="11.25">
      <c r="A8" s="3" t="s">
        <v>0</v>
      </c>
      <c r="B8" s="31">
        <v>913032</v>
      </c>
      <c r="C8" s="31">
        <v>2270507</v>
      </c>
      <c r="D8" s="31">
        <v>453213</v>
      </c>
      <c r="E8" s="31">
        <v>3636752</v>
      </c>
      <c r="F8" s="43">
        <v>25.105698711377627</v>
      </c>
      <c r="G8" s="43">
        <v>62.43227473305851</v>
      </c>
      <c r="H8" s="43">
        <v>12.462026555563865</v>
      </c>
      <c r="I8" s="43">
        <v>100</v>
      </c>
    </row>
    <row r="9" spans="1:9" ht="11.25">
      <c r="A9" s="20" t="s">
        <v>107</v>
      </c>
      <c r="B9" s="20"/>
      <c r="C9" s="20"/>
      <c r="D9" s="20"/>
      <c r="E9" s="20"/>
      <c r="F9" s="20"/>
      <c r="G9" s="20"/>
      <c r="H9" s="20"/>
      <c r="I9" s="20"/>
    </row>
    <row r="10" spans="1:10" ht="11.25">
      <c r="A10" s="47" t="s">
        <v>42</v>
      </c>
      <c r="B10" s="11">
        <v>435978</v>
      </c>
      <c r="C10" s="11">
        <v>1050720</v>
      </c>
      <c r="D10" s="11">
        <v>205421</v>
      </c>
      <c r="E10" s="11">
        <v>1692119</v>
      </c>
      <c r="F10" s="13">
        <v>25.76520918446043</v>
      </c>
      <c r="G10" s="13">
        <v>62.09492358397961</v>
      </c>
      <c r="H10" s="13">
        <v>12.139867231559956</v>
      </c>
      <c r="I10" s="13">
        <v>100</v>
      </c>
      <c r="J10" s="4"/>
    </row>
    <row r="11" spans="1:10" ht="11.25">
      <c r="A11" s="47" t="s">
        <v>43</v>
      </c>
      <c r="B11" s="11">
        <v>17883</v>
      </c>
      <c r="C11" s="11">
        <v>159381</v>
      </c>
      <c r="D11" s="11">
        <v>49415</v>
      </c>
      <c r="E11" s="11">
        <v>226679</v>
      </c>
      <c r="F11" s="13">
        <v>7.8891295620679465</v>
      </c>
      <c r="G11" s="13">
        <v>70.31132129575303</v>
      </c>
      <c r="H11" s="13">
        <v>21.79954914217903</v>
      </c>
      <c r="I11" s="13">
        <v>100</v>
      </c>
      <c r="J11" s="4"/>
    </row>
    <row r="12" spans="1:9" ht="11.25">
      <c r="A12" s="3" t="s">
        <v>0</v>
      </c>
      <c r="B12" s="31">
        <v>453861</v>
      </c>
      <c r="C12" s="31">
        <v>1210101</v>
      </c>
      <c r="D12" s="31">
        <v>254836</v>
      </c>
      <c r="E12" s="31">
        <v>1918798</v>
      </c>
      <c r="F12" s="43">
        <v>23.653401765063336</v>
      </c>
      <c r="G12" s="43">
        <v>63.06557542795021</v>
      </c>
      <c r="H12" s="43">
        <v>13.281022806986456</v>
      </c>
      <c r="I12" s="43">
        <v>100</v>
      </c>
    </row>
    <row r="13" spans="1:9" ht="11.25">
      <c r="A13" s="20" t="s">
        <v>108</v>
      </c>
      <c r="B13" s="20"/>
      <c r="C13" s="20"/>
      <c r="D13" s="20"/>
      <c r="E13" s="20"/>
      <c r="F13" s="20"/>
      <c r="G13" s="20"/>
      <c r="H13" s="20"/>
      <c r="I13" s="20"/>
    </row>
    <row r="14" spans="1:9" ht="11.25">
      <c r="A14" s="47" t="s">
        <v>42</v>
      </c>
      <c r="B14" s="11">
        <v>440180</v>
      </c>
      <c r="C14" s="11">
        <v>935239</v>
      </c>
      <c r="D14" s="11">
        <v>156420</v>
      </c>
      <c r="E14" s="11">
        <v>1531839</v>
      </c>
      <c r="F14" s="13">
        <v>28.73539582162355</v>
      </c>
      <c r="G14" s="13">
        <v>61.05334829574126</v>
      </c>
      <c r="H14" s="13">
        <v>10.211255882635186</v>
      </c>
      <c r="I14" s="13">
        <v>100</v>
      </c>
    </row>
    <row r="15" spans="1:9" ht="11.25">
      <c r="A15" s="47" t="s">
        <v>43</v>
      </c>
      <c r="B15" s="11">
        <v>18991</v>
      </c>
      <c r="C15" s="11">
        <v>125167</v>
      </c>
      <c r="D15" s="11">
        <v>41957</v>
      </c>
      <c r="E15" s="11">
        <v>186115</v>
      </c>
      <c r="F15" s="13">
        <v>10.203906187034898</v>
      </c>
      <c r="G15" s="13">
        <v>67.25250517153373</v>
      </c>
      <c r="H15" s="13">
        <v>22.543588641431374</v>
      </c>
      <c r="I15" s="13">
        <v>100</v>
      </c>
    </row>
    <row r="16" spans="1:9" ht="11.25">
      <c r="A16" s="3" t="s">
        <v>0</v>
      </c>
      <c r="B16" s="31">
        <v>459171</v>
      </c>
      <c r="C16" s="31">
        <v>1060406</v>
      </c>
      <c r="D16" s="31">
        <v>198377</v>
      </c>
      <c r="E16" s="31">
        <v>1717954</v>
      </c>
      <c r="F16" s="43">
        <v>26.727782001147876</v>
      </c>
      <c r="G16" s="43">
        <v>61.72493559198907</v>
      </c>
      <c r="H16" s="43">
        <v>11.547282406863047</v>
      </c>
      <c r="I16" s="43">
        <v>100</v>
      </c>
    </row>
  </sheetData>
  <sheetProtection/>
  <mergeCells count="7">
    <mergeCell ref="A2:A4"/>
    <mergeCell ref="I2:I3"/>
    <mergeCell ref="E2:E3"/>
    <mergeCell ref="F4:I4"/>
    <mergeCell ref="B4:E4"/>
    <mergeCell ref="F3:H3"/>
    <mergeCell ref="B3:D3"/>
  </mergeCells>
  <printOptions horizontalCentered="1"/>
  <pageMargins left="0.5905511811023623" right="0.5905511811023623" top="0.5905511811023623" bottom="0.5905511811023623" header="0.5118110236220472" footer="0.5118110236220472"/>
  <pageSetup horizontalDpi="1200" verticalDpi="12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2.8515625" style="1" customWidth="1"/>
    <col min="2" max="9" width="11.00390625" style="1" customWidth="1"/>
    <col min="10" max="16384" width="9.140625" style="1" customWidth="1"/>
  </cols>
  <sheetData>
    <row r="1" s="73" customFormat="1" ht="19.5" customHeight="1">
      <c r="A1" s="72" t="s">
        <v>272</v>
      </c>
    </row>
    <row r="2" spans="1:10" ht="11.25">
      <c r="A2" s="83" t="s">
        <v>76</v>
      </c>
      <c r="B2" s="18" t="s">
        <v>70</v>
      </c>
      <c r="C2" s="18" t="s">
        <v>71</v>
      </c>
      <c r="D2" s="18" t="s">
        <v>72</v>
      </c>
      <c r="E2" s="87" t="s">
        <v>61</v>
      </c>
      <c r="F2" s="18" t="s">
        <v>70</v>
      </c>
      <c r="G2" s="18" t="s">
        <v>71</v>
      </c>
      <c r="H2" s="18" t="s">
        <v>72</v>
      </c>
      <c r="I2" s="79" t="s">
        <v>61</v>
      </c>
      <c r="J2" s="6"/>
    </row>
    <row r="3" spans="1:10" ht="12" customHeight="1">
      <c r="A3" s="84"/>
      <c r="B3" s="100" t="s">
        <v>73</v>
      </c>
      <c r="C3" s="101"/>
      <c r="D3" s="102"/>
      <c r="E3" s="88"/>
      <c r="F3" s="100" t="s">
        <v>73</v>
      </c>
      <c r="G3" s="101"/>
      <c r="H3" s="102"/>
      <c r="I3" s="80"/>
      <c r="J3" s="6"/>
    </row>
    <row r="4" spans="1:10" ht="13.5" customHeight="1">
      <c r="A4" s="85"/>
      <c r="B4" s="81" t="s">
        <v>63</v>
      </c>
      <c r="C4" s="82"/>
      <c r="D4" s="82"/>
      <c r="E4" s="99"/>
      <c r="F4" s="81" t="s">
        <v>64</v>
      </c>
      <c r="G4" s="82"/>
      <c r="H4" s="82"/>
      <c r="I4" s="82"/>
      <c r="J4" s="6"/>
    </row>
    <row r="5" spans="1:9" ht="11.25">
      <c r="A5" s="21" t="s">
        <v>106</v>
      </c>
      <c r="B5" s="21"/>
      <c r="C5" s="21"/>
      <c r="D5" s="21"/>
      <c r="E5" s="21"/>
      <c r="F5" s="21"/>
      <c r="G5" s="21"/>
      <c r="H5" s="21"/>
      <c r="I5" s="21"/>
    </row>
    <row r="6" spans="1:10" ht="11.25">
      <c r="A6" s="58" t="s">
        <v>111</v>
      </c>
      <c r="B6" s="11">
        <v>908740</v>
      </c>
      <c r="C6" s="11">
        <v>2250440</v>
      </c>
      <c r="D6" s="11">
        <v>446368</v>
      </c>
      <c r="E6" s="11">
        <v>3605548</v>
      </c>
      <c r="F6" s="13">
        <v>25.203935712407656</v>
      </c>
      <c r="G6" s="13">
        <v>62.416032181515824</v>
      </c>
      <c r="H6" s="13">
        <v>12.380032106076525</v>
      </c>
      <c r="I6" s="13">
        <v>100</v>
      </c>
      <c r="J6" s="4"/>
    </row>
    <row r="7" spans="1:10" ht="22.5">
      <c r="A7" s="33" t="s">
        <v>112</v>
      </c>
      <c r="B7" s="11">
        <v>4292</v>
      </c>
      <c r="C7" s="11">
        <v>20067</v>
      </c>
      <c r="D7" s="11">
        <v>6846</v>
      </c>
      <c r="E7" s="11">
        <v>31205</v>
      </c>
      <c r="F7" s="13">
        <v>13.75420605672168</v>
      </c>
      <c r="G7" s="13">
        <v>64.30700208299952</v>
      </c>
      <c r="H7" s="13">
        <v>21.9387918602788</v>
      </c>
      <c r="I7" s="13">
        <v>100</v>
      </c>
      <c r="J7" s="4"/>
    </row>
    <row r="8" spans="1:9" ht="11.25">
      <c r="A8" s="3" t="s">
        <v>0</v>
      </c>
      <c r="B8" s="31">
        <v>913032</v>
      </c>
      <c r="C8" s="31">
        <v>2270507</v>
      </c>
      <c r="D8" s="31">
        <v>453214</v>
      </c>
      <c r="E8" s="31">
        <v>3636753</v>
      </c>
      <c r="F8" s="43">
        <v>25.105691808049652</v>
      </c>
      <c r="G8" s="43">
        <v>62.43225756602112</v>
      </c>
      <c r="H8" s="43">
        <v>12.462050625929228</v>
      </c>
      <c r="I8" s="43">
        <v>100</v>
      </c>
    </row>
    <row r="9" spans="1:9" ht="11.25">
      <c r="A9" s="20" t="s">
        <v>107</v>
      </c>
      <c r="B9" s="20"/>
      <c r="C9" s="20"/>
      <c r="D9" s="20"/>
      <c r="E9" s="20"/>
      <c r="F9" s="20"/>
      <c r="G9" s="20"/>
      <c r="H9" s="20"/>
      <c r="I9" s="20"/>
    </row>
    <row r="10" spans="1:10" ht="11.25">
      <c r="A10" s="58" t="s">
        <v>111</v>
      </c>
      <c r="B10" s="11">
        <v>450954</v>
      </c>
      <c r="C10" s="11">
        <v>1197294</v>
      </c>
      <c r="D10" s="11">
        <v>251383</v>
      </c>
      <c r="E10" s="11">
        <v>1899631</v>
      </c>
      <c r="F10" s="13">
        <v>23.739031422418357</v>
      </c>
      <c r="G10" s="13">
        <v>63.02771432978299</v>
      </c>
      <c r="H10" s="13">
        <v>13.233254247798651</v>
      </c>
      <c r="I10" s="13">
        <v>100</v>
      </c>
      <c r="J10" s="4"/>
    </row>
    <row r="11" spans="1:10" ht="22.5">
      <c r="A11" s="33" t="s">
        <v>112</v>
      </c>
      <c r="B11" s="11">
        <v>2906</v>
      </c>
      <c r="C11" s="11">
        <v>12807</v>
      </c>
      <c r="D11" s="11">
        <v>3453</v>
      </c>
      <c r="E11" s="11">
        <v>19166</v>
      </c>
      <c r="F11" s="13">
        <v>15.162266513617864</v>
      </c>
      <c r="G11" s="13">
        <v>66.8214546592925</v>
      </c>
      <c r="H11" s="13">
        <v>18.01627882708964</v>
      </c>
      <c r="I11" s="13">
        <v>100</v>
      </c>
      <c r="J11" s="4"/>
    </row>
    <row r="12" spans="1:9" ht="11.25">
      <c r="A12" s="3" t="s">
        <v>0</v>
      </c>
      <c r="B12" s="31">
        <v>453860</v>
      </c>
      <c r="C12" s="31">
        <v>1210101</v>
      </c>
      <c r="D12" s="31">
        <v>254836</v>
      </c>
      <c r="E12" s="31">
        <v>1918797</v>
      </c>
      <c r="F12" s="43">
        <v>23.65336197627993</v>
      </c>
      <c r="G12" s="43">
        <v>63.065608295197464</v>
      </c>
      <c r="H12" s="43">
        <v>13.281029728522611</v>
      </c>
      <c r="I12" s="43">
        <v>100</v>
      </c>
    </row>
    <row r="13" spans="1:9" ht="11.25">
      <c r="A13" s="20" t="s">
        <v>108</v>
      </c>
      <c r="B13" s="20"/>
      <c r="C13" s="20"/>
      <c r="D13" s="20"/>
      <c r="E13" s="20"/>
      <c r="F13" s="20"/>
      <c r="G13" s="20"/>
      <c r="H13" s="20"/>
      <c r="I13" s="20"/>
    </row>
    <row r="14" spans="1:9" ht="11.25">
      <c r="A14" s="58" t="s">
        <v>111</v>
      </c>
      <c r="B14" s="11">
        <v>457786</v>
      </c>
      <c r="C14" s="11">
        <v>1053146</v>
      </c>
      <c r="D14" s="11">
        <v>194985</v>
      </c>
      <c r="E14" s="11">
        <v>1705917</v>
      </c>
      <c r="F14" s="13">
        <v>26.835186002601535</v>
      </c>
      <c r="G14" s="13">
        <v>61.734890970662704</v>
      </c>
      <c r="H14" s="13">
        <v>11.429923026735768</v>
      </c>
      <c r="I14" s="13">
        <v>100</v>
      </c>
    </row>
    <row r="15" spans="1:9" ht="22.5">
      <c r="A15" s="33" t="s">
        <v>112</v>
      </c>
      <c r="B15" s="11">
        <v>1386</v>
      </c>
      <c r="C15" s="11">
        <v>7260</v>
      </c>
      <c r="D15" s="11">
        <v>3393</v>
      </c>
      <c r="E15" s="11">
        <v>12039</v>
      </c>
      <c r="F15" s="13">
        <v>11.512584101669573</v>
      </c>
      <c r="G15" s="13">
        <v>60.304011961126335</v>
      </c>
      <c r="H15" s="13">
        <v>28.183403937204087</v>
      </c>
      <c r="I15" s="13">
        <v>100</v>
      </c>
    </row>
    <row r="16" spans="1:9" ht="11.25">
      <c r="A16" s="3" t="s">
        <v>0</v>
      </c>
      <c r="B16" s="31">
        <v>459172</v>
      </c>
      <c r="C16" s="31">
        <v>1060406</v>
      </c>
      <c r="D16" s="31">
        <v>198378</v>
      </c>
      <c r="E16" s="31">
        <v>1717956</v>
      </c>
      <c r="F16" s="43">
        <v>26.727809094062945</v>
      </c>
      <c r="G16" s="43">
        <v>61.72486373341343</v>
      </c>
      <c r="H16" s="43">
        <v>11.547327172523627</v>
      </c>
      <c r="I16" s="43">
        <v>100</v>
      </c>
    </row>
  </sheetData>
  <sheetProtection/>
  <mergeCells count="7">
    <mergeCell ref="A2:A4"/>
    <mergeCell ref="I2:I3"/>
    <mergeCell ref="E2:E3"/>
    <mergeCell ref="F4:I4"/>
    <mergeCell ref="B4:E4"/>
    <mergeCell ref="F3:H3"/>
    <mergeCell ref="B3:D3"/>
  </mergeCells>
  <printOptions horizontalCentered="1"/>
  <pageMargins left="0.5905511811023623" right="0.5905511811023623" top="0.5905511811023623" bottom="0.5905511811023623" header="0.5118110236220472" footer="0.5118110236220472"/>
  <pageSetup horizontalDpi="1200" verticalDpi="12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4.28125" style="1" customWidth="1"/>
    <col min="2" max="9" width="10.00390625" style="1" customWidth="1"/>
    <col min="10" max="16384" width="9.140625" style="1" customWidth="1"/>
  </cols>
  <sheetData>
    <row r="1" s="73" customFormat="1" ht="19.5" customHeight="1">
      <c r="A1" s="72" t="s">
        <v>273</v>
      </c>
    </row>
    <row r="2" spans="1:10" ht="19.5" customHeight="1">
      <c r="A2" s="83" t="s">
        <v>84</v>
      </c>
      <c r="B2" s="18" t="s">
        <v>70</v>
      </c>
      <c r="C2" s="18" t="s">
        <v>71</v>
      </c>
      <c r="D2" s="18" t="s">
        <v>72</v>
      </c>
      <c r="E2" s="87" t="s">
        <v>61</v>
      </c>
      <c r="F2" s="18" t="s">
        <v>70</v>
      </c>
      <c r="G2" s="18" t="s">
        <v>71</v>
      </c>
      <c r="H2" s="18" t="s">
        <v>72</v>
      </c>
      <c r="I2" s="79" t="s">
        <v>61</v>
      </c>
      <c r="J2" s="6"/>
    </row>
    <row r="3" spans="1:10" ht="12" customHeight="1">
      <c r="A3" s="84"/>
      <c r="B3" s="89" t="s">
        <v>73</v>
      </c>
      <c r="C3" s="90"/>
      <c r="D3" s="98"/>
      <c r="E3" s="88"/>
      <c r="F3" s="89" t="s">
        <v>73</v>
      </c>
      <c r="G3" s="90"/>
      <c r="H3" s="98"/>
      <c r="I3" s="80"/>
      <c r="J3" s="6"/>
    </row>
    <row r="4" spans="1:10" ht="13.5" customHeight="1">
      <c r="A4" s="85"/>
      <c r="B4" s="81" t="s">
        <v>63</v>
      </c>
      <c r="C4" s="82"/>
      <c r="D4" s="82"/>
      <c r="E4" s="99"/>
      <c r="F4" s="81" t="s">
        <v>64</v>
      </c>
      <c r="G4" s="82"/>
      <c r="H4" s="82"/>
      <c r="I4" s="82"/>
      <c r="J4" s="6"/>
    </row>
    <row r="5" spans="1:9" ht="11.25">
      <c r="A5" s="22" t="s">
        <v>106</v>
      </c>
      <c r="B5" s="22"/>
      <c r="C5" s="22"/>
      <c r="D5" s="22"/>
      <c r="E5" s="22"/>
      <c r="F5" s="22"/>
      <c r="G5" s="22"/>
      <c r="H5" s="22"/>
      <c r="I5" s="22"/>
    </row>
    <row r="6" spans="1:10" ht="11.25">
      <c r="A6" s="2" t="s">
        <v>78</v>
      </c>
      <c r="B6" s="11">
        <v>477269</v>
      </c>
      <c r="C6" s="11">
        <v>289198</v>
      </c>
      <c r="D6" s="11">
        <v>111899</v>
      </c>
      <c r="E6" s="11">
        <v>878366</v>
      </c>
      <c r="F6" s="13">
        <v>54.33600571971138</v>
      </c>
      <c r="G6" s="13">
        <v>32.92454398280443</v>
      </c>
      <c r="H6" s="13">
        <v>12.739450297484192</v>
      </c>
      <c r="I6" s="13">
        <v>100</v>
      </c>
      <c r="J6" s="4"/>
    </row>
    <row r="7" spans="1:10" ht="11.25">
      <c r="A7" s="2" t="s">
        <v>79</v>
      </c>
      <c r="B7" s="11">
        <v>278160</v>
      </c>
      <c r="C7" s="11">
        <v>1610463</v>
      </c>
      <c r="D7" s="11">
        <v>248013</v>
      </c>
      <c r="E7" s="11">
        <v>2136636</v>
      </c>
      <c r="F7" s="13">
        <v>13.01859558670733</v>
      </c>
      <c r="G7" s="13">
        <v>75.37376511488152</v>
      </c>
      <c r="H7" s="13">
        <v>11.607639298411147</v>
      </c>
      <c r="I7" s="13">
        <v>100</v>
      </c>
      <c r="J7" s="4"/>
    </row>
    <row r="8" spans="1:10" ht="11.25">
      <c r="A8" s="2" t="s">
        <v>80</v>
      </c>
      <c r="B8" s="11">
        <v>4669</v>
      </c>
      <c r="C8" s="11">
        <v>24394</v>
      </c>
      <c r="D8" s="11">
        <v>2823</v>
      </c>
      <c r="E8" s="11">
        <v>31886</v>
      </c>
      <c r="F8" s="13">
        <v>14.642789939158252</v>
      </c>
      <c r="G8" s="13">
        <v>76.50379476886407</v>
      </c>
      <c r="H8" s="13">
        <v>8.85341529197767</v>
      </c>
      <c r="I8" s="13">
        <v>100</v>
      </c>
      <c r="J8" s="4"/>
    </row>
    <row r="9" spans="1:10" ht="11.25">
      <c r="A9" s="2" t="s">
        <v>81</v>
      </c>
      <c r="B9" s="11">
        <v>14053</v>
      </c>
      <c r="C9" s="11">
        <v>48465</v>
      </c>
      <c r="D9" s="11">
        <v>6166</v>
      </c>
      <c r="E9" s="11">
        <v>68684</v>
      </c>
      <c r="F9" s="13">
        <v>20.46036922718537</v>
      </c>
      <c r="G9" s="13">
        <v>70.5622852483839</v>
      </c>
      <c r="H9" s="13">
        <v>8.977345524430726</v>
      </c>
      <c r="I9" s="13">
        <v>100</v>
      </c>
      <c r="J9" s="4"/>
    </row>
    <row r="10" spans="1:10" ht="11.25">
      <c r="A10" s="2" t="s">
        <v>82</v>
      </c>
      <c r="B10" s="11">
        <v>83467</v>
      </c>
      <c r="C10" s="11">
        <v>202520</v>
      </c>
      <c r="D10" s="11">
        <v>43542</v>
      </c>
      <c r="E10" s="11">
        <v>329529</v>
      </c>
      <c r="F10" s="13">
        <v>25.32918195363686</v>
      </c>
      <c r="G10" s="13">
        <v>61.45741345981689</v>
      </c>
      <c r="H10" s="13">
        <v>13.21340458654625</v>
      </c>
      <c r="I10" s="13">
        <v>100</v>
      </c>
      <c r="J10" s="4"/>
    </row>
    <row r="11" spans="1:10" ht="11.25">
      <c r="A11" s="2" t="s">
        <v>83</v>
      </c>
      <c r="B11" s="11">
        <v>44004</v>
      </c>
      <c r="C11" s="11">
        <v>51487</v>
      </c>
      <c r="D11" s="11">
        <v>10459</v>
      </c>
      <c r="E11" s="11">
        <v>105950</v>
      </c>
      <c r="F11" s="13">
        <v>41.532798489853704</v>
      </c>
      <c r="G11" s="13">
        <v>48.5955639452572</v>
      </c>
      <c r="H11" s="13">
        <v>9.871637564889099</v>
      </c>
      <c r="I11" s="13">
        <v>100</v>
      </c>
      <c r="J11" s="4"/>
    </row>
    <row r="12" spans="1:10" ht="11.25">
      <c r="A12" s="2" t="s">
        <v>77</v>
      </c>
      <c r="B12" s="11">
        <v>11409</v>
      </c>
      <c r="C12" s="11">
        <v>43980</v>
      </c>
      <c r="D12" s="11">
        <v>30311</v>
      </c>
      <c r="E12" s="11">
        <v>85700</v>
      </c>
      <c r="F12" s="13">
        <v>13.312718786464412</v>
      </c>
      <c r="G12" s="13">
        <v>51.31855309218203</v>
      </c>
      <c r="H12" s="13">
        <v>35.36872812135356</v>
      </c>
      <c r="I12" s="13">
        <v>100</v>
      </c>
      <c r="J12" s="4"/>
    </row>
    <row r="13" spans="1:9" ht="11.25">
      <c r="A13" s="3" t="s">
        <v>0</v>
      </c>
      <c r="B13" s="31">
        <v>913031</v>
      </c>
      <c r="C13" s="31">
        <v>2270507</v>
      </c>
      <c r="D13" s="31">
        <v>453213</v>
      </c>
      <c r="E13" s="31">
        <v>3636751</v>
      </c>
      <c r="F13" s="43">
        <v>25.10567811763852</v>
      </c>
      <c r="G13" s="43">
        <v>62.43229190010534</v>
      </c>
      <c r="H13" s="43">
        <v>12.46202998225614</v>
      </c>
      <c r="I13" s="43">
        <v>100</v>
      </c>
    </row>
    <row r="14" spans="1:9" ht="11.25">
      <c r="A14" s="20" t="s">
        <v>107</v>
      </c>
      <c r="B14" s="20"/>
      <c r="C14" s="20"/>
      <c r="D14" s="20"/>
      <c r="E14" s="20"/>
      <c r="F14" s="20"/>
      <c r="G14" s="20"/>
      <c r="H14" s="20"/>
      <c r="I14" s="20"/>
    </row>
    <row r="15" spans="1:9" ht="11.25">
      <c r="A15" s="2" t="s">
        <v>78</v>
      </c>
      <c r="B15" s="11">
        <v>213448</v>
      </c>
      <c r="C15" s="11">
        <v>117568</v>
      </c>
      <c r="D15" s="11">
        <v>49691</v>
      </c>
      <c r="E15" s="11">
        <v>380707</v>
      </c>
      <c r="F15" s="13">
        <v>56.06621364986722</v>
      </c>
      <c r="G15" s="13">
        <v>30.881491540738676</v>
      </c>
      <c r="H15" s="13">
        <v>13.052294809394102</v>
      </c>
      <c r="I15" s="13">
        <v>100</v>
      </c>
    </row>
    <row r="16" spans="1:9" ht="11.25">
      <c r="A16" s="2" t="s">
        <v>79</v>
      </c>
      <c r="B16" s="11">
        <v>178967</v>
      </c>
      <c r="C16" s="11">
        <v>927875</v>
      </c>
      <c r="D16" s="11">
        <v>156201</v>
      </c>
      <c r="E16" s="11">
        <v>1263043</v>
      </c>
      <c r="F16" s="13">
        <v>14.169509668316916</v>
      </c>
      <c r="G16" s="13">
        <v>73.46345294657426</v>
      </c>
      <c r="H16" s="13">
        <v>12.36703738510882</v>
      </c>
      <c r="I16" s="13">
        <v>100</v>
      </c>
    </row>
    <row r="17" spans="1:9" ht="11.25">
      <c r="A17" s="2" t="s">
        <v>80</v>
      </c>
      <c r="B17" s="11">
        <v>1385</v>
      </c>
      <c r="C17" s="11">
        <v>13518</v>
      </c>
      <c r="D17" s="11">
        <v>1435</v>
      </c>
      <c r="E17" s="11">
        <v>16338</v>
      </c>
      <c r="F17" s="13">
        <v>8.477169788223774</v>
      </c>
      <c r="G17" s="13">
        <v>82.73962541314727</v>
      </c>
      <c r="H17" s="13">
        <v>8.783204798628963</v>
      </c>
      <c r="I17" s="13">
        <v>100</v>
      </c>
    </row>
    <row r="18" spans="1:9" ht="11.25">
      <c r="A18" s="2" t="s">
        <v>81</v>
      </c>
      <c r="B18" s="11">
        <v>4189</v>
      </c>
      <c r="C18" s="11">
        <v>14291</v>
      </c>
      <c r="D18" s="11">
        <v>1088</v>
      </c>
      <c r="E18" s="11">
        <v>19568</v>
      </c>
      <c r="F18" s="13">
        <v>21.407399836467704</v>
      </c>
      <c r="G18" s="13">
        <v>73.03250204415373</v>
      </c>
      <c r="H18" s="13">
        <v>5.560098119378577</v>
      </c>
      <c r="I18" s="13">
        <v>100</v>
      </c>
    </row>
    <row r="19" spans="1:9" ht="11.25">
      <c r="A19" s="2" t="s">
        <v>82</v>
      </c>
      <c r="B19" s="11">
        <v>23918</v>
      </c>
      <c r="C19" s="11">
        <v>82501</v>
      </c>
      <c r="D19" s="11">
        <v>19425</v>
      </c>
      <c r="E19" s="11">
        <v>125844</v>
      </c>
      <c r="F19" s="13">
        <v>19.00607100855027</v>
      </c>
      <c r="G19" s="13">
        <v>65.55815136200374</v>
      </c>
      <c r="H19" s="13">
        <v>15.435777629445981</v>
      </c>
      <c r="I19" s="13">
        <v>100</v>
      </c>
    </row>
    <row r="20" spans="1:9" ht="11.25">
      <c r="A20" s="2" t="s">
        <v>83</v>
      </c>
      <c r="B20" s="11">
        <v>24524</v>
      </c>
      <c r="C20" s="11">
        <v>27695</v>
      </c>
      <c r="D20" s="11">
        <v>6421</v>
      </c>
      <c r="E20" s="11">
        <v>58640</v>
      </c>
      <c r="F20" s="13">
        <v>41.8212824010914</v>
      </c>
      <c r="G20" s="13">
        <v>47.22885402455662</v>
      </c>
      <c r="H20" s="13">
        <v>10.949863574351978</v>
      </c>
      <c r="I20" s="13">
        <v>100</v>
      </c>
    </row>
    <row r="21" spans="1:9" ht="11.25">
      <c r="A21" s="2" t="s">
        <v>77</v>
      </c>
      <c r="B21" s="11">
        <v>7430</v>
      </c>
      <c r="C21" s="11">
        <v>26653</v>
      </c>
      <c r="D21" s="11">
        <v>20575</v>
      </c>
      <c r="E21" s="11">
        <v>54658</v>
      </c>
      <c r="F21" s="13">
        <v>13.593618500493982</v>
      </c>
      <c r="G21" s="13">
        <v>48.76321855903985</v>
      </c>
      <c r="H21" s="13">
        <v>37.643162940466176</v>
      </c>
      <c r="I21" s="13">
        <v>100</v>
      </c>
    </row>
    <row r="22" spans="1:9" ht="11.25">
      <c r="A22" s="3" t="s">
        <v>0</v>
      </c>
      <c r="B22" s="31">
        <v>453861</v>
      </c>
      <c r="C22" s="31">
        <v>1210101</v>
      </c>
      <c r="D22" s="31">
        <v>254836</v>
      </c>
      <c r="E22" s="31">
        <v>1918798</v>
      </c>
      <c r="F22" s="43">
        <v>23.653401765063336</v>
      </c>
      <c r="G22" s="43">
        <v>63.06557542795021</v>
      </c>
      <c r="H22" s="43">
        <v>13.281022806986456</v>
      </c>
      <c r="I22" s="43">
        <v>100</v>
      </c>
    </row>
    <row r="23" spans="1:9" ht="11.25">
      <c r="A23" s="20" t="s">
        <v>108</v>
      </c>
      <c r="B23" s="20"/>
      <c r="C23" s="20"/>
      <c r="D23" s="20"/>
      <c r="E23" s="20"/>
      <c r="F23" s="20"/>
      <c r="G23" s="20"/>
      <c r="H23" s="20"/>
      <c r="I23" s="20"/>
    </row>
    <row r="24" spans="1:9" ht="11.25">
      <c r="A24" s="2" t="s">
        <v>78</v>
      </c>
      <c r="B24" s="11">
        <v>263821</v>
      </c>
      <c r="C24" s="11">
        <v>171631</v>
      </c>
      <c r="D24" s="11">
        <v>62209</v>
      </c>
      <c r="E24" s="11">
        <v>497661</v>
      </c>
      <c r="F24" s="13">
        <v>53.01219102963663</v>
      </c>
      <c r="G24" s="13">
        <v>34.48753267786706</v>
      </c>
      <c r="H24" s="13">
        <v>12.500276292496299</v>
      </c>
      <c r="I24" s="13">
        <v>100</v>
      </c>
    </row>
    <row r="25" spans="1:9" ht="11.25">
      <c r="A25" s="2" t="s">
        <v>79</v>
      </c>
      <c r="B25" s="11">
        <v>99194</v>
      </c>
      <c r="C25" s="11">
        <v>682588</v>
      </c>
      <c r="D25" s="11">
        <v>91813</v>
      </c>
      <c r="E25" s="11">
        <v>873595</v>
      </c>
      <c r="F25" s="13">
        <v>11.354689530045386</v>
      </c>
      <c r="G25" s="13">
        <v>78.13552046428838</v>
      </c>
      <c r="H25" s="13">
        <v>10.509790005666241</v>
      </c>
      <c r="I25" s="13">
        <v>100</v>
      </c>
    </row>
    <row r="26" spans="1:9" ht="11.25">
      <c r="A26" s="2" t="s">
        <v>80</v>
      </c>
      <c r="B26" s="11">
        <v>3283</v>
      </c>
      <c r="C26" s="11">
        <v>10875</v>
      </c>
      <c r="D26" s="11">
        <v>1388</v>
      </c>
      <c r="E26" s="11">
        <v>15546</v>
      </c>
      <c r="F26" s="13">
        <v>21.117972468802265</v>
      </c>
      <c r="G26" s="13">
        <v>69.95368583558471</v>
      </c>
      <c r="H26" s="13">
        <v>8.92834169561302</v>
      </c>
      <c r="I26" s="13">
        <v>100</v>
      </c>
    </row>
    <row r="27" spans="1:9" ht="11.25">
      <c r="A27" s="2" t="s">
        <v>81</v>
      </c>
      <c r="B27" s="11">
        <v>9865</v>
      </c>
      <c r="C27" s="11">
        <v>34174</v>
      </c>
      <c r="D27" s="11">
        <v>5078</v>
      </c>
      <c r="E27" s="11">
        <v>49117</v>
      </c>
      <c r="F27" s="13">
        <v>20.08469572653053</v>
      </c>
      <c r="G27" s="13">
        <v>69.57672496284381</v>
      </c>
      <c r="H27" s="13">
        <v>10.338579310625649</v>
      </c>
      <c r="I27" s="13">
        <v>100</v>
      </c>
    </row>
    <row r="28" spans="1:9" ht="11.25">
      <c r="A28" s="2" t="s">
        <v>82</v>
      </c>
      <c r="B28" s="11">
        <v>59550</v>
      </c>
      <c r="C28" s="11">
        <v>120019</v>
      </c>
      <c r="D28" s="11">
        <v>24117</v>
      </c>
      <c r="E28" s="11">
        <v>203686</v>
      </c>
      <c r="F28" s="13">
        <v>29.2361772532231</v>
      </c>
      <c r="G28" s="13">
        <v>58.923539173040865</v>
      </c>
      <c r="H28" s="13">
        <v>11.840283573736045</v>
      </c>
      <c r="I28" s="13">
        <v>100</v>
      </c>
    </row>
    <row r="29" spans="1:9" ht="11.25">
      <c r="A29" s="2" t="s">
        <v>83</v>
      </c>
      <c r="B29" s="11">
        <v>19479</v>
      </c>
      <c r="C29" s="11">
        <v>23792</v>
      </c>
      <c r="D29" s="11">
        <v>4038</v>
      </c>
      <c r="E29" s="11">
        <v>47309</v>
      </c>
      <c r="F29" s="13">
        <v>41.173983808577646</v>
      </c>
      <c r="G29" s="13">
        <v>50.29064237248726</v>
      </c>
      <c r="H29" s="13">
        <v>8.535373818935087</v>
      </c>
      <c r="I29" s="13">
        <v>100</v>
      </c>
    </row>
    <row r="30" spans="1:9" ht="11.25">
      <c r="A30" s="2" t="s">
        <v>77</v>
      </c>
      <c r="B30" s="11">
        <v>3979</v>
      </c>
      <c r="C30" s="11">
        <v>17326</v>
      </c>
      <c r="D30" s="11">
        <v>9736</v>
      </c>
      <c r="E30" s="11">
        <v>31041</v>
      </c>
      <c r="F30" s="13">
        <v>12.818530330852743</v>
      </c>
      <c r="G30" s="13">
        <v>55.81650075706324</v>
      </c>
      <c r="H30" s="13">
        <v>31.364968912084016</v>
      </c>
      <c r="I30" s="13">
        <v>100</v>
      </c>
    </row>
    <row r="31" spans="1:9" ht="11.25">
      <c r="A31" s="3" t="s">
        <v>0</v>
      </c>
      <c r="B31" s="31">
        <v>459171</v>
      </c>
      <c r="C31" s="31">
        <v>1060405</v>
      </c>
      <c r="D31" s="31">
        <v>198379</v>
      </c>
      <c r="E31" s="31">
        <v>1717955</v>
      </c>
      <c r="F31" s="43">
        <v>26.727766443242114</v>
      </c>
      <c r="G31" s="43">
        <v>61.72484145393796</v>
      </c>
      <c r="H31" s="43">
        <v>11.547392102819924</v>
      </c>
      <c r="I31" s="43">
        <v>100</v>
      </c>
    </row>
  </sheetData>
  <sheetProtection/>
  <mergeCells count="7">
    <mergeCell ref="A2:A4"/>
    <mergeCell ref="I2:I3"/>
    <mergeCell ref="E2:E3"/>
    <mergeCell ref="F3:H3"/>
    <mergeCell ref="B3:D3"/>
    <mergeCell ref="F4:I4"/>
    <mergeCell ref="B4:E4"/>
  </mergeCells>
  <printOptions horizontalCentered="1"/>
  <pageMargins left="0.5905511811023623" right="0.5905511811023623" top="0.5905511811023623" bottom="0.5905511811023623" header="0.5118110236220472" footer="0.5118110236220472"/>
  <pageSetup horizontalDpi="1200" verticalDpi="12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9.140625" style="1" customWidth="1"/>
    <col min="2" max="9" width="10.140625" style="1" customWidth="1"/>
    <col min="10" max="16384" width="9.140625" style="1" customWidth="1"/>
  </cols>
  <sheetData>
    <row r="1" s="73" customFormat="1" ht="19.5" customHeight="1">
      <c r="A1" s="72" t="s">
        <v>274</v>
      </c>
    </row>
    <row r="2" spans="1:10" ht="19.5" customHeight="1">
      <c r="A2" s="83" t="s">
        <v>85</v>
      </c>
      <c r="B2" s="18" t="s">
        <v>70</v>
      </c>
      <c r="C2" s="18" t="s">
        <v>71</v>
      </c>
      <c r="D2" s="18" t="s">
        <v>72</v>
      </c>
      <c r="E2" s="87" t="s">
        <v>61</v>
      </c>
      <c r="F2" s="18" t="s">
        <v>70</v>
      </c>
      <c r="G2" s="18" t="s">
        <v>71</v>
      </c>
      <c r="H2" s="18" t="s">
        <v>72</v>
      </c>
      <c r="I2" s="79" t="s">
        <v>61</v>
      </c>
      <c r="J2" s="6"/>
    </row>
    <row r="3" spans="1:10" ht="12" customHeight="1">
      <c r="A3" s="84"/>
      <c r="B3" s="100" t="s">
        <v>73</v>
      </c>
      <c r="C3" s="101"/>
      <c r="D3" s="102"/>
      <c r="E3" s="88"/>
      <c r="F3" s="100" t="s">
        <v>73</v>
      </c>
      <c r="G3" s="101"/>
      <c r="H3" s="102"/>
      <c r="I3" s="80"/>
      <c r="J3" s="6"/>
    </row>
    <row r="4" spans="1:10" ht="13.5" customHeight="1">
      <c r="A4" s="85"/>
      <c r="B4" s="81" t="s">
        <v>63</v>
      </c>
      <c r="C4" s="82"/>
      <c r="D4" s="82"/>
      <c r="E4" s="99"/>
      <c r="F4" s="81" t="s">
        <v>64</v>
      </c>
      <c r="G4" s="82"/>
      <c r="H4" s="82"/>
      <c r="I4" s="82"/>
      <c r="J4" s="6"/>
    </row>
    <row r="5" spans="1:9" ht="11.25">
      <c r="A5" s="21" t="s">
        <v>61</v>
      </c>
      <c r="B5" s="21"/>
      <c r="C5" s="21"/>
      <c r="D5" s="21"/>
      <c r="E5" s="21"/>
      <c r="F5" s="21"/>
      <c r="G5" s="21"/>
      <c r="H5" s="21"/>
      <c r="I5" s="21"/>
    </row>
    <row r="6" spans="1:10" ht="11.25">
      <c r="A6" s="2" t="s">
        <v>113</v>
      </c>
      <c r="B6" s="11">
        <v>17530</v>
      </c>
      <c r="C6" s="11">
        <v>406609</v>
      </c>
      <c r="D6" s="11">
        <v>26765</v>
      </c>
      <c r="E6" s="11">
        <v>450904</v>
      </c>
      <c r="F6" s="13">
        <v>3.887745506804109</v>
      </c>
      <c r="G6" s="13">
        <v>90.17640118517467</v>
      </c>
      <c r="H6" s="13">
        <v>5.93585330802122</v>
      </c>
      <c r="I6" s="13">
        <v>100</v>
      </c>
      <c r="J6" s="4"/>
    </row>
    <row r="7" spans="1:10" ht="11.25">
      <c r="A7" s="2" t="s">
        <v>114</v>
      </c>
      <c r="B7" s="11">
        <v>38926</v>
      </c>
      <c r="C7" s="11">
        <v>310415</v>
      </c>
      <c r="D7" s="11">
        <v>45710</v>
      </c>
      <c r="E7" s="11">
        <v>395051</v>
      </c>
      <c r="F7" s="13">
        <v>9.853411331701476</v>
      </c>
      <c r="G7" s="13">
        <v>78.57593070261815</v>
      </c>
      <c r="H7" s="13">
        <v>11.57065796568038</v>
      </c>
      <c r="I7" s="13">
        <v>100</v>
      </c>
      <c r="J7" s="4"/>
    </row>
    <row r="8" spans="1:10" ht="11.25">
      <c r="A8" s="2" t="s">
        <v>115</v>
      </c>
      <c r="B8" s="11">
        <v>84485</v>
      </c>
      <c r="C8" s="11">
        <v>379964</v>
      </c>
      <c r="D8" s="11">
        <v>63705</v>
      </c>
      <c r="E8" s="11">
        <v>528154</v>
      </c>
      <c r="F8" s="13">
        <v>15.99628138762558</v>
      </c>
      <c r="G8" s="13">
        <v>71.94189573495609</v>
      </c>
      <c r="H8" s="13">
        <v>12.061822877418328</v>
      </c>
      <c r="I8" s="13">
        <v>100</v>
      </c>
      <c r="J8" s="4"/>
    </row>
    <row r="9" spans="1:10" ht="11.25">
      <c r="A9" s="2" t="s">
        <v>116</v>
      </c>
      <c r="B9" s="11">
        <v>228929</v>
      </c>
      <c r="C9" s="11">
        <v>442002</v>
      </c>
      <c r="D9" s="11">
        <v>91097</v>
      </c>
      <c r="E9" s="11">
        <v>762028</v>
      </c>
      <c r="F9" s="13">
        <v>30.04207194486292</v>
      </c>
      <c r="G9" s="13">
        <v>58.0033804532117</v>
      </c>
      <c r="H9" s="13">
        <v>11.95454760192539</v>
      </c>
      <c r="I9" s="13">
        <v>100</v>
      </c>
      <c r="J9" s="4"/>
    </row>
    <row r="10" spans="1:10" ht="11.25">
      <c r="A10" s="2" t="s">
        <v>44</v>
      </c>
      <c r="B10" s="11">
        <v>438830</v>
      </c>
      <c r="C10" s="11">
        <v>332697</v>
      </c>
      <c r="D10" s="11">
        <v>121859</v>
      </c>
      <c r="E10" s="11">
        <v>893386</v>
      </c>
      <c r="F10" s="13">
        <v>49.11986532137285</v>
      </c>
      <c r="G10" s="13">
        <v>37.24000599964629</v>
      </c>
      <c r="H10" s="13">
        <v>13.640128678980867</v>
      </c>
      <c r="I10" s="13">
        <v>100</v>
      </c>
      <c r="J10" s="4"/>
    </row>
    <row r="11" spans="1:10" ht="11.25">
      <c r="A11" s="2" t="s">
        <v>45</v>
      </c>
      <c r="B11" s="11">
        <v>99585</v>
      </c>
      <c r="C11" s="11">
        <v>310836</v>
      </c>
      <c r="D11" s="11">
        <v>94484</v>
      </c>
      <c r="E11" s="11">
        <v>504905</v>
      </c>
      <c r="F11" s="13">
        <v>19.72351234390628</v>
      </c>
      <c r="G11" s="13">
        <v>61.56326437646686</v>
      </c>
      <c r="H11" s="13">
        <v>18.713223279626863</v>
      </c>
      <c r="I11" s="13">
        <v>100</v>
      </c>
      <c r="J11" s="4"/>
    </row>
    <row r="12" spans="1:10" ht="11.25">
      <c r="A12" s="2" t="s">
        <v>46</v>
      </c>
      <c r="B12" s="11">
        <v>4747</v>
      </c>
      <c r="C12" s="11">
        <v>87983</v>
      </c>
      <c r="D12" s="11">
        <v>9594</v>
      </c>
      <c r="E12" s="11">
        <v>102324</v>
      </c>
      <c r="F12" s="13">
        <v>4.639185332864235</v>
      </c>
      <c r="G12" s="13">
        <v>85.9847152183261</v>
      </c>
      <c r="H12" s="13">
        <v>9.376099448809663</v>
      </c>
      <c r="I12" s="13">
        <v>100</v>
      </c>
      <c r="J12" s="4"/>
    </row>
    <row r="13" spans="1:9" ht="11.25">
      <c r="A13" s="3" t="s">
        <v>0</v>
      </c>
      <c r="B13" s="31">
        <v>913032</v>
      </c>
      <c r="C13" s="31">
        <v>2270506</v>
      </c>
      <c r="D13" s="31">
        <v>453214</v>
      </c>
      <c r="E13" s="31">
        <v>3636752</v>
      </c>
      <c r="F13" s="43">
        <v>25.105698711377627</v>
      </c>
      <c r="G13" s="43">
        <v>62.4322472359952</v>
      </c>
      <c r="H13" s="43">
        <v>12.46205405262718</v>
      </c>
      <c r="I13" s="43">
        <v>100</v>
      </c>
    </row>
    <row r="14" spans="1:9" ht="11.25">
      <c r="A14" s="20" t="s">
        <v>65</v>
      </c>
      <c r="B14" s="20"/>
      <c r="C14" s="20"/>
      <c r="D14" s="20"/>
      <c r="E14" s="20"/>
      <c r="F14" s="20"/>
      <c r="G14" s="20"/>
      <c r="H14" s="20"/>
      <c r="I14" s="20"/>
    </row>
    <row r="15" spans="1:10" ht="11.25">
      <c r="A15" s="60" t="s">
        <v>113</v>
      </c>
      <c r="B15" s="11">
        <v>5542</v>
      </c>
      <c r="C15" s="11">
        <v>177524</v>
      </c>
      <c r="D15" s="11">
        <v>11135</v>
      </c>
      <c r="E15" s="11">
        <v>194201</v>
      </c>
      <c r="F15" s="13">
        <v>2.853744316455631</v>
      </c>
      <c r="G15" s="13">
        <v>91.41250559986818</v>
      </c>
      <c r="H15" s="13">
        <v>5.733750083676191</v>
      </c>
      <c r="I15" s="13">
        <v>100</v>
      </c>
      <c r="J15" s="4"/>
    </row>
    <row r="16" spans="1:10" ht="11.25">
      <c r="A16" s="60" t="s">
        <v>114</v>
      </c>
      <c r="B16" s="11">
        <v>13114</v>
      </c>
      <c r="C16" s="11">
        <v>166693</v>
      </c>
      <c r="D16" s="11">
        <v>23194</v>
      </c>
      <c r="E16" s="11">
        <v>203001</v>
      </c>
      <c r="F16" s="13">
        <v>6.460066699178822</v>
      </c>
      <c r="G16" s="13">
        <v>82.11437382081861</v>
      </c>
      <c r="H16" s="13">
        <v>11.425559480002562</v>
      </c>
      <c r="I16" s="13">
        <v>100</v>
      </c>
      <c r="J16" s="4"/>
    </row>
    <row r="17" spans="1:10" ht="11.25">
      <c r="A17" s="60" t="s">
        <v>115</v>
      </c>
      <c r="B17" s="11">
        <v>27585</v>
      </c>
      <c r="C17" s="11">
        <v>204928</v>
      </c>
      <c r="D17" s="11">
        <v>34735</v>
      </c>
      <c r="E17" s="11">
        <v>267248</v>
      </c>
      <c r="F17" s="13">
        <v>10.321873316170747</v>
      </c>
      <c r="G17" s="13">
        <v>76.68083577800395</v>
      </c>
      <c r="H17" s="13">
        <v>12.9972909058253</v>
      </c>
      <c r="I17" s="13">
        <v>100</v>
      </c>
      <c r="J17" s="4"/>
    </row>
    <row r="18" spans="1:10" ht="11.25">
      <c r="A18" s="60" t="s">
        <v>116</v>
      </c>
      <c r="B18" s="11">
        <v>107692</v>
      </c>
      <c r="C18" s="11">
        <v>248080</v>
      </c>
      <c r="D18" s="11">
        <v>51309</v>
      </c>
      <c r="E18" s="11">
        <v>407081</v>
      </c>
      <c r="F18" s="13">
        <v>26.454685922457692</v>
      </c>
      <c r="G18" s="13">
        <v>60.94118860865528</v>
      </c>
      <c r="H18" s="13">
        <v>12.604125468887029</v>
      </c>
      <c r="I18" s="13">
        <v>100</v>
      </c>
      <c r="J18" s="4"/>
    </row>
    <row r="19" spans="1:10" ht="11.25">
      <c r="A19" s="60" t="s">
        <v>44</v>
      </c>
      <c r="B19" s="11">
        <v>246414</v>
      </c>
      <c r="C19" s="11">
        <v>175142</v>
      </c>
      <c r="D19" s="11">
        <v>69379</v>
      </c>
      <c r="E19" s="11">
        <v>490935</v>
      </c>
      <c r="F19" s="13">
        <v>50.192795380243815</v>
      </c>
      <c r="G19" s="13">
        <v>35.675191216759856</v>
      </c>
      <c r="H19" s="13">
        <v>14.132013402996325</v>
      </c>
      <c r="I19" s="13">
        <v>100</v>
      </c>
      <c r="J19" s="4"/>
    </row>
    <row r="20" spans="1:10" ht="11.25">
      <c r="A20" s="60" t="s">
        <v>45</v>
      </c>
      <c r="B20" s="11">
        <v>50789</v>
      </c>
      <c r="C20" s="11">
        <v>186041</v>
      </c>
      <c r="D20" s="11">
        <v>59553</v>
      </c>
      <c r="E20" s="11">
        <v>296383</v>
      </c>
      <c r="F20" s="13">
        <v>17.136272998113927</v>
      </c>
      <c r="G20" s="13">
        <v>62.770469291423595</v>
      </c>
      <c r="H20" s="13">
        <v>20.093257710462474</v>
      </c>
      <c r="I20" s="13">
        <v>100</v>
      </c>
      <c r="J20" s="4"/>
    </row>
    <row r="21" spans="1:10" ht="11.25">
      <c r="A21" s="60" t="s">
        <v>46</v>
      </c>
      <c r="B21" s="11">
        <v>2726</v>
      </c>
      <c r="C21" s="11">
        <v>51692</v>
      </c>
      <c r="D21" s="11">
        <v>5530</v>
      </c>
      <c r="E21" s="11">
        <v>59948</v>
      </c>
      <c r="F21" s="13">
        <v>4.547274304397144</v>
      </c>
      <c r="G21" s="13">
        <v>86.22806432241276</v>
      </c>
      <c r="H21" s="13">
        <v>9.224661373190097</v>
      </c>
      <c r="I21" s="13">
        <v>100</v>
      </c>
      <c r="J21" s="4"/>
    </row>
    <row r="22" spans="1:9" ht="11.25">
      <c r="A22" s="3" t="s">
        <v>0</v>
      </c>
      <c r="B22" s="31">
        <v>453862</v>
      </c>
      <c r="C22" s="31">
        <v>1210100</v>
      </c>
      <c r="D22" s="31">
        <v>254835</v>
      </c>
      <c r="E22" s="31">
        <v>1918797</v>
      </c>
      <c r="F22" s="43">
        <v>23.653466208254443</v>
      </c>
      <c r="G22" s="43">
        <v>63.065556179210205</v>
      </c>
      <c r="H22" s="43">
        <v>13.280977612535356</v>
      </c>
      <c r="I22" s="43">
        <v>100</v>
      </c>
    </row>
    <row r="23" spans="1:9" ht="11.25">
      <c r="A23" s="20" t="s">
        <v>66</v>
      </c>
      <c r="B23" s="20"/>
      <c r="C23" s="20"/>
      <c r="D23" s="20"/>
      <c r="E23" s="20"/>
      <c r="F23" s="20"/>
      <c r="G23" s="20"/>
      <c r="H23" s="20"/>
      <c r="I23" s="20"/>
    </row>
    <row r="24" spans="1:9" ht="11.25">
      <c r="A24" s="60" t="s">
        <v>113</v>
      </c>
      <c r="B24" s="11">
        <v>11988</v>
      </c>
      <c r="C24" s="11">
        <v>229085</v>
      </c>
      <c r="D24" s="11">
        <v>15630</v>
      </c>
      <c r="E24" s="11">
        <v>256703</v>
      </c>
      <c r="F24" s="13">
        <v>4.669988274387133</v>
      </c>
      <c r="G24" s="13">
        <v>89.24126324974776</v>
      </c>
      <c r="H24" s="13">
        <v>6.088748475865105</v>
      </c>
      <c r="I24" s="13">
        <v>100</v>
      </c>
    </row>
    <row r="25" spans="1:9" ht="11.25">
      <c r="A25" s="60" t="s">
        <v>114</v>
      </c>
      <c r="B25" s="11">
        <v>25812</v>
      </c>
      <c r="C25" s="11">
        <v>143722</v>
      </c>
      <c r="D25" s="11">
        <v>22516</v>
      </c>
      <c r="E25" s="11">
        <v>192050</v>
      </c>
      <c r="F25" s="13">
        <v>13.440249934912782</v>
      </c>
      <c r="G25" s="13">
        <v>74.83571986461858</v>
      </c>
      <c r="H25" s="13">
        <v>11.72403020046863</v>
      </c>
      <c r="I25" s="13">
        <v>100</v>
      </c>
    </row>
    <row r="26" spans="1:9" ht="11.25">
      <c r="A26" s="60" t="s">
        <v>115</v>
      </c>
      <c r="B26" s="11">
        <v>56900</v>
      </c>
      <c r="C26" s="11">
        <v>175036</v>
      </c>
      <c r="D26" s="11">
        <v>28970</v>
      </c>
      <c r="E26" s="11">
        <v>260906</v>
      </c>
      <c r="F26" s="13">
        <v>21.808620729304806</v>
      </c>
      <c r="G26" s="13">
        <v>67.08776340904386</v>
      </c>
      <c r="H26" s="13">
        <v>11.103615861651322</v>
      </c>
      <c r="I26" s="13">
        <v>100</v>
      </c>
    </row>
    <row r="27" spans="1:9" ht="11.25">
      <c r="A27" s="60" t="s">
        <v>116</v>
      </c>
      <c r="B27" s="11">
        <v>121237</v>
      </c>
      <c r="C27" s="11">
        <v>193922</v>
      </c>
      <c r="D27" s="11">
        <v>39788</v>
      </c>
      <c r="E27" s="11">
        <v>354947</v>
      </c>
      <c r="F27" s="13">
        <v>34.156367006905256</v>
      </c>
      <c r="G27" s="13">
        <v>54.634072129078426</v>
      </c>
      <c r="H27" s="13">
        <v>11.209560864016318</v>
      </c>
      <c r="I27" s="13">
        <v>100</v>
      </c>
    </row>
    <row r="28" spans="1:9" ht="11.25">
      <c r="A28" s="60" t="s">
        <v>44</v>
      </c>
      <c r="B28" s="11">
        <v>192416</v>
      </c>
      <c r="C28" s="11">
        <v>157555</v>
      </c>
      <c r="D28" s="11">
        <v>52480</v>
      </c>
      <c r="E28" s="11">
        <v>402451</v>
      </c>
      <c r="F28" s="13">
        <v>47.81103786547928</v>
      </c>
      <c r="G28" s="13">
        <v>39.14886532770449</v>
      </c>
      <c r="H28" s="13">
        <v>13.040096806816234</v>
      </c>
      <c r="I28" s="13">
        <v>100</v>
      </c>
    </row>
    <row r="29" spans="1:9" ht="11.25">
      <c r="A29" s="60" t="s">
        <v>45</v>
      </c>
      <c r="B29" s="11">
        <v>48796</v>
      </c>
      <c r="C29" s="11">
        <v>124795</v>
      </c>
      <c r="D29" s="11">
        <v>34931</v>
      </c>
      <c r="E29" s="11">
        <v>208522</v>
      </c>
      <c r="F29" s="13">
        <v>23.40088815568621</v>
      </c>
      <c r="G29" s="13">
        <v>59.84740219257441</v>
      </c>
      <c r="H29" s="13">
        <v>16.751709651739386</v>
      </c>
      <c r="I29" s="13">
        <v>100</v>
      </c>
    </row>
    <row r="30" spans="1:9" ht="11.25">
      <c r="A30" s="60" t="s">
        <v>46</v>
      </c>
      <c r="B30" s="11">
        <v>2021</v>
      </c>
      <c r="C30" s="11">
        <v>36291</v>
      </c>
      <c r="D30" s="11">
        <v>4064</v>
      </c>
      <c r="E30" s="11">
        <v>42376</v>
      </c>
      <c r="F30" s="13">
        <v>4.769208986218614</v>
      </c>
      <c r="G30" s="13">
        <v>85.64045686237492</v>
      </c>
      <c r="H30" s="13">
        <v>9.590334151406458</v>
      </c>
      <c r="I30" s="13">
        <v>100</v>
      </c>
    </row>
    <row r="31" spans="1:9" ht="11.25">
      <c r="A31" s="3" t="s">
        <v>0</v>
      </c>
      <c r="B31" s="31">
        <v>459170</v>
      </c>
      <c r="C31" s="31">
        <v>1060406</v>
      </c>
      <c r="D31" s="31">
        <v>198379</v>
      </c>
      <c r="E31" s="31">
        <v>1717955</v>
      </c>
      <c r="F31" s="43">
        <v>26.72770823449974</v>
      </c>
      <c r="G31" s="43">
        <v>61.72489966268033</v>
      </c>
      <c r="H31" s="43">
        <v>11.547392102819924</v>
      </c>
      <c r="I31" s="43">
        <v>100</v>
      </c>
    </row>
  </sheetData>
  <sheetProtection/>
  <mergeCells count="7">
    <mergeCell ref="A2:A4"/>
    <mergeCell ref="F3:H3"/>
    <mergeCell ref="B3:D3"/>
    <mergeCell ref="F4:I4"/>
    <mergeCell ref="B4:E4"/>
    <mergeCell ref="I2:I3"/>
    <mergeCell ref="E2:E3"/>
  </mergeCells>
  <printOptions horizontalCentered="1"/>
  <pageMargins left="0.5905511811023623" right="0.5905511811023623" top="0.5905511811023623" bottom="0.5905511811023623" header="0.5118110236220472" footer="0.5118110236220472"/>
  <pageSetup horizontalDpi="1200" verticalDpi="12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6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.8515625" style="1" customWidth="1"/>
    <col min="2" max="2" width="39.140625" style="1" customWidth="1"/>
    <col min="3" max="10" width="9.8515625" style="1" customWidth="1"/>
    <col min="11" max="16384" width="9.140625" style="1" customWidth="1"/>
  </cols>
  <sheetData>
    <row r="1" spans="1:2" s="73" customFormat="1" ht="19.5" customHeight="1">
      <c r="A1" s="74" t="s">
        <v>275</v>
      </c>
      <c r="B1" s="74"/>
    </row>
    <row r="2" spans="1:11" ht="22.5">
      <c r="A2" s="93" t="s">
        <v>38</v>
      </c>
      <c r="B2" s="83"/>
      <c r="C2" s="18" t="s">
        <v>70</v>
      </c>
      <c r="D2" s="18" t="s">
        <v>71</v>
      </c>
      <c r="E2" s="18" t="s">
        <v>72</v>
      </c>
      <c r="F2" s="87" t="s">
        <v>61</v>
      </c>
      <c r="G2" s="18" t="s">
        <v>70</v>
      </c>
      <c r="H2" s="18" t="s">
        <v>71</v>
      </c>
      <c r="I2" s="18" t="s">
        <v>72</v>
      </c>
      <c r="J2" s="79" t="s">
        <v>61</v>
      </c>
      <c r="K2" s="6"/>
    </row>
    <row r="3" spans="1:11" ht="12" customHeight="1">
      <c r="A3" s="105"/>
      <c r="B3" s="84"/>
      <c r="C3" s="100" t="s">
        <v>73</v>
      </c>
      <c r="D3" s="101"/>
      <c r="E3" s="102"/>
      <c r="F3" s="88"/>
      <c r="G3" s="100" t="s">
        <v>73</v>
      </c>
      <c r="H3" s="101"/>
      <c r="I3" s="102"/>
      <c r="J3" s="80"/>
      <c r="K3" s="6"/>
    </row>
    <row r="4" spans="1:11" ht="13.5" customHeight="1">
      <c r="A4" s="94"/>
      <c r="B4" s="85"/>
      <c r="C4" s="81" t="s">
        <v>63</v>
      </c>
      <c r="D4" s="82"/>
      <c r="E4" s="82"/>
      <c r="F4" s="99"/>
      <c r="G4" s="81" t="s">
        <v>64</v>
      </c>
      <c r="H4" s="82"/>
      <c r="I4" s="82"/>
      <c r="J4" s="82"/>
      <c r="K4" s="6"/>
    </row>
    <row r="5" spans="1:10" ht="11.25">
      <c r="A5" s="21" t="s">
        <v>106</v>
      </c>
      <c r="B5" s="21"/>
      <c r="C5" s="21"/>
      <c r="D5" s="21"/>
      <c r="E5" s="21"/>
      <c r="F5" s="21"/>
      <c r="G5" s="21"/>
      <c r="H5" s="21"/>
      <c r="I5" s="21"/>
      <c r="J5" s="21"/>
    </row>
    <row r="6" spans="1:11" ht="11.25">
      <c r="A6" s="2" t="s">
        <v>132</v>
      </c>
      <c r="B6" s="60" t="s">
        <v>151</v>
      </c>
      <c r="C6" s="11">
        <v>6030</v>
      </c>
      <c r="D6" s="11">
        <v>122078</v>
      </c>
      <c r="E6" s="11">
        <v>13075</v>
      </c>
      <c r="F6" s="11">
        <v>141183</v>
      </c>
      <c r="G6" s="13">
        <v>4.2710524638235485</v>
      </c>
      <c r="H6" s="13">
        <v>86.46791752548111</v>
      </c>
      <c r="I6" s="13">
        <v>9.261030010695338</v>
      </c>
      <c r="J6" s="13">
        <v>100</v>
      </c>
      <c r="K6" s="4"/>
    </row>
    <row r="7" spans="1:11" ht="11.25">
      <c r="A7" s="2" t="s">
        <v>133</v>
      </c>
      <c r="B7" s="60" t="s">
        <v>152</v>
      </c>
      <c r="C7" s="11">
        <v>3810</v>
      </c>
      <c r="D7" s="11">
        <v>4594</v>
      </c>
      <c r="E7" s="11">
        <v>1897</v>
      </c>
      <c r="F7" s="11">
        <v>10301</v>
      </c>
      <c r="G7" s="13">
        <v>36.986700320357244</v>
      </c>
      <c r="H7" s="13">
        <v>44.59761188234152</v>
      </c>
      <c r="I7" s="13">
        <v>18.415687797301235</v>
      </c>
      <c r="J7" s="13">
        <v>100</v>
      </c>
      <c r="K7" s="4"/>
    </row>
    <row r="8" spans="1:11" ht="11.25">
      <c r="A8" s="2" t="s">
        <v>134</v>
      </c>
      <c r="B8" s="60" t="s">
        <v>153</v>
      </c>
      <c r="C8" s="11">
        <v>201543</v>
      </c>
      <c r="D8" s="11">
        <v>513566</v>
      </c>
      <c r="E8" s="11">
        <v>116780</v>
      </c>
      <c r="F8" s="11">
        <v>831889</v>
      </c>
      <c r="G8" s="13">
        <v>24.22715049724182</v>
      </c>
      <c r="H8" s="13">
        <v>61.73491896154415</v>
      </c>
      <c r="I8" s="13">
        <v>14.037930541214033</v>
      </c>
      <c r="J8" s="13">
        <v>100</v>
      </c>
      <c r="K8" s="4"/>
    </row>
    <row r="9" spans="1:11" ht="11.25">
      <c r="A9" s="34" t="s">
        <v>135</v>
      </c>
      <c r="B9" s="61" t="s">
        <v>154</v>
      </c>
      <c r="C9" s="11">
        <v>19745</v>
      </c>
      <c r="D9" s="11">
        <v>10923</v>
      </c>
      <c r="E9" s="11">
        <v>2618</v>
      </c>
      <c r="F9" s="11">
        <v>33286</v>
      </c>
      <c r="G9" s="13">
        <v>59.31923331130204</v>
      </c>
      <c r="H9" s="13">
        <v>32.81559814937211</v>
      </c>
      <c r="I9" s="13">
        <v>7.865168539325842</v>
      </c>
      <c r="J9" s="13">
        <v>100</v>
      </c>
      <c r="K9" s="4"/>
    </row>
    <row r="10" spans="1:11" ht="22.5">
      <c r="A10" s="34" t="s">
        <v>136</v>
      </c>
      <c r="B10" s="61" t="s">
        <v>155</v>
      </c>
      <c r="C10" s="11">
        <v>15157</v>
      </c>
      <c r="D10" s="11">
        <v>26255</v>
      </c>
      <c r="E10" s="11">
        <v>10278</v>
      </c>
      <c r="F10" s="11">
        <v>51690</v>
      </c>
      <c r="G10" s="13">
        <v>29.322886438382668</v>
      </c>
      <c r="H10" s="13">
        <v>50.7931901721803</v>
      </c>
      <c r="I10" s="13">
        <v>19.883923389437026</v>
      </c>
      <c r="J10" s="13">
        <v>100</v>
      </c>
      <c r="K10" s="4"/>
    </row>
    <row r="11" spans="1:11" ht="11.25">
      <c r="A11" s="2" t="s">
        <v>137</v>
      </c>
      <c r="B11" s="60" t="s">
        <v>156</v>
      </c>
      <c r="C11" s="11">
        <v>11468</v>
      </c>
      <c r="D11" s="11">
        <v>170820</v>
      </c>
      <c r="E11" s="11">
        <v>28459</v>
      </c>
      <c r="F11" s="11">
        <v>210747</v>
      </c>
      <c r="G11" s="13">
        <v>5.441595847153222</v>
      </c>
      <c r="H11" s="13">
        <v>81.0545345841222</v>
      </c>
      <c r="I11" s="13">
        <v>13.503869568724586</v>
      </c>
      <c r="J11" s="13">
        <v>100</v>
      </c>
      <c r="K11" s="4"/>
    </row>
    <row r="12" spans="1:11" ht="11.25">
      <c r="A12" s="2" t="s">
        <v>138</v>
      </c>
      <c r="B12" s="60" t="s">
        <v>157</v>
      </c>
      <c r="C12" s="11">
        <v>40654</v>
      </c>
      <c r="D12" s="11">
        <v>355264</v>
      </c>
      <c r="E12" s="11">
        <v>48343</v>
      </c>
      <c r="F12" s="11">
        <v>444261</v>
      </c>
      <c r="G12" s="13">
        <v>9.150927045137882</v>
      </c>
      <c r="H12" s="13">
        <v>79.9674065470523</v>
      </c>
      <c r="I12" s="13">
        <v>10.881666407809822</v>
      </c>
      <c r="J12" s="13">
        <v>100</v>
      </c>
      <c r="K12" s="4"/>
    </row>
    <row r="13" spans="1:11" ht="11.25">
      <c r="A13" s="2" t="s">
        <v>139</v>
      </c>
      <c r="B13" s="60" t="s">
        <v>158</v>
      </c>
      <c r="C13" s="11">
        <v>112672</v>
      </c>
      <c r="D13" s="11">
        <v>102817</v>
      </c>
      <c r="E13" s="11">
        <v>23069</v>
      </c>
      <c r="F13" s="11">
        <v>238558</v>
      </c>
      <c r="G13" s="13">
        <v>47.23044291115787</v>
      </c>
      <c r="H13" s="13">
        <v>43.09937206046328</v>
      </c>
      <c r="I13" s="13">
        <v>9.670185028378842</v>
      </c>
      <c r="J13" s="13">
        <v>100</v>
      </c>
      <c r="K13" s="4"/>
    </row>
    <row r="14" spans="1:11" ht="11.25">
      <c r="A14" s="2" t="s">
        <v>140</v>
      </c>
      <c r="B14" s="60" t="s">
        <v>170</v>
      </c>
      <c r="C14" s="11">
        <v>5069</v>
      </c>
      <c r="D14" s="11">
        <v>139008</v>
      </c>
      <c r="E14" s="11">
        <v>16772</v>
      </c>
      <c r="F14" s="11">
        <v>160849</v>
      </c>
      <c r="G14" s="13">
        <v>3.1514028685288684</v>
      </c>
      <c r="H14" s="13">
        <v>86.4214263066603</v>
      </c>
      <c r="I14" s="13">
        <v>10.427170824810847</v>
      </c>
      <c r="J14" s="13">
        <v>100</v>
      </c>
      <c r="K14" s="4"/>
    </row>
    <row r="15" spans="1:11" ht="11.25">
      <c r="A15" s="35" t="s">
        <v>141</v>
      </c>
      <c r="B15" s="62" t="s">
        <v>159</v>
      </c>
      <c r="C15" s="11">
        <v>11620</v>
      </c>
      <c r="D15" s="11">
        <v>64785</v>
      </c>
      <c r="E15" s="11">
        <v>10657</v>
      </c>
      <c r="F15" s="11">
        <v>87062</v>
      </c>
      <c r="G15" s="13">
        <v>13.346810319082952</v>
      </c>
      <c r="H15" s="13">
        <v>74.41248765247754</v>
      </c>
      <c r="I15" s="13">
        <v>12.240702028439502</v>
      </c>
      <c r="J15" s="13">
        <v>100</v>
      </c>
      <c r="K15" s="4"/>
    </row>
    <row r="16" spans="1:11" ht="11.25">
      <c r="A16" s="2" t="s">
        <v>142</v>
      </c>
      <c r="B16" s="60" t="s">
        <v>160</v>
      </c>
      <c r="C16" s="11">
        <v>13999</v>
      </c>
      <c r="D16" s="11">
        <v>50073</v>
      </c>
      <c r="E16" s="11">
        <v>9846</v>
      </c>
      <c r="F16" s="11">
        <v>73918</v>
      </c>
      <c r="G16" s="13">
        <v>18.93855353229254</v>
      </c>
      <c r="H16" s="13">
        <v>67.74128087881166</v>
      </c>
      <c r="I16" s="13">
        <v>13.320165588895804</v>
      </c>
      <c r="J16" s="13">
        <v>100</v>
      </c>
      <c r="K16" s="4"/>
    </row>
    <row r="17" spans="1:11" ht="11.25">
      <c r="A17" s="35" t="s">
        <v>143</v>
      </c>
      <c r="B17" s="62" t="s">
        <v>161</v>
      </c>
      <c r="C17" s="11">
        <v>1705</v>
      </c>
      <c r="D17" s="11">
        <v>10741</v>
      </c>
      <c r="E17" s="11">
        <v>1172</v>
      </c>
      <c r="F17" s="11">
        <v>13618</v>
      </c>
      <c r="G17" s="13">
        <v>12.520193861066236</v>
      </c>
      <c r="H17" s="13">
        <v>78.87354971361434</v>
      </c>
      <c r="I17" s="13">
        <v>8.606256425319431</v>
      </c>
      <c r="J17" s="13">
        <v>100</v>
      </c>
      <c r="K17" s="4"/>
    </row>
    <row r="18" spans="1:11" ht="11.25">
      <c r="A18" s="35" t="s">
        <v>144</v>
      </c>
      <c r="B18" s="62" t="s">
        <v>162</v>
      </c>
      <c r="C18" s="11">
        <v>11753</v>
      </c>
      <c r="D18" s="11">
        <v>75919</v>
      </c>
      <c r="E18" s="11">
        <v>10136</v>
      </c>
      <c r="F18" s="11">
        <v>97808</v>
      </c>
      <c r="G18" s="13">
        <v>12.016399476525438</v>
      </c>
      <c r="H18" s="13">
        <v>77.62044004580403</v>
      </c>
      <c r="I18" s="13">
        <v>10.363160477670538</v>
      </c>
      <c r="J18" s="13">
        <v>100</v>
      </c>
      <c r="K18" s="4"/>
    </row>
    <row r="19" spans="1:11" ht="11.25">
      <c r="A19" s="36" t="s">
        <v>145</v>
      </c>
      <c r="B19" s="63" t="s">
        <v>163</v>
      </c>
      <c r="C19" s="11">
        <v>12670</v>
      </c>
      <c r="D19" s="11">
        <v>102326</v>
      </c>
      <c r="E19" s="11">
        <v>20157</v>
      </c>
      <c r="F19" s="11">
        <v>135153</v>
      </c>
      <c r="G19" s="13">
        <v>9.374560683077696</v>
      </c>
      <c r="H19" s="13">
        <v>75.71123097526507</v>
      </c>
      <c r="I19" s="13">
        <v>14.914208341657234</v>
      </c>
      <c r="J19" s="13">
        <v>100</v>
      </c>
      <c r="K19" s="4"/>
    </row>
    <row r="20" spans="1:11" ht="11.25">
      <c r="A20" s="36" t="s">
        <v>146</v>
      </c>
      <c r="B20" s="63" t="s">
        <v>164</v>
      </c>
      <c r="C20" s="11">
        <v>149781</v>
      </c>
      <c r="D20" s="11">
        <v>199748</v>
      </c>
      <c r="E20" s="11">
        <v>63451</v>
      </c>
      <c r="F20" s="11">
        <v>412980</v>
      </c>
      <c r="G20" s="13">
        <v>36.26834229260497</v>
      </c>
      <c r="H20" s="13">
        <v>48.36747542253862</v>
      </c>
      <c r="I20" s="13">
        <v>15.364182284856408</v>
      </c>
      <c r="J20" s="13">
        <v>100</v>
      </c>
      <c r="K20" s="4"/>
    </row>
    <row r="21" spans="1:11" ht="11.25">
      <c r="A21" s="2" t="s">
        <v>147</v>
      </c>
      <c r="B21" s="60" t="s">
        <v>165</v>
      </c>
      <c r="C21" s="11">
        <v>160098</v>
      </c>
      <c r="D21" s="11">
        <v>119642</v>
      </c>
      <c r="E21" s="11">
        <v>29442</v>
      </c>
      <c r="F21" s="11">
        <v>309182</v>
      </c>
      <c r="G21" s="13">
        <v>51.78115155474769</v>
      </c>
      <c r="H21" s="13">
        <v>38.69630185457109</v>
      </c>
      <c r="I21" s="13">
        <v>9.522546590681216</v>
      </c>
      <c r="J21" s="13">
        <v>100</v>
      </c>
      <c r="K21" s="4"/>
    </row>
    <row r="22" spans="1:11" ht="11.25">
      <c r="A22" s="2" t="s">
        <v>148</v>
      </c>
      <c r="B22" s="60" t="s">
        <v>166</v>
      </c>
      <c r="C22" s="11">
        <v>119040</v>
      </c>
      <c r="D22" s="11">
        <v>108658</v>
      </c>
      <c r="E22" s="11">
        <v>30851</v>
      </c>
      <c r="F22" s="11">
        <v>258549</v>
      </c>
      <c r="G22" s="13">
        <v>46.04156272118631</v>
      </c>
      <c r="H22" s="13">
        <v>42.02607629501565</v>
      </c>
      <c r="I22" s="13">
        <v>11.932360983798041</v>
      </c>
      <c r="J22" s="13">
        <v>100</v>
      </c>
      <c r="K22" s="4"/>
    </row>
    <row r="23" spans="1:11" ht="11.25">
      <c r="A23" s="2" t="s">
        <v>149</v>
      </c>
      <c r="B23" s="60" t="s">
        <v>167</v>
      </c>
      <c r="C23" s="11">
        <v>12704</v>
      </c>
      <c r="D23" s="11">
        <v>42818</v>
      </c>
      <c r="E23" s="11">
        <v>11383</v>
      </c>
      <c r="F23" s="11">
        <v>66905</v>
      </c>
      <c r="G23" s="13">
        <v>18.988117480008967</v>
      </c>
      <c r="H23" s="13">
        <v>63.99820641207683</v>
      </c>
      <c r="I23" s="13">
        <v>17.013676107914208</v>
      </c>
      <c r="J23" s="13">
        <v>100</v>
      </c>
      <c r="K23" s="4"/>
    </row>
    <row r="24" spans="1:11" ht="11.25">
      <c r="A24" s="2" t="s">
        <v>150</v>
      </c>
      <c r="B24" s="60" t="s">
        <v>168</v>
      </c>
      <c r="C24" s="11">
        <v>3512</v>
      </c>
      <c r="D24" s="11">
        <v>50469</v>
      </c>
      <c r="E24" s="11">
        <v>4826</v>
      </c>
      <c r="F24" s="11">
        <v>58807</v>
      </c>
      <c r="G24" s="13">
        <v>5.972078153961263</v>
      </c>
      <c r="H24" s="13">
        <v>85.82141581784481</v>
      </c>
      <c r="I24" s="13">
        <v>8.206506028193923</v>
      </c>
      <c r="J24" s="13">
        <v>100</v>
      </c>
      <c r="K24" s="4"/>
    </row>
    <row r="25" spans="1:10" ht="11.25">
      <c r="A25" s="3"/>
      <c r="B25" s="64" t="s">
        <v>0</v>
      </c>
      <c r="C25" s="31">
        <v>913030</v>
      </c>
      <c r="D25" s="31">
        <v>2270504</v>
      </c>
      <c r="E25" s="31">
        <v>453212</v>
      </c>
      <c r="F25" s="31">
        <v>3636746</v>
      </c>
      <c r="G25" s="43">
        <v>25.10568513720782</v>
      </c>
      <c r="H25" s="43">
        <v>62.43229524415508</v>
      </c>
      <c r="I25" s="43">
        <v>12.4620196186371</v>
      </c>
      <c r="J25" s="43">
        <v>100</v>
      </c>
    </row>
    <row r="26" spans="1:10" ht="11.25">
      <c r="A26" s="20" t="s">
        <v>169</v>
      </c>
      <c r="B26" s="65"/>
      <c r="C26" s="20"/>
      <c r="D26" s="20"/>
      <c r="E26" s="20"/>
      <c r="F26" s="20"/>
      <c r="G26" s="20"/>
      <c r="H26" s="20"/>
      <c r="I26" s="20"/>
      <c r="J26" s="20"/>
    </row>
    <row r="27" spans="1:11" ht="11.25">
      <c r="A27" s="2" t="s">
        <v>132</v>
      </c>
      <c r="B27" s="60" t="s">
        <v>151</v>
      </c>
      <c r="C27" s="11">
        <v>3643</v>
      </c>
      <c r="D27" s="11">
        <v>95964</v>
      </c>
      <c r="E27" s="11">
        <v>9235</v>
      </c>
      <c r="F27" s="11">
        <v>108842</v>
      </c>
      <c r="G27" s="13">
        <v>3.3470535271310706</v>
      </c>
      <c r="H27" s="13">
        <v>88.16817037540655</v>
      </c>
      <c r="I27" s="13">
        <v>8.484776097462376</v>
      </c>
      <c r="J27" s="13">
        <v>100</v>
      </c>
      <c r="K27" s="4"/>
    </row>
    <row r="28" spans="1:11" ht="11.25">
      <c r="A28" s="2" t="s">
        <v>133</v>
      </c>
      <c r="B28" s="60" t="s">
        <v>152</v>
      </c>
      <c r="C28" s="11">
        <v>2579</v>
      </c>
      <c r="D28" s="11">
        <v>2770</v>
      </c>
      <c r="E28" s="11">
        <v>1097</v>
      </c>
      <c r="F28" s="11">
        <v>6446</v>
      </c>
      <c r="G28" s="13">
        <v>40.009308098045295</v>
      </c>
      <c r="H28" s="13">
        <v>42.97238597579894</v>
      </c>
      <c r="I28" s="13">
        <v>17.018305926155755</v>
      </c>
      <c r="J28" s="13">
        <v>100</v>
      </c>
      <c r="K28" s="4"/>
    </row>
    <row r="29" spans="1:11" ht="11.25">
      <c r="A29" s="2" t="s">
        <v>134</v>
      </c>
      <c r="B29" s="60" t="s">
        <v>153</v>
      </c>
      <c r="C29" s="11">
        <v>38857</v>
      </c>
      <c r="D29" s="11">
        <v>249838</v>
      </c>
      <c r="E29" s="11">
        <v>46207</v>
      </c>
      <c r="F29" s="11">
        <v>334902</v>
      </c>
      <c r="G29" s="13">
        <v>11.602498641393602</v>
      </c>
      <c r="H29" s="13">
        <v>74.6003308430526</v>
      </c>
      <c r="I29" s="13">
        <v>13.797170515553802</v>
      </c>
      <c r="J29" s="13">
        <v>100</v>
      </c>
      <c r="K29" s="4"/>
    </row>
    <row r="30" spans="1:11" ht="11.25">
      <c r="A30" s="57" t="s">
        <v>135</v>
      </c>
      <c r="B30" s="61" t="s">
        <v>154</v>
      </c>
      <c r="C30" s="11">
        <v>4001</v>
      </c>
      <c r="D30" s="11">
        <v>4372</v>
      </c>
      <c r="E30" s="11">
        <v>1223</v>
      </c>
      <c r="F30" s="11">
        <v>9596</v>
      </c>
      <c r="G30" s="13">
        <v>41.69445602334306</v>
      </c>
      <c r="H30" s="13">
        <v>45.560650270946226</v>
      </c>
      <c r="I30" s="13">
        <v>12.744893705710714</v>
      </c>
      <c r="J30" s="13">
        <v>100</v>
      </c>
      <c r="K30" s="4"/>
    </row>
    <row r="31" spans="1:11" ht="22.5">
      <c r="A31" s="34" t="s">
        <v>136</v>
      </c>
      <c r="B31" s="61" t="s">
        <v>155</v>
      </c>
      <c r="C31" s="11">
        <v>5376</v>
      </c>
      <c r="D31" s="11">
        <v>18643</v>
      </c>
      <c r="E31" s="11">
        <v>6433</v>
      </c>
      <c r="F31" s="11">
        <v>30452</v>
      </c>
      <c r="G31" s="13">
        <v>17.65401287271772</v>
      </c>
      <c r="H31" s="13">
        <v>61.22093786943387</v>
      </c>
      <c r="I31" s="13">
        <v>21.125049257848417</v>
      </c>
      <c r="J31" s="13">
        <v>100</v>
      </c>
      <c r="K31" s="4"/>
    </row>
    <row r="32" spans="1:11" ht="11.25">
      <c r="A32" s="2" t="s">
        <v>137</v>
      </c>
      <c r="B32" s="60" t="s">
        <v>156</v>
      </c>
      <c r="C32" s="11">
        <v>5835</v>
      </c>
      <c r="D32" s="11">
        <v>147086</v>
      </c>
      <c r="E32" s="11">
        <v>23641</v>
      </c>
      <c r="F32" s="11">
        <v>176562</v>
      </c>
      <c r="G32" s="13">
        <v>3.3047881197539675</v>
      </c>
      <c r="H32" s="13">
        <v>83.3055810423534</v>
      </c>
      <c r="I32" s="13">
        <v>13.389630837892637</v>
      </c>
      <c r="J32" s="13">
        <v>100</v>
      </c>
      <c r="K32" s="4"/>
    </row>
    <row r="33" spans="1:11" ht="11.25">
      <c r="A33" s="2" t="s">
        <v>138</v>
      </c>
      <c r="B33" s="60" t="s">
        <v>157</v>
      </c>
      <c r="C33" s="11">
        <v>21523</v>
      </c>
      <c r="D33" s="11">
        <v>304662</v>
      </c>
      <c r="E33" s="11">
        <v>35358</v>
      </c>
      <c r="F33" s="11">
        <v>361543</v>
      </c>
      <c r="G33" s="13">
        <v>5.953095482418412</v>
      </c>
      <c r="H33" s="13">
        <v>84.26715494422517</v>
      </c>
      <c r="I33" s="13">
        <v>9.779749573356419</v>
      </c>
      <c r="J33" s="13">
        <v>100</v>
      </c>
      <c r="K33" s="4"/>
    </row>
    <row r="34" spans="1:11" ht="11.25">
      <c r="A34" s="2" t="s">
        <v>139</v>
      </c>
      <c r="B34" s="60" t="s">
        <v>158</v>
      </c>
      <c r="C34" s="11">
        <v>49437</v>
      </c>
      <c r="D34" s="11">
        <v>72496</v>
      </c>
      <c r="E34" s="11">
        <v>15542</v>
      </c>
      <c r="F34" s="11">
        <v>137475</v>
      </c>
      <c r="G34" s="13">
        <v>35.9607201309329</v>
      </c>
      <c r="H34" s="13">
        <v>52.73395162756865</v>
      </c>
      <c r="I34" s="13">
        <v>11.305328241498454</v>
      </c>
      <c r="J34" s="13">
        <v>100</v>
      </c>
      <c r="K34" s="4"/>
    </row>
    <row r="35" spans="1:11" ht="11.25">
      <c r="A35" s="2" t="s">
        <v>140</v>
      </c>
      <c r="B35" s="60" t="s">
        <v>170</v>
      </c>
      <c r="C35" s="11">
        <v>3201</v>
      </c>
      <c r="D35" s="11">
        <v>124824</v>
      </c>
      <c r="E35" s="11">
        <v>14802</v>
      </c>
      <c r="F35" s="11">
        <v>142827</v>
      </c>
      <c r="G35" s="13">
        <v>2.2411728874792582</v>
      </c>
      <c r="H35" s="13">
        <v>87.39524039572349</v>
      </c>
      <c r="I35" s="13">
        <v>10.363586716797245</v>
      </c>
      <c r="J35" s="13">
        <v>100</v>
      </c>
      <c r="K35" s="4"/>
    </row>
    <row r="36" spans="1:11" ht="11.25">
      <c r="A36" s="35" t="s">
        <v>141</v>
      </c>
      <c r="B36" s="62" t="s">
        <v>159</v>
      </c>
      <c r="C36" s="11">
        <v>5499</v>
      </c>
      <c r="D36" s="11">
        <v>44973</v>
      </c>
      <c r="E36" s="11">
        <v>5048</v>
      </c>
      <c r="F36" s="11">
        <v>55520</v>
      </c>
      <c r="G36" s="13">
        <v>9.904538904899136</v>
      </c>
      <c r="H36" s="13">
        <v>81.00324207492795</v>
      </c>
      <c r="I36" s="13">
        <v>9.09221902017291</v>
      </c>
      <c r="J36" s="13">
        <v>100</v>
      </c>
      <c r="K36" s="4"/>
    </row>
    <row r="37" spans="1:11" ht="11.25">
      <c r="A37" s="2" t="s">
        <v>142</v>
      </c>
      <c r="B37" s="60" t="s">
        <v>160</v>
      </c>
      <c r="C37" s="11">
        <v>8161</v>
      </c>
      <c r="D37" s="11">
        <v>34598</v>
      </c>
      <c r="E37" s="11">
        <v>5903</v>
      </c>
      <c r="F37" s="11">
        <v>48662</v>
      </c>
      <c r="G37" s="13">
        <v>16.770786239776417</v>
      </c>
      <c r="H37" s="13">
        <v>71.09859849574617</v>
      </c>
      <c r="I37" s="13">
        <v>12.130615264477415</v>
      </c>
      <c r="J37" s="13">
        <v>100</v>
      </c>
      <c r="K37" s="4"/>
    </row>
    <row r="38" spans="1:11" ht="11.25">
      <c r="A38" s="35" t="s">
        <v>143</v>
      </c>
      <c r="B38" s="62" t="s">
        <v>161</v>
      </c>
      <c r="C38" s="11">
        <v>1192</v>
      </c>
      <c r="D38" s="11">
        <v>8710</v>
      </c>
      <c r="E38" s="11">
        <v>589</v>
      </c>
      <c r="F38" s="11">
        <v>10491</v>
      </c>
      <c r="G38" s="13">
        <v>11.362119912305786</v>
      </c>
      <c r="H38" s="13">
        <v>83.02354399008675</v>
      </c>
      <c r="I38" s="13">
        <v>5.614336097607473</v>
      </c>
      <c r="J38" s="13">
        <v>100</v>
      </c>
      <c r="K38" s="4"/>
    </row>
    <row r="39" spans="1:11" ht="11.25">
      <c r="A39" s="35" t="s">
        <v>144</v>
      </c>
      <c r="B39" s="62" t="s">
        <v>162</v>
      </c>
      <c r="C39" s="11">
        <v>6242</v>
      </c>
      <c r="D39" s="11">
        <v>69277</v>
      </c>
      <c r="E39" s="11">
        <v>7744</v>
      </c>
      <c r="F39" s="11">
        <v>83263</v>
      </c>
      <c r="G39" s="13">
        <v>7.4967272377886935</v>
      </c>
      <c r="H39" s="13">
        <v>83.20262301382367</v>
      </c>
      <c r="I39" s="13">
        <v>9.30064974838764</v>
      </c>
      <c r="J39" s="13">
        <v>100</v>
      </c>
      <c r="K39" s="4"/>
    </row>
    <row r="40" spans="1:11" ht="11.25">
      <c r="A40" s="36" t="s">
        <v>145</v>
      </c>
      <c r="B40" s="63" t="s">
        <v>163</v>
      </c>
      <c r="C40" s="11">
        <v>6287</v>
      </c>
      <c r="D40" s="11">
        <v>78415</v>
      </c>
      <c r="E40" s="11">
        <v>14175</v>
      </c>
      <c r="F40" s="11">
        <v>98877</v>
      </c>
      <c r="G40" s="13">
        <v>6.358404886879658</v>
      </c>
      <c r="H40" s="13">
        <v>79.30560190944304</v>
      </c>
      <c r="I40" s="13">
        <v>14.335993203677297</v>
      </c>
      <c r="J40" s="13">
        <v>100</v>
      </c>
      <c r="K40" s="4"/>
    </row>
    <row r="41" spans="1:11" ht="11.25">
      <c r="A41" s="36" t="s">
        <v>146</v>
      </c>
      <c r="B41" s="63" t="s">
        <v>164</v>
      </c>
      <c r="C41" s="11">
        <v>50635</v>
      </c>
      <c r="D41" s="11">
        <v>136547</v>
      </c>
      <c r="E41" s="11">
        <v>37679</v>
      </c>
      <c r="F41" s="11">
        <v>224861</v>
      </c>
      <c r="G41" s="13">
        <v>22.51835578424004</v>
      </c>
      <c r="H41" s="13">
        <v>60.725070154450975</v>
      </c>
      <c r="I41" s="13">
        <v>16.75657406130899</v>
      </c>
      <c r="J41" s="13">
        <v>100</v>
      </c>
      <c r="K41" s="4"/>
    </row>
    <row r="42" spans="1:11" ht="11.25">
      <c r="A42" s="2" t="s">
        <v>147</v>
      </c>
      <c r="B42" s="60" t="s">
        <v>165</v>
      </c>
      <c r="C42" s="11">
        <v>99712</v>
      </c>
      <c r="D42" s="11">
        <v>91737</v>
      </c>
      <c r="E42" s="11">
        <v>21904</v>
      </c>
      <c r="F42" s="11">
        <v>213353</v>
      </c>
      <c r="G42" s="13">
        <v>46.73569155343492</v>
      </c>
      <c r="H42" s="13">
        <v>42.99775489447066</v>
      </c>
      <c r="I42" s="13">
        <v>10.266553552094416</v>
      </c>
      <c r="J42" s="13">
        <v>100</v>
      </c>
      <c r="K42" s="4"/>
    </row>
    <row r="43" spans="1:11" ht="11.25">
      <c r="A43" s="2" t="s">
        <v>148</v>
      </c>
      <c r="B43" s="60" t="s">
        <v>166</v>
      </c>
      <c r="C43" s="11">
        <v>45250</v>
      </c>
      <c r="D43" s="11">
        <v>80252</v>
      </c>
      <c r="E43" s="11">
        <v>19311</v>
      </c>
      <c r="F43" s="11">
        <v>144813</v>
      </c>
      <c r="G43" s="13">
        <v>31.24719465793817</v>
      </c>
      <c r="H43" s="13">
        <v>55.41767658980893</v>
      </c>
      <c r="I43" s="13">
        <v>13.335128752252906</v>
      </c>
      <c r="J43" s="13">
        <v>100</v>
      </c>
      <c r="K43" s="4"/>
    </row>
    <row r="44" spans="1:11" ht="11.25">
      <c r="A44" s="2" t="s">
        <v>149</v>
      </c>
      <c r="B44" s="60" t="s">
        <v>167</v>
      </c>
      <c r="C44" s="11">
        <v>6065</v>
      </c>
      <c r="D44" s="11">
        <v>34915</v>
      </c>
      <c r="E44" s="11">
        <v>8733</v>
      </c>
      <c r="F44" s="11">
        <v>49713</v>
      </c>
      <c r="G44" s="13">
        <v>12.20002816164786</v>
      </c>
      <c r="H44" s="13">
        <v>70.23313821334459</v>
      </c>
      <c r="I44" s="13">
        <v>17.566833625007543</v>
      </c>
      <c r="J44" s="13">
        <v>100</v>
      </c>
      <c r="K44" s="4"/>
    </row>
    <row r="45" spans="1:11" ht="11.25">
      <c r="A45" s="2" t="s">
        <v>150</v>
      </c>
      <c r="B45" s="60" t="s">
        <v>168</v>
      </c>
      <c r="C45" s="11">
        <v>2075</v>
      </c>
      <c r="D45" s="11">
        <v>48020</v>
      </c>
      <c r="E45" s="11">
        <v>3833</v>
      </c>
      <c r="F45" s="11">
        <v>53928</v>
      </c>
      <c r="G45" s="13">
        <v>3.8477228897789644</v>
      </c>
      <c r="H45" s="13">
        <v>89.04465212876428</v>
      </c>
      <c r="I45" s="13">
        <v>7.107624981456757</v>
      </c>
      <c r="J45" s="13">
        <v>100</v>
      </c>
      <c r="K45" s="4"/>
    </row>
    <row r="46" spans="1:10" ht="11.25">
      <c r="A46" s="3"/>
      <c r="B46" s="64" t="s">
        <v>0</v>
      </c>
      <c r="C46" s="31">
        <v>365570</v>
      </c>
      <c r="D46" s="31">
        <v>1648099</v>
      </c>
      <c r="E46" s="31">
        <v>278457</v>
      </c>
      <c r="F46" s="31">
        <v>2292126</v>
      </c>
      <c r="G46" s="43">
        <v>15.948948705263149</v>
      </c>
      <c r="H46" s="43">
        <v>71.90263536995785</v>
      </c>
      <c r="I46" s="43">
        <v>12.148415924779005</v>
      </c>
      <c r="J46" s="43">
        <v>100</v>
      </c>
    </row>
    <row r="47" spans="1:10" ht="11.25">
      <c r="A47" s="20" t="s">
        <v>117</v>
      </c>
      <c r="B47" s="65"/>
      <c r="C47" s="20"/>
      <c r="D47" s="20"/>
      <c r="E47" s="20"/>
      <c r="F47" s="20"/>
      <c r="G47" s="20"/>
      <c r="H47" s="20"/>
      <c r="I47" s="20"/>
      <c r="J47" s="20"/>
    </row>
    <row r="48" spans="1:10" ht="11.25">
      <c r="A48" s="2" t="s">
        <v>132</v>
      </c>
      <c r="B48" s="60" t="s">
        <v>151</v>
      </c>
      <c r="C48" s="11">
        <v>2387</v>
      </c>
      <c r="D48" s="11">
        <v>26114</v>
      </c>
      <c r="E48" s="11">
        <v>3840</v>
      </c>
      <c r="F48" s="11">
        <v>32341</v>
      </c>
      <c r="G48" s="13">
        <v>7.380724158189296</v>
      </c>
      <c r="H48" s="13">
        <v>80.74580254166538</v>
      </c>
      <c r="I48" s="13">
        <v>11.873473300145326</v>
      </c>
      <c r="J48" s="13">
        <v>100</v>
      </c>
    </row>
    <row r="49" spans="1:10" ht="11.25">
      <c r="A49" s="2" t="s">
        <v>133</v>
      </c>
      <c r="B49" s="60" t="s">
        <v>152</v>
      </c>
      <c r="C49" s="11">
        <v>1231</v>
      </c>
      <c r="D49" s="11">
        <v>1824</v>
      </c>
      <c r="E49" s="11">
        <v>800</v>
      </c>
      <c r="F49" s="11">
        <v>3855</v>
      </c>
      <c r="G49" s="13">
        <v>31.9325551232166</v>
      </c>
      <c r="H49" s="13">
        <v>47.31517509727626</v>
      </c>
      <c r="I49" s="13">
        <v>20.752269779507134</v>
      </c>
      <c r="J49" s="13">
        <v>100</v>
      </c>
    </row>
    <row r="50" spans="1:10" ht="11.25">
      <c r="A50" s="2" t="s">
        <v>134</v>
      </c>
      <c r="B50" s="60" t="s">
        <v>153</v>
      </c>
      <c r="C50" s="11">
        <v>162686</v>
      </c>
      <c r="D50" s="11">
        <v>263728</v>
      </c>
      <c r="E50" s="11">
        <v>70573</v>
      </c>
      <c r="F50" s="11">
        <v>496987</v>
      </c>
      <c r="G50" s="13">
        <v>32.73445784296169</v>
      </c>
      <c r="H50" s="13">
        <v>53.06537193125776</v>
      </c>
      <c r="I50" s="13">
        <v>14.200170225780553</v>
      </c>
      <c r="J50" s="13">
        <v>100</v>
      </c>
    </row>
    <row r="51" spans="1:10" ht="11.25">
      <c r="A51" s="57" t="s">
        <v>135</v>
      </c>
      <c r="B51" s="61" t="s">
        <v>154</v>
      </c>
      <c r="C51" s="11">
        <v>15744</v>
      </c>
      <c r="D51" s="11">
        <v>6551</v>
      </c>
      <c r="E51" s="11">
        <v>1395</v>
      </c>
      <c r="F51" s="11">
        <v>23690</v>
      </c>
      <c r="G51" s="13">
        <v>66.45842127479949</v>
      </c>
      <c r="H51" s="13">
        <v>27.653018151118612</v>
      </c>
      <c r="I51" s="13">
        <v>5.888560574081891</v>
      </c>
      <c r="J51" s="13">
        <v>100</v>
      </c>
    </row>
    <row r="52" spans="1:10" ht="22.5">
      <c r="A52" s="34" t="s">
        <v>136</v>
      </c>
      <c r="B52" s="61" t="s">
        <v>155</v>
      </c>
      <c r="C52" s="11">
        <v>9781</v>
      </c>
      <c r="D52" s="11">
        <v>7612</v>
      </c>
      <c r="E52" s="11">
        <v>3845</v>
      </c>
      <c r="F52" s="11">
        <v>21238</v>
      </c>
      <c r="G52" s="13">
        <v>46.054242395705806</v>
      </c>
      <c r="H52" s="13">
        <v>35.84141632922121</v>
      </c>
      <c r="I52" s="13">
        <v>18.104341275072983</v>
      </c>
      <c r="J52" s="13">
        <v>100</v>
      </c>
    </row>
    <row r="53" spans="1:10" ht="11.25">
      <c r="A53" s="2" t="s">
        <v>137</v>
      </c>
      <c r="B53" s="60" t="s">
        <v>156</v>
      </c>
      <c r="C53" s="11">
        <v>5633</v>
      </c>
      <c r="D53" s="11">
        <v>23734</v>
      </c>
      <c r="E53" s="11">
        <v>4818</v>
      </c>
      <c r="F53" s="11">
        <v>34185</v>
      </c>
      <c r="G53" s="13">
        <v>16.47798742138365</v>
      </c>
      <c r="H53" s="13">
        <v>69.42811174491736</v>
      </c>
      <c r="I53" s="13">
        <v>14.093900833698992</v>
      </c>
      <c r="J53" s="13">
        <v>100</v>
      </c>
    </row>
    <row r="54" spans="1:10" ht="11.25">
      <c r="A54" s="2" t="s">
        <v>138</v>
      </c>
      <c r="B54" s="60" t="s">
        <v>157</v>
      </c>
      <c r="C54" s="11">
        <v>19131</v>
      </c>
      <c r="D54" s="11">
        <v>50602</v>
      </c>
      <c r="E54" s="11">
        <v>12985</v>
      </c>
      <c r="F54" s="11">
        <v>82718</v>
      </c>
      <c r="G54" s="13">
        <v>23.12797698203535</v>
      </c>
      <c r="H54" s="13">
        <v>61.17410962547451</v>
      </c>
      <c r="I54" s="13">
        <v>15.697913392490149</v>
      </c>
      <c r="J54" s="13">
        <v>100</v>
      </c>
    </row>
    <row r="55" spans="1:10" ht="11.25">
      <c r="A55" s="2" t="s">
        <v>139</v>
      </c>
      <c r="B55" s="60" t="s">
        <v>158</v>
      </c>
      <c r="C55" s="11">
        <v>63235</v>
      </c>
      <c r="D55" s="11">
        <v>30321</v>
      </c>
      <c r="E55" s="11">
        <v>7527</v>
      </c>
      <c r="F55" s="11">
        <v>101083</v>
      </c>
      <c r="G55" s="13">
        <v>62.55750225062572</v>
      </c>
      <c r="H55" s="13">
        <v>29.996141784474144</v>
      </c>
      <c r="I55" s="13">
        <v>7.446355964900131</v>
      </c>
      <c r="J55" s="13">
        <v>100</v>
      </c>
    </row>
    <row r="56" spans="1:10" ht="11.25">
      <c r="A56" s="2" t="s">
        <v>140</v>
      </c>
      <c r="B56" s="60" t="s">
        <v>170</v>
      </c>
      <c r="C56" s="11">
        <v>1868</v>
      </c>
      <c r="D56" s="11">
        <v>14184</v>
      </c>
      <c r="E56" s="11">
        <v>1970</v>
      </c>
      <c r="F56" s="11">
        <v>18022</v>
      </c>
      <c r="G56" s="13">
        <v>10.365109310842303</v>
      </c>
      <c r="H56" s="13">
        <v>78.7038064587726</v>
      </c>
      <c r="I56" s="13">
        <v>10.931084230385085</v>
      </c>
      <c r="J56" s="13">
        <v>100</v>
      </c>
    </row>
    <row r="57" spans="1:10" ht="11.25">
      <c r="A57" s="35" t="s">
        <v>141</v>
      </c>
      <c r="B57" s="62" t="s">
        <v>159</v>
      </c>
      <c r="C57" s="11">
        <v>6121</v>
      </c>
      <c r="D57" s="11">
        <v>19812</v>
      </c>
      <c r="E57" s="11">
        <v>5609</v>
      </c>
      <c r="F57" s="11">
        <v>31542</v>
      </c>
      <c r="G57" s="13">
        <v>19.405871536364213</v>
      </c>
      <c r="H57" s="13">
        <v>62.8114894426479</v>
      </c>
      <c r="I57" s="13">
        <v>17.78263902098789</v>
      </c>
      <c r="J57" s="13">
        <v>100</v>
      </c>
    </row>
    <row r="58" spans="1:10" ht="11.25">
      <c r="A58" s="2" t="s">
        <v>142</v>
      </c>
      <c r="B58" s="60" t="s">
        <v>160</v>
      </c>
      <c r="C58" s="11">
        <v>5838</v>
      </c>
      <c r="D58" s="11">
        <v>15475</v>
      </c>
      <c r="E58" s="11">
        <v>3943</v>
      </c>
      <c r="F58" s="11">
        <v>25256</v>
      </c>
      <c r="G58" s="13">
        <v>23.115299334811528</v>
      </c>
      <c r="H58" s="13">
        <v>61.27256889452012</v>
      </c>
      <c r="I58" s="13">
        <v>15.612131770668356</v>
      </c>
      <c r="J58" s="13">
        <v>100</v>
      </c>
    </row>
    <row r="59" spans="1:10" ht="11.25">
      <c r="A59" s="35" t="s">
        <v>143</v>
      </c>
      <c r="B59" s="62" t="s">
        <v>161</v>
      </c>
      <c r="C59" s="11">
        <v>513</v>
      </c>
      <c r="D59" s="11">
        <v>2031</v>
      </c>
      <c r="E59" s="11">
        <v>583</v>
      </c>
      <c r="F59" s="11">
        <v>3127</v>
      </c>
      <c r="G59" s="13">
        <v>16.405500479692996</v>
      </c>
      <c r="H59" s="13">
        <v>64.95043172369684</v>
      </c>
      <c r="I59" s="13">
        <v>18.64406779661017</v>
      </c>
      <c r="J59" s="13">
        <v>100</v>
      </c>
    </row>
    <row r="60" spans="1:10" ht="11.25">
      <c r="A60" s="35" t="s">
        <v>144</v>
      </c>
      <c r="B60" s="62" t="s">
        <v>162</v>
      </c>
      <c r="C60" s="11">
        <v>5511</v>
      </c>
      <c r="D60" s="11">
        <v>6642</v>
      </c>
      <c r="E60" s="11">
        <v>2392</v>
      </c>
      <c r="F60" s="11">
        <v>14545</v>
      </c>
      <c r="G60" s="13">
        <v>37.88930904090753</v>
      </c>
      <c r="H60" s="13">
        <v>45.6651770367824</v>
      </c>
      <c r="I60" s="13">
        <v>16.445513922310074</v>
      </c>
      <c r="J60" s="13">
        <v>100</v>
      </c>
    </row>
    <row r="61" spans="1:10" ht="11.25">
      <c r="A61" s="36" t="s">
        <v>145</v>
      </c>
      <c r="B61" s="63" t="s">
        <v>163</v>
      </c>
      <c r="C61" s="11">
        <v>6383</v>
      </c>
      <c r="D61" s="11">
        <v>23911</v>
      </c>
      <c r="E61" s="11">
        <v>5982</v>
      </c>
      <c r="F61" s="11">
        <v>36276</v>
      </c>
      <c r="G61" s="13">
        <v>17.595655529826885</v>
      </c>
      <c r="H61" s="13">
        <v>65.91410298820156</v>
      </c>
      <c r="I61" s="13">
        <v>16.49024148197155</v>
      </c>
      <c r="J61" s="13">
        <v>100</v>
      </c>
    </row>
    <row r="62" spans="1:10" ht="11.25">
      <c r="A62" s="36" t="s">
        <v>146</v>
      </c>
      <c r="B62" s="63" t="s">
        <v>164</v>
      </c>
      <c r="C62" s="11">
        <v>99146</v>
      </c>
      <c r="D62" s="11">
        <v>63201</v>
      </c>
      <c r="E62" s="11">
        <v>25772</v>
      </c>
      <c r="F62" s="11">
        <v>188119</v>
      </c>
      <c r="G62" s="13">
        <v>52.70387361191587</v>
      </c>
      <c r="H62" s="13">
        <v>33.59628745634412</v>
      </c>
      <c r="I62" s="13">
        <v>13.699838931740016</v>
      </c>
      <c r="J62" s="13">
        <v>100</v>
      </c>
    </row>
    <row r="63" spans="1:10" ht="11.25">
      <c r="A63" s="2" t="s">
        <v>147</v>
      </c>
      <c r="B63" s="60" t="s">
        <v>165</v>
      </c>
      <c r="C63" s="11">
        <v>60386</v>
      </c>
      <c r="D63" s="11">
        <v>27905</v>
      </c>
      <c r="E63" s="11">
        <v>7538</v>
      </c>
      <c r="F63" s="11">
        <v>95829</v>
      </c>
      <c r="G63" s="13">
        <v>63.01432760437863</v>
      </c>
      <c r="H63" s="13">
        <v>29.119577580899307</v>
      </c>
      <c r="I63" s="13">
        <v>7.866094814722056</v>
      </c>
      <c r="J63" s="13">
        <v>100</v>
      </c>
    </row>
    <row r="64" spans="1:10" ht="11.25">
      <c r="A64" s="2" t="s">
        <v>148</v>
      </c>
      <c r="B64" s="60" t="s">
        <v>166</v>
      </c>
      <c r="C64" s="11">
        <v>73790</v>
      </c>
      <c r="D64" s="11">
        <v>28406</v>
      </c>
      <c r="E64" s="11">
        <v>11540</v>
      </c>
      <c r="F64" s="11">
        <v>113736</v>
      </c>
      <c r="G64" s="13">
        <v>64.87831469367659</v>
      </c>
      <c r="H64" s="13">
        <v>24.9753815854259</v>
      </c>
      <c r="I64" s="13">
        <v>10.146303720897517</v>
      </c>
      <c r="J64" s="13">
        <v>100</v>
      </c>
    </row>
    <row r="65" spans="1:10" ht="11.25">
      <c r="A65" s="2" t="s">
        <v>149</v>
      </c>
      <c r="B65" s="60" t="s">
        <v>167</v>
      </c>
      <c r="C65" s="11">
        <v>6639</v>
      </c>
      <c r="D65" s="11">
        <v>7903</v>
      </c>
      <c r="E65" s="11">
        <v>2650</v>
      </c>
      <c r="F65" s="11">
        <v>17192</v>
      </c>
      <c r="G65" s="13">
        <v>38.61679851093532</v>
      </c>
      <c r="H65" s="13">
        <v>45.969055374592834</v>
      </c>
      <c r="I65" s="13">
        <v>15.414146114471846</v>
      </c>
      <c r="J65" s="13">
        <v>100</v>
      </c>
    </row>
    <row r="66" spans="1:10" ht="11.25">
      <c r="A66" s="2" t="s">
        <v>150</v>
      </c>
      <c r="B66" s="60" t="s">
        <v>168</v>
      </c>
      <c r="C66" s="11">
        <v>1437</v>
      </c>
      <c r="D66" s="11">
        <v>2449</v>
      </c>
      <c r="E66" s="11">
        <v>993</v>
      </c>
      <c r="F66" s="11">
        <v>4879</v>
      </c>
      <c r="G66" s="13">
        <v>29.452756712441076</v>
      </c>
      <c r="H66" s="13">
        <v>50.19471203115392</v>
      </c>
      <c r="I66" s="13">
        <v>20.352531256405</v>
      </c>
      <c r="J66" s="13">
        <v>100</v>
      </c>
    </row>
    <row r="67" spans="1:10" ht="11.25">
      <c r="A67" s="3"/>
      <c r="B67" s="64" t="s">
        <v>0</v>
      </c>
      <c r="C67" s="31">
        <v>547460</v>
      </c>
      <c r="D67" s="31">
        <v>622405</v>
      </c>
      <c r="E67" s="31">
        <v>174755</v>
      </c>
      <c r="F67" s="31">
        <v>1344620</v>
      </c>
      <c r="G67" s="43">
        <v>40.714848804866804</v>
      </c>
      <c r="H67" s="43">
        <v>46.28854248784043</v>
      </c>
      <c r="I67" s="43">
        <v>12.996608707292767</v>
      </c>
      <c r="J67" s="43">
        <v>100</v>
      </c>
    </row>
  </sheetData>
  <sheetProtection/>
  <mergeCells count="7">
    <mergeCell ref="A2:B4"/>
    <mergeCell ref="G3:I3"/>
    <mergeCell ref="C3:E3"/>
    <mergeCell ref="G4:J4"/>
    <mergeCell ref="C4:F4"/>
    <mergeCell ref="J2:J3"/>
    <mergeCell ref="F2:F3"/>
  </mergeCells>
  <printOptions horizontalCentered="1"/>
  <pageMargins left="0.5905511811023623" right="0.5905511811023623" top="0.5905511811023623" bottom="0.5905511811023623" header="0.5118110236220472" footer="0.5118110236220472"/>
  <pageSetup horizontalDpi="1200" verticalDpi="1200" orientation="portrait" paperSize="9" r:id="rId3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4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3.421875" style="1" customWidth="1"/>
    <col min="2" max="9" width="9.8515625" style="1" customWidth="1"/>
    <col min="10" max="10" width="9.140625" style="6" customWidth="1"/>
    <col min="11" max="16384" width="9.140625" style="1" customWidth="1"/>
  </cols>
  <sheetData>
    <row r="1" spans="1:10" s="73" customFormat="1" ht="19.5" customHeight="1">
      <c r="A1" s="74" t="s">
        <v>276</v>
      </c>
      <c r="J1" s="77"/>
    </row>
    <row r="2" spans="1:9" ht="12" customHeight="1">
      <c r="A2" s="83" t="s">
        <v>62</v>
      </c>
      <c r="B2" s="18" t="s">
        <v>86</v>
      </c>
      <c r="C2" s="18" t="s">
        <v>87</v>
      </c>
      <c r="D2" s="18" t="s">
        <v>72</v>
      </c>
      <c r="E2" s="87" t="s">
        <v>61</v>
      </c>
      <c r="F2" s="18" t="s">
        <v>86</v>
      </c>
      <c r="G2" s="18" t="s">
        <v>87</v>
      </c>
      <c r="H2" s="18" t="s">
        <v>72</v>
      </c>
      <c r="I2" s="79" t="s">
        <v>61</v>
      </c>
    </row>
    <row r="3" spans="1:9" ht="12" customHeight="1">
      <c r="A3" s="84"/>
      <c r="B3" s="100" t="s">
        <v>88</v>
      </c>
      <c r="C3" s="101"/>
      <c r="D3" s="102"/>
      <c r="E3" s="88"/>
      <c r="F3" s="100" t="s">
        <v>88</v>
      </c>
      <c r="G3" s="101"/>
      <c r="H3" s="102"/>
      <c r="I3" s="80"/>
    </row>
    <row r="4" spans="1:9" ht="13.5" customHeight="1">
      <c r="A4" s="85"/>
      <c r="B4" s="81" t="s">
        <v>63</v>
      </c>
      <c r="C4" s="82"/>
      <c r="D4" s="82"/>
      <c r="E4" s="99"/>
      <c r="F4" s="81" t="s">
        <v>64</v>
      </c>
      <c r="G4" s="82"/>
      <c r="H4" s="82"/>
      <c r="I4" s="82"/>
    </row>
    <row r="5" spans="1:9" ht="11.25">
      <c r="A5" s="21" t="s">
        <v>106</v>
      </c>
      <c r="B5" s="21"/>
      <c r="C5" s="21"/>
      <c r="D5" s="21"/>
      <c r="E5" s="21"/>
      <c r="F5" s="21"/>
      <c r="G5" s="21"/>
      <c r="H5" s="21"/>
      <c r="I5" s="21"/>
    </row>
    <row r="6" spans="1:10" ht="11.25">
      <c r="A6" s="2" t="s">
        <v>119</v>
      </c>
      <c r="B6" s="11">
        <v>220</v>
      </c>
      <c r="C6" s="11">
        <v>17333</v>
      </c>
      <c r="D6" s="11">
        <v>1110</v>
      </c>
      <c r="E6" s="11">
        <v>18663</v>
      </c>
      <c r="F6" s="13">
        <v>1.17880297915662</v>
      </c>
      <c r="G6" s="13">
        <v>92.87360017146226</v>
      </c>
      <c r="H6" s="13">
        <v>5.947596849381129</v>
      </c>
      <c r="I6" s="13">
        <v>100</v>
      </c>
      <c r="J6" s="10"/>
    </row>
    <row r="7" spans="1:10" ht="11.25">
      <c r="A7" s="2" t="s">
        <v>120</v>
      </c>
      <c r="B7" s="11">
        <v>5857</v>
      </c>
      <c r="C7" s="11">
        <v>232695</v>
      </c>
      <c r="D7" s="11">
        <v>6774</v>
      </c>
      <c r="E7" s="11">
        <v>245326</v>
      </c>
      <c r="F7" s="13">
        <v>2.3874354939957447</v>
      </c>
      <c r="G7" s="13">
        <v>94.85134066507422</v>
      </c>
      <c r="H7" s="13">
        <v>2.761223840930028</v>
      </c>
      <c r="I7" s="13">
        <v>100</v>
      </c>
      <c r="J7" s="10"/>
    </row>
    <row r="8" spans="1:10" ht="11.25">
      <c r="A8" s="2" t="s">
        <v>121</v>
      </c>
      <c r="B8" s="11">
        <v>25541</v>
      </c>
      <c r="C8" s="11">
        <v>366127</v>
      </c>
      <c r="D8" s="11">
        <v>17277</v>
      </c>
      <c r="E8" s="11">
        <v>408945</v>
      </c>
      <c r="F8" s="13">
        <v>6.245583146877943</v>
      </c>
      <c r="G8" s="13">
        <v>89.52964335057281</v>
      </c>
      <c r="H8" s="13">
        <v>4.224773502549242</v>
      </c>
      <c r="I8" s="13">
        <v>100</v>
      </c>
      <c r="J8" s="10"/>
    </row>
    <row r="9" spans="1:10" ht="11.25">
      <c r="A9" s="2" t="s">
        <v>122</v>
      </c>
      <c r="B9" s="11">
        <v>28563</v>
      </c>
      <c r="C9" s="11">
        <v>401170</v>
      </c>
      <c r="D9" s="11">
        <v>8425</v>
      </c>
      <c r="E9" s="11">
        <v>438158</v>
      </c>
      <c r="F9" s="13">
        <v>6.518881316785269</v>
      </c>
      <c r="G9" s="13">
        <v>91.55829632233122</v>
      </c>
      <c r="H9" s="13">
        <v>1.9228223608835169</v>
      </c>
      <c r="I9" s="13">
        <v>100</v>
      </c>
      <c r="J9" s="10"/>
    </row>
    <row r="10" spans="1:10" ht="11.25">
      <c r="A10" s="2" t="s">
        <v>123</v>
      </c>
      <c r="B10" s="11">
        <v>47024</v>
      </c>
      <c r="C10" s="11">
        <v>521070</v>
      </c>
      <c r="D10" s="11">
        <v>12382</v>
      </c>
      <c r="E10" s="11">
        <v>580476</v>
      </c>
      <c r="F10" s="13">
        <v>8.100937851005037</v>
      </c>
      <c r="G10" s="13">
        <v>89.76598515700907</v>
      </c>
      <c r="H10" s="13">
        <v>2.1330769919858876</v>
      </c>
      <c r="I10" s="13">
        <v>100</v>
      </c>
      <c r="J10" s="10"/>
    </row>
    <row r="11" spans="1:10" ht="11.25">
      <c r="A11" s="2" t="s">
        <v>124</v>
      </c>
      <c r="B11" s="11">
        <v>60803</v>
      </c>
      <c r="C11" s="11">
        <v>489066</v>
      </c>
      <c r="D11" s="11">
        <v>10337</v>
      </c>
      <c r="E11" s="11">
        <v>560206</v>
      </c>
      <c r="F11" s="13">
        <v>10.853685965519826</v>
      </c>
      <c r="G11" s="13">
        <v>87.30109995251748</v>
      </c>
      <c r="H11" s="13">
        <v>1.8452140819627068</v>
      </c>
      <c r="I11" s="13">
        <v>100</v>
      </c>
      <c r="J11" s="10"/>
    </row>
    <row r="12" spans="1:10" ht="11.25">
      <c r="A12" s="2" t="s">
        <v>125</v>
      </c>
      <c r="B12" s="11">
        <v>53620</v>
      </c>
      <c r="C12" s="11">
        <v>415246</v>
      </c>
      <c r="D12" s="11">
        <v>7642</v>
      </c>
      <c r="E12" s="11">
        <v>476508</v>
      </c>
      <c r="F12" s="13">
        <v>11.252696701839215</v>
      </c>
      <c r="G12" s="13">
        <v>87.1435526790736</v>
      </c>
      <c r="H12" s="13">
        <v>1.6037506190871926</v>
      </c>
      <c r="I12" s="13">
        <v>100</v>
      </c>
      <c r="J12" s="10"/>
    </row>
    <row r="13" spans="1:10" ht="11.25">
      <c r="A13" s="2" t="s">
        <v>126</v>
      </c>
      <c r="B13" s="11">
        <v>45992</v>
      </c>
      <c r="C13" s="11">
        <v>354781</v>
      </c>
      <c r="D13" s="11">
        <v>7604</v>
      </c>
      <c r="E13" s="11">
        <v>408377</v>
      </c>
      <c r="F13" s="13">
        <v>11.262142579038487</v>
      </c>
      <c r="G13" s="13">
        <v>86.87585245985939</v>
      </c>
      <c r="H13" s="13">
        <v>1.8620049611021188</v>
      </c>
      <c r="I13" s="13">
        <v>100</v>
      </c>
      <c r="J13" s="10"/>
    </row>
    <row r="14" spans="1:10" ht="11.25">
      <c r="A14" s="2" t="s">
        <v>127</v>
      </c>
      <c r="B14" s="11">
        <v>45859</v>
      </c>
      <c r="C14" s="11">
        <v>327686</v>
      </c>
      <c r="D14" s="11">
        <v>4048</v>
      </c>
      <c r="E14" s="11">
        <v>377593</v>
      </c>
      <c r="F14" s="13">
        <v>12.145087435413263</v>
      </c>
      <c r="G14" s="13">
        <v>86.78285879240346</v>
      </c>
      <c r="H14" s="13">
        <v>1.0720537721832768</v>
      </c>
      <c r="I14" s="13">
        <v>100</v>
      </c>
      <c r="J14" s="10"/>
    </row>
    <row r="15" spans="1:10" ht="11.25">
      <c r="A15" s="2" t="s">
        <v>128</v>
      </c>
      <c r="B15" s="11">
        <v>15350</v>
      </c>
      <c r="C15" s="11">
        <v>105882</v>
      </c>
      <c r="D15" s="11">
        <v>1270</v>
      </c>
      <c r="E15" s="11">
        <v>122502</v>
      </c>
      <c r="F15" s="13">
        <v>12.530407666813604</v>
      </c>
      <c r="G15" s="13">
        <v>86.43287456531323</v>
      </c>
      <c r="H15" s="13">
        <v>1.0367177678731776</v>
      </c>
      <c r="I15" s="13">
        <v>100</v>
      </c>
      <c r="J15" s="10"/>
    </row>
    <row r="16" spans="1:9" ht="11.25">
      <c r="A16" s="3" t="s">
        <v>0</v>
      </c>
      <c r="B16" s="31">
        <v>328829</v>
      </c>
      <c r="C16" s="31">
        <v>3231056</v>
      </c>
      <c r="D16" s="31">
        <v>76869</v>
      </c>
      <c r="E16" s="31">
        <v>3636754</v>
      </c>
      <c r="F16" s="43">
        <v>9.04182685988659</v>
      </c>
      <c r="G16" s="43">
        <v>88.84450254265205</v>
      </c>
      <c r="H16" s="43">
        <v>2.1136705974613625</v>
      </c>
      <c r="I16" s="43">
        <v>100</v>
      </c>
    </row>
    <row r="17" spans="1:9" ht="11.25">
      <c r="A17" s="20" t="s">
        <v>107</v>
      </c>
      <c r="B17" s="20"/>
      <c r="C17" s="20"/>
      <c r="D17" s="20"/>
      <c r="E17" s="20"/>
      <c r="F17" s="20"/>
      <c r="G17" s="20"/>
      <c r="H17" s="20"/>
      <c r="I17" s="20"/>
    </row>
    <row r="18" spans="1:10" ht="11.25">
      <c r="A18" s="2" t="s">
        <v>119</v>
      </c>
      <c r="B18" s="66">
        <v>0</v>
      </c>
      <c r="C18" s="11">
        <v>12059</v>
      </c>
      <c r="D18" s="11">
        <v>917</v>
      </c>
      <c r="E18" s="11">
        <v>12976</v>
      </c>
      <c r="F18" s="41" t="s">
        <v>110</v>
      </c>
      <c r="G18" s="13">
        <v>92.93310727496917</v>
      </c>
      <c r="H18" s="13">
        <v>7.066892725030827</v>
      </c>
      <c r="I18" s="13">
        <v>100</v>
      </c>
      <c r="J18" s="10"/>
    </row>
    <row r="19" spans="1:13" ht="11.25">
      <c r="A19" s="2" t="s">
        <v>120</v>
      </c>
      <c r="B19" s="11">
        <v>3022</v>
      </c>
      <c r="C19" s="11">
        <v>126135</v>
      </c>
      <c r="D19" s="11">
        <v>4567</v>
      </c>
      <c r="E19" s="11">
        <v>133724</v>
      </c>
      <c r="F19" s="13">
        <v>2.2598785558314143</v>
      </c>
      <c r="G19" s="13">
        <v>94.32487810714606</v>
      </c>
      <c r="H19" s="13">
        <v>3.4152433370225244</v>
      </c>
      <c r="I19" s="13">
        <v>100</v>
      </c>
      <c r="J19" s="10"/>
      <c r="K19" s="2"/>
      <c r="L19" s="11"/>
      <c r="M19" s="11"/>
    </row>
    <row r="20" spans="1:13" ht="11.25">
      <c r="A20" s="2" t="s">
        <v>121</v>
      </c>
      <c r="B20" s="11">
        <v>14599</v>
      </c>
      <c r="C20" s="11">
        <v>211359</v>
      </c>
      <c r="D20" s="11">
        <v>9086</v>
      </c>
      <c r="E20" s="11">
        <v>235044</v>
      </c>
      <c r="F20" s="13">
        <v>6.211177481663007</v>
      </c>
      <c r="G20" s="13">
        <v>89.92316332261193</v>
      </c>
      <c r="H20" s="13">
        <v>3.865659195725056</v>
      </c>
      <c r="I20" s="13">
        <v>100</v>
      </c>
      <c r="J20" s="10"/>
      <c r="K20" s="2"/>
      <c r="L20" s="11"/>
      <c r="M20" s="11"/>
    </row>
    <row r="21" spans="1:13" ht="11.25">
      <c r="A21" s="2" t="s">
        <v>122</v>
      </c>
      <c r="B21" s="11">
        <v>16227</v>
      </c>
      <c r="C21" s="11">
        <v>226059</v>
      </c>
      <c r="D21" s="11">
        <v>5183</v>
      </c>
      <c r="E21" s="11">
        <v>247469</v>
      </c>
      <c r="F21" s="13">
        <v>6.557184940335961</v>
      </c>
      <c r="G21" s="13">
        <v>91.34841131616486</v>
      </c>
      <c r="H21" s="13">
        <v>2.0944037434991856</v>
      </c>
      <c r="I21" s="13">
        <v>100</v>
      </c>
      <c r="J21" s="10"/>
      <c r="K21" s="2"/>
      <c r="L21" s="11"/>
      <c r="M21" s="11"/>
    </row>
    <row r="22" spans="1:13" ht="11.25">
      <c r="A22" s="2" t="s">
        <v>123</v>
      </c>
      <c r="B22" s="11">
        <v>27168</v>
      </c>
      <c r="C22" s="11">
        <v>285705</v>
      </c>
      <c r="D22" s="11">
        <v>7791</v>
      </c>
      <c r="E22" s="11">
        <v>320664</v>
      </c>
      <c r="F22" s="13">
        <v>8.472419729062196</v>
      </c>
      <c r="G22" s="13">
        <v>89.09793428635581</v>
      </c>
      <c r="H22" s="13">
        <v>2.429645984581992</v>
      </c>
      <c r="I22" s="13">
        <v>100</v>
      </c>
      <c r="J22" s="10"/>
      <c r="K22" s="2"/>
      <c r="L22" s="11"/>
      <c r="M22" s="11"/>
    </row>
    <row r="23" spans="1:13" ht="11.25">
      <c r="A23" s="2" t="s">
        <v>124</v>
      </c>
      <c r="B23" s="11">
        <v>32562</v>
      </c>
      <c r="C23" s="11">
        <v>248674</v>
      </c>
      <c r="D23" s="11">
        <v>5126</v>
      </c>
      <c r="E23" s="11">
        <v>286362</v>
      </c>
      <c r="F23" s="13">
        <v>11.370922119554969</v>
      </c>
      <c r="G23" s="13">
        <v>86.839035905602</v>
      </c>
      <c r="H23" s="13">
        <v>1.7900419748430307</v>
      </c>
      <c r="I23" s="13">
        <v>100</v>
      </c>
      <c r="J23" s="10"/>
      <c r="K23" s="2"/>
      <c r="L23" s="11"/>
      <c r="M23" s="11"/>
    </row>
    <row r="24" spans="1:13" ht="11.25">
      <c r="A24" s="2" t="s">
        <v>125</v>
      </c>
      <c r="B24" s="11">
        <v>24153</v>
      </c>
      <c r="C24" s="11">
        <v>205301</v>
      </c>
      <c r="D24" s="11">
        <v>2727</v>
      </c>
      <c r="E24" s="11">
        <v>232181</v>
      </c>
      <c r="F24" s="13">
        <v>10.402659993711802</v>
      </c>
      <c r="G24" s="13">
        <v>88.42282529578218</v>
      </c>
      <c r="H24" s="13">
        <v>1.1745147105060276</v>
      </c>
      <c r="I24" s="13">
        <v>100</v>
      </c>
      <c r="J24" s="10"/>
      <c r="K24" s="2"/>
      <c r="L24" s="11"/>
      <c r="M24" s="11"/>
    </row>
    <row r="25" spans="1:13" ht="11.25">
      <c r="A25" s="2" t="s">
        <v>126</v>
      </c>
      <c r="B25" s="11">
        <v>17904</v>
      </c>
      <c r="C25" s="11">
        <v>167854</v>
      </c>
      <c r="D25" s="11">
        <v>3545</v>
      </c>
      <c r="E25" s="11">
        <v>189303</v>
      </c>
      <c r="F25" s="13">
        <v>9.457853282832286</v>
      </c>
      <c r="G25" s="13">
        <v>88.66948754113776</v>
      </c>
      <c r="H25" s="13">
        <v>1.8726591760299627</v>
      </c>
      <c r="I25" s="13">
        <v>100</v>
      </c>
      <c r="J25" s="10"/>
      <c r="K25" s="2"/>
      <c r="L25" s="11"/>
      <c r="M25" s="11"/>
    </row>
    <row r="26" spans="1:13" ht="11.25">
      <c r="A26" s="2" t="s">
        <v>127</v>
      </c>
      <c r="B26" s="11">
        <v>22774</v>
      </c>
      <c r="C26" s="11">
        <v>163299</v>
      </c>
      <c r="D26" s="11">
        <v>1808</v>
      </c>
      <c r="E26" s="11">
        <v>187881</v>
      </c>
      <c r="F26" s="13">
        <v>12.121502440374492</v>
      </c>
      <c r="G26" s="13">
        <v>86.91618630941926</v>
      </c>
      <c r="H26" s="13">
        <v>0.9623112502062476</v>
      </c>
      <c r="I26" s="13">
        <v>100</v>
      </c>
      <c r="J26" s="10"/>
      <c r="K26" s="2"/>
      <c r="L26" s="11"/>
      <c r="M26" s="11"/>
    </row>
    <row r="27" spans="1:13" ht="11.25">
      <c r="A27" s="2" t="s">
        <v>128</v>
      </c>
      <c r="B27" s="11">
        <v>10413</v>
      </c>
      <c r="C27" s="11">
        <v>61605</v>
      </c>
      <c r="D27" s="11">
        <v>1178</v>
      </c>
      <c r="E27" s="11">
        <v>73196</v>
      </c>
      <c r="F27" s="13">
        <v>14.226187223345537</v>
      </c>
      <c r="G27" s="13">
        <v>84.16443521503906</v>
      </c>
      <c r="H27" s="13">
        <v>1.609377561615389</v>
      </c>
      <c r="I27" s="13">
        <v>100</v>
      </c>
      <c r="J27" s="10"/>
      <c r="K27" s="2"/>
      <c r="L27" s="11"/>
      <c r="M27" s="11"/>
    </row>
    <row r="28" spans="1:14" ht="11.25">
      <c r="A28" s="3" t="s">
        <v>129</v>
      </c>
      <c r="B28" s="31">
        <v>168822</v>
      </c>
      <c r="C28" s="31">
        <v>1708050</v>
      </c>
      <c r="D28" s="31">
        <v>41928</v>
      </c>
      <c r="E28" s="31">
        <v>1918800</v>
      </c>
      <c r="F28" s="43">
        <v>8.798311444652908</v>
      </c>
      <c r="G28" s="43">
        <v>89.01657285803627</v>
      </c>
      <c r="H28" s="43">
        <v>2.185115697310819</v>
      </c>
      <c r="I28" s="43">
        <v>100</v>
      </c>
      <c r="K28" s="11"/>
      <c r="L28" s="11"/>
      <c r="M28" s="11"/>
      <c r="N28" s="11"/>
    </row>
    <row r="29" spans="1:9" ht="11.25">
      <c r="A29" s="20" t="s">
        <v>108</v>
      </c>
      <c r="B29" s="20"/>
      <c r="C29" s="20"/>
      <c r="D29" s="20"/>
      <c r="E29" s="20"/>
      <c r="F29" s="20"/>
      <c r="G29" s="20"/>
      <c r="H29" s="20"/>
      <c r="I29" s="20"/>
    </row>
    <row r="30" spans="1:9" ht="11.25">
      <c r="A30" s="2" t="s">
        <v>119</v>
      </c>
      <c r="B30" s="11">
        <v>220</v>
      </c>
      <c r="C30" s="11">
        <v>5274</v>
      </c>
      <c r="D30" s="11">
        <v>193</v>
      </c>
      <c r="E30" s="11">
        <v>5687</v>
      </c>
      <c r="F30" s="13">
        <v>3.8684719535783367</v>
      </c>
      <c r="G30" s="13">
        <v>92.73782310532795</v>
      </c>
      <c r="H30" s="13">
        <v>3.3937049410937226</v>
      </c>
      <c r="I30" s="13">
        <v>100</v>
      </c>
    </row>
    <row r="31" spans="1:9" ht="11.25">
      <c r="A31" s="2" t="s">
        <v>120</v>
      </c>
      <c r="B31" s="11">
        <v>2835</v>
      </c>
      <c r="C31" s="11">
        <v>106560</v>
      </c>
      <c r="D31" s="11">
        <v>2207</v>
      </c>
      <c r="E31" s="11">
        <v>111602</v>
      </c>
      <c r="F31" s="13">
        <v>2.540277055966739</v>
      </c>
      <c r="G31" s="13">
        <v>95.48215981792441</v>
      </c>
      <c r="H31" s="13">
        <v>1.977563126108851</v>
      </c>
      <c r="I31" s="13">
        <v>100</v>
      </c>
    </row>
    <row r="32" spans="1:9" ht="11.25">
      <c r="A32" s="2" t="s">
        <v>121</v>
      </c>
      <c r="B32" s="11">
        <v>10942</v>
      </c>
      <c r="C32" s="11">
        <v>154768</v>
      </c>
      <c r="D32" s="11">
        <v>8191</v>
      </c>
      <c r="E32" s="11">
        <v>173901</v>
      </c>
      <c r="F32" s="13">
        <v>6.29208572693659</v>
      </c>
      <c r="G32" s="13">
        <v>88.99776309509434</v>
      </c>
      <c r="H32" s="13">
        <v>4.710151177969074</v>
      </c>
      <c r="I32" s="13">
        <v>100</v>
      </c>
    </row>
    <row r="33" spans="1:9" ht="11.25">
      <c r="A33" s="2" t="s">
        <v>122</v>
      </c>
      <c r="B33" s="11">
        <v>12336</v>
      </c>
      <c r="C33" s="11">
        <v>175111</v>
      </c>
      <c r="D33" s="11">
        <v>3242</v>
      </c>
      <c r="E33" s="11">
        <v>190689</v>
      </c>
      <c r="F33" s="13">
        <v>6.469172317228576</v>
      </c>
      <c r="G33" s="13">
        <v>91.8306771759252</v>
      </c>
      <c r="H33" s="13">
        <v>1.700150506846226</v>
      </c>
      <c r="I33" s="13">
        <v>100</v>
      </c>
    </row>
    <row r="34" spans="1:9" ht="11.25">
      <c r="A34" s="2" t="s">
        <v>123</v>
      </c>
      <c r="B34" s="11">
        <v>19856</v>
      </c>
      <c r="C34" s="11">
        <v>235365</v>
      </c>
      <c r="D34" s="11">
        <v>4591</v>
      </c>
      <c r="E34" s="11">
        <v>259812</v>
      </c>
      <c r="F34" s="13">
        <v>7.642449155543239</v>
      </c>
      <c r="G34" s="13">
        <v>90.59050390282204</v>
      </c>
      <c r="H34" s="13">
        <v>1.7670469416347205</v>
      </c>
      <c r="I34" s="13">
        <v>100</v>
      </c>
    </row>
    <row r="35" spans="1:9" ht="11.25">
      <c r="A35" s="2" t="s">
        <v>124</v>
      </c>
      <c r="B35" s="11">
        <v>28241</v>
      </c>
      <c r="C35" s="11">
        <v>240392</v>
      </c>
      <c r="D35" s="11">
        <v>5211</v>
      </c>
      <c r="E35" s="11">
        <v>273844</v>
      </c>
      <c r="F35" s="13">
        <v>10.312805831057098</v>
      </c>
      <c r="G35" s="13">
        <v>87.78428594382203</v>
      </c>
      <c r="H35" s="13">
        <v>1.9029082251208715</v>
      </c>
      <c r="I35" s="13">
        <v>100</v>
      </c>
    </row>
    <row r="36" spans="1:9" ht="11.25">
      <c r="A36" s="2" t="s">
        <v>125</v>
      </c>
      <c r="B36" s="11">
        <v>29467</v>
      </c>
      <c r="C36" s="11">
        <v>209945</v>
      </c>
      <c r="D36" s="11">
        <v>4915</v>
      </c>
      <c r="E36" s="11">
        <v>244327</v>
      </c>
      <c r="F36" s="13">
        <v>12.060476328854364</v>
      </c>
      <c r="G36" s="13">
        <v>85.92787534738281</v>
      </c>
      <c r="H36" s="13">
        <v>2.011648323762826</v>
      </c>
      <c r="I36" s="13">
        <v>100</v>
      </c>
    </row>
    <row r="37" spans="1:9" ht="11.25">
      <c r="A37" s="2" t="s">
        <v>126</v>
      </c>
      <c r="B37" s="11">
        <v>28088</v>
      </c>
      <c r="C37" s="11">
        <v>186927</v>
      </c>
      <c r="D37" s="11">
        <v>4059</v>
      </c>
      <c r="E37" s="11">
        <v>219074</v>
      </c>
      <c r="F37" s="13">
        <v>12.82123848562586</v>
      </c>
      <c r="G37" s="13">
        <v>85.32596291664004</v>
      </c>
      <c r="H37" s="13">
        <v>1.852798597734099</v>
      </c>
      <c r="I37" s="13">
        <v>100</v>
      </c>
    </row>
    <row r="38" spans="1:9" ht="11.25">
      <c r="A38" s="2" t="s">
        <v>127</v>
      </c>
      <c r="B38" s="11">
        <v>23085</v>
      </c>
      <c r="C38" s="11">
        <v>164387</v>
      </c>
      <c r="D38" s="11">
        <v>2240</v>
      </c>
      <c r="E38" s="11">
        <v>189712</v>
      </c>
      <c r="F38" s="13">
        <v>12.168444800539765</v>
      </c>
      <c r="G38" s="13">
        <v>86.65081808214556</v>
      </c>
      <c r="H38" s="13">
        <v>1.1807371173146664</v>
      </c>
      <c r="I38" s="13">
        <v>100</v>
      </c>
    </row>
    <row r="39" spans="1:9" ht="11.25">
      <c r="A39" s="2" t="s">
        <v>128</v>
      </c>
      <c r="B39" s="11">
        <v>4937</v>
      </c>
      <c r="C39" s="11">
        <v>44277</v>
      </c>
      <c r="D39" s="11">
        <v>92</v>
      </c>
      <c r="E39" s="11">
        <v>49306</v>
      </c>
      <c r="F39" s="13">
        <v>10.012980164685839</v>
      </c>
      <c r="G39" s="13">
        <v>89.80042996795522</v>
      </c>
      <c r="H39" s="13">
        <v>0.18658986735894212</v>
      </c>
      <c r="I39" s="13">
        <v>100</v>
      </c>
    </row>
    <row r="40" spans="1:9" ht="11.25">
      <c r="A40" s="3" t="s">
        <v>0</v>
      </c>
      <c r="B40" s="31">
        <v>160007</v>
      </c>
      <c r="C40" s="31">
        <v>1523006</v>
      </c>
      <c r="D40" s="31">
        <v>34941</v>
      </c>
      <c r="E40" s="31">
        <v>1717954</v>
      </c>
      <c r="F40" s="43">
        <v>9.313811662011904</v>
      </c>
      <c r="G40" s="43">
        <v>88.6523154869106</v>
      </c>
      <c r="H40" s="43">
        <v>2.033872851077503</v>
      </c>
      <c r="I40" s="43">
        <v>100</v>
      </c>
    </row>
  </sheetData>
  <sheetProtection/>
  <mergeCells count="7">
    <mergeCell ref="A2:A4"/>
    <mergeCell ref="F3:H3"/>
    <mergeCell ref="B3:D3"/>
    <mergeCell ref="B4:E4"/>
    <mergeCell ref="F4:I4"/>
    <mergeCell ref="I2:I3"/>
    <mergeCell ref="E2:E3"/>
  </mergeCells>
  <printOptions horizontalCentered="1"/>
  <pageMargins left="0.5905511811023623" right="0.5905511811023623" top="0.5905511811023623" bottom="0.5905511811023623" header="0.5118110236220472" footer="0.5118110236220472"/>
  <pageSetup horizontalDpi="1200" verticalDpi="12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3.8515625" style="1" customWidth="1"/>
    <col min="2" max="9" width="9.57421875" style="1" customWidth="1"/>
    <col min="10" max="16384" width="9.140625" style="1" customWidth="1"/>
  </cols>
  <sheetData>
    <row r="1" s="73" customFormat="1" ht="19.5" customHeight="1">
      <c r="A1" s="74" t="s">
        <v>277</v>
      </c>
    </row>
    <row r="2" spans="1:10" ht="12" customHeight="1">
      <c r="A2" s="83" t="s">
        <v>1</v>
      </c>
      <c r="B2" s="18" t="s">
        <v>86</v>
      </c>
      <c r="C2" s="18" t="s">
        <v>87</v>
      </c>
      <c r="D2" s="18" t="s">
        <v>72</v>
      </c>
      <c r="E2" s="87" t="s">
        <v>61</v>
      </c>
      <c r="F2" s="18" t="s">
        <v>86</v>
      </c>
      <c r="G2" s="18" t="s">
        <v>87</v>
      </c>
      <c r="H2" s="18" t="s">
        <v>72</v>
      </c>
      <c r="I2" s="79" t="s">
        <v>61</v>
      </c>
      <c r="J2" s="6"/>
    </row>
    <row r="3" spans="1:10" ht="12" customHeight="1">
      <c r="A3" s="84"/>
      <c r="B3" s="100" t="s">
        <v>88</v>
      </c>
      <c r="C3" s="101"/>
      <c r="D3" s="102"/>
      <c r="E3" s="88"/>
      <c r="F3" s="100" t="s">
        <v>88</v>
      </c>
      <c r="G3" s="101"/>
      <c r="H3" s="102"/>
      <c r="I3" s="80"/>
      <c r="J3" s="6"/>
    </row>
    <row r="4" spans="1:10" ht="13.5" customHeight="1">
      <c r="A4" s="85"/>
      <c r="B4" s="81" t="s">
        <v>63</v>
      </c>
      <c r="C4" s="82"/>
      <c r="D4" s="82"/>
      <c r="E4" s="99"/>
      <c r="F4" s="81" t="s">
        <v>64</v>
      </c>
      <c r="G4" s="82"/>
      <c r="H4" s="82"/>
      <c r="I4" s="82"/>
      <c r="J4" s="6"/>
    </row>
    <row r="5" spans="1:9" ht="11.25">
      <c r="A5" s="22" t="s">
        <v>106</v>
      </c>
      <c r="B5" s="22"/>
      <c r="C5" s="22"/>
      <c r="D5" s="22"/>
      <c r="E5" s="22"/>
      <c r="F5" s="22"/>
      <c r="G5" s="22"/>
      <c r="H5" s="22"/>
      <c r="I5" s="22"/>
    </row>
    <row r="6" spans="1:10" ht="11.25">
      <c r="A6" s="37" t="s">
        <v>2</v>
      </c>
      <c r="B6" s="11">
        <v>14412</v>
      </c>
      <c r="C6" s="11">
        <v>431784</v>
      </c>
      <c r="D6" s="11">
        <v>9398</v>
      </c>
      <c r="E6" s="11">
        <v>455594</v>
      </c>
      <c r="F6" s="13">
        <v>3.1633428008270523</v>
      </c>
      <c r="G6" s="13">
        <v>94.77385566974104</v>
      </c>
      <c r="H6" s="13">
        <v>2.0628015294319066</v>
      </c>
      <c r="I6" s="13">
        <v>100</v>
      </c>
      <c r="J6" s="4"/>
    </row>
    <row r="7" spans="1:10" ht="11.25">
      <c r="A7" s="37" t="s">
        <v>3</v>
      </c>
      <c r="B7" s="11">
        <v>62048</v>
      </c>
      <c r="C7" s="11">
        <v>923341</v>
      </c>
      <c r="D7" s="11">
        <v>19923</v>
      </c>
      <c r="E7" s="11">
        <v>1005312</v>
      </c>
      <c r="F7" s="13">
        <v>6.172014260249554</v>
      </c>
      <c r="G7" s="13">
        <v>91.84621291698497</v>
      </c>
      <c r="H7" s="13">
        <v>1.9817728227654696</v>
      </c>
      <c r="I7" s="13">
        <v>100</v>
      </c>
      <c r="J7" s="4"/>
    </row>
    <row r="8" spans="1:10" ht="11.25">
      <c r="A8" s="37" t="s">
        <v>4</v>
      </c>
      <c r="B8" s="11">
        <v>30617</v>
      </c>
      <c r="C8" s="11">
        <v>359877</v>
      </c>
      <c r="D8" s="11">
        <v>15670</v>
      </c>
      <c r="E8" s="11">
        <v>406164</v>
      </c>
      <c r="F8" s="13">
        <v>7.5380880629499405</v>
      </c>
      <c r="G8" s="13">
        <v>88.60386444884332</v>
      </c>
      <c r="H8" s="13">
        <v>3.8580474882067337</v>
      </c>
      <c r="I8" s="13">
        <v>100</v>
      </c>
      <c r="J8" s="4"/>
    </row>
    <row r="9" spans="1:10" ht="11.25">
      <c r="A9" s="37" t="s">
        <v>5</v>
      </c>
      <c r="B9" s="11">
        <v>95444</v>
      </c>
      <c r="C9" s="11">
        <v>704633</v>
      </c>
      <c r="D9" s="11">
        <v>16118</v>
      </c>
      <c r="E9" s="11">
        <v>816195</v>
      </c>
      <c r="F9" s="13">
        <v>11.693774159361427</v>
      </c>
      <c r="G9" s="13">
        <v>86.33145265530908</v>
      </c>
      <c r="H9" s="13">
        <v>1.9747731853294863</v>
      </c>
      <c r="I9" s="13">
        <v>100</v>
      </c>
      <c r="J9" s="4"/>
    </row>
    <row r="10" spans="1:10" ht="11.25">
      <c r="A10" s="40" t="s">
        <v>6</v>
      </c>
      <c r="B10" s="11">
        <v>126308</v>
      </c>
      <c r="C10" s="11">
        <v>811420</v>
      </c>
      <c r="D10" s="11">
        <v>15760</v>
      </c>
      <c r="E10" s="11">
        <v>953488</v>
      </c>
      <c r="F10" s="13">
        <v>13.246941754904098</v>
      </c>
      <c r="G10" s="13">
        <v>85.10017955128959</v>
      </c>
      <c r="H10" s="13">
        <v>1.6528786938063196</v>
      </c>
      <c r="I10" s="13">
        <v>100</v>
      </c>
      <c r="J10" s="4"/>
    </row>
    <row r="11" spans="1:9" ht="11.25">
      <c r="A11" s="3" t="s">
        <v>0</v>
      </c>
      <c r="B11" s="31">
        <v>328829</v>
      </c>
      <c r="C11" s="31">
        <v>3231055</v>
      </c>
      <c r="D11" s="31">
        <v>76869</v>
      </c>
      <c r="E11" s="31">
        <v>3636753</v>
      </c>
      <c r="F11" s="43">
        <v>9.041829346122764</v>
      </c>
      <c r="G11" s="43">
        <v>88.84449947521868</v>
      </c>
      <c r="H11" s="43">
        <v>2.1136711786585454</v>
      </c>
      <c r="I11" s="43">
        <v>100</v>
      </c>
    </row>
    <row r="12" spans="1:9" ht="11.25">
      <c r="A12" s="20" t="s">
        <v>107</v>
      </c>
      <c r="B12" s="20"/>
      <c r="C12" s="20"/>
      <c r="D12" s="20"/>
      <c r="E12" s="20"/>
      <c r="F12" s="20"/>
      <c r="G12" s="20"/>
      <c r="H12" s="20"/>
      <c r="I12" s="20"/>
    </row>
    <row r="13" spans="1:10" ht="11.25">
      <c r="A13" s="37" t="s">
        <v>2</v>
      </c>
      <c r="B13" s="11">
        <v>7550</v>
      </c>
      <c r="C13" s="11">
        <v>236391</v>
      </c>
      <c r="D13" s="11">
        <v>4772</v>
      </c>
      <c r="E13" s="11">
        <v>248713</v>
      </c>
      <c r="F13" s="13">
        <v>3.035627409906197</v>
      </c>
      <c r="G13" s="13">
        <v>95.04569523909085</v>
      </c>
      <c r="H13" s="13">
        <v>1.9186773510029633</v>
      </c>
      <c r="I13" s="13">
        <v>100</v>
      </c>
      <c r="J13" s="4"/>
    </row>
    <row r="14" spans="1:10" ht="11.25">
      <c r="A14" s="37" t="s">
        <v>3</v>
      </c>
      <c r="B14" s="11">
        <v>45045</v>
      </c>
      <c r="C14" s="11">
        <v>613491</v>
      </c>
      <c r="D14" s="11">
        <v>14582</v>
      </c>
      <c r="E14" s="11">
        <v>673118</v>
      </c>
      <c r="F14" s="13">
        <v>6.691991597312804</v>
      </c>
      <c r="G14" s="13">
        <v>91.1416720396721</v>
      </c>
      <c r="H14" s="13">
        <v>2.166336363015103</v>
      </c>
      <c r="I14" s="13">
        <v>100</v>
      </c>
      <c r="J14" s="4"/>
    </row>
    <row r="15" spans="1:10" ht="11.25">
      <c r="A15" s="37" t="s">
        <v>4</v>
      </c>
      <c r="B15" s="11">
        <v>12982</v>
      </c>
      <c r="C15" s="11">
        <v>139920</v>
      </c>
      <c r="D15" s="11">
        <v>5325</v>
      </c>
      <c r="E15" s="11">
        <v>158227</v>
      </c>
      <c r="F15" s="13">
        <v>8.204667977020357</v>
      </c>
      <c r="G15" s="13">
        <v>88.42991398433895</v>
      </c>
      <c r="H15" s="13">
        <v>3.365418038640687</v>
      </c>
      <c r="I15" s="13">
        <v>100</v>
      </c>
      <c r="J15" s="4"/>
    </row>
    <row r="16" spans="1:10" ht="11.25">
      <c r="A16" s="37" t="s">
        <v>5</v>
      </c>
      <c r="B16" s="11">
        <v>52759</v>
      </c>
      <c r="C16" s="11">
        <v>359536</v>
      </c>
      <c r="D16" s="11">
        <v>7929</v>
      </c>
      <c r="E16" s="11">
        <v>420224</v>
      </c>
      <c r="F16" s="13">
        <v>12.554970682302772</v>
      </c>
      <c r="G16" s="13">
        <v>85.55817849527871</v>
      </c>
      <c r="H16" s="13">
        <v>1.8868508224185196</v>
      </c>
      <c r="I16" s="13">
        <v>100</v>
      </c>
      <c r="J16" s="4"/>
    </row>
    <row r="17" spans="1:10" ht="11.25">
      <c r="A17" s="40" t="s">
        <v>6</v>
      </c>
      <c r="B17" s="11">
        <v>50484</v>
      </c>
      <c r="C17" s="11">
        <v>358713</v>
      </c>
      <c r="D17" s="11">
        <v>9321</v>
      </c>
      <c r="E17" s="11">
        <v>418518</v>
      </c>
      <c r="F17" s="13">
        <v>12.062563617335455</v>
      </c>
      <c r="G17" s="13">
        <v>85.7102920304503</v>
      </c>
      <c r="H17" s="13">
        <v>2.227144352214242</v>
      </c>
      <c r="I17" s="13">
        <v>100</v>
      </c>
      <c r="J17" s="4"/>
    </row>
    <row r="18" spans="1:9" ht="11.25">
      <c r="A18" s="3" t="s">
        <v>0</v>
      </c>
      <c r="B18" s="31">
        <v>168820</v>
      </c>
      <c r="C18" s="31">
        <v>1708051</v>
      </c>
      <c r="D18" s="31">
        <v>41929</v>
      </c>
      <c r="E18" s="31">
        <v>1918800</v>
      </c>
      <c r="F18" s="43">
        <v>8.79820721284136</v>
      </c>
      <c r="G18" s="43">
        <v>89.01662497394204</v>
      </c>
      <c r="H18" s="43">
        <v>2.185167813216594</v>
      </c>
      <c r="I18" s="43">
        <v>100</v>
      </c>
    </row>
    <row r="19" spans="1:9" ht="11.25">
      <c r="A19" s="20" t="s">
        <v>108</v>
      </c>
      <c r="B19" s="20"/>
      <c r="C19" s="20"/>
      <c r="D19" s="20"/>
      <c r="E19" s="20"/>
      <c r="F19" s="20"/>
      <c r="G19" s="20"/>
      <c r="H19" s="20"/>
      <c r="I19" s="20"/>
    </row>
    <row r="20" spans="1:9" ht="11.25">
      <c r="A20" s="37" t="s">
        <v>2</v>
      </c>
      <c r="B20" s="11">
        <v>6862</v>
      </c>
      <c r="C20" s="11">
        <v>195393</v>
      </c>
      <c r="D20" s="11">
        <v>4626</v>
      </c>
      <c r="E20" s="11">
        <v>206881</v>
      </c>
      <c r="F20" s="13">
        <v>3.316882652346035</v>
      </c>
      <c r="G20" s="13">
        <v>94.44704926987012</v>
      </c>
      <c r="H20" s="13">
        <v>2.236068077783847</v>
      </c>
      <c r="I20" s="13">
        <v>100</v>
      </c>
    </row>
    <row r="21" spans="1:9" ht="11.25">
      <c r="A21" s="37" t="s">
        <v>3</v>
      </c>
      <c r="B21" s="11">
        <v>17003</v>
      </c>
      <c r="C21" s="11">
        <v>309850</v>
      </c>
      <c r="D21" s="11">
        <v>5341</v>
      </c>
      <c r="E21" s="11">
        <v>332194</v>
      </c>
      <c r="F21" s="13">
        <v>5.118394672992287</v>
      </c>
      <c r="G21" s="13">
        <v>93.27380988217729</v>
      </c>
      <c r="H21" s="13">
        <v>1.6077954448304306</v>
      </c>
      <c r="I21" s="13">
        <v>100</v>
      </c>
    </row>
    <row r="22" spans="1:9" ht="11.25">
      <c r="A22" s="37" t="s">
        <v>4</v>
      </c>
      <c r="B22" s="11">
        <v>17635</v>
      </c>
      <c r="C22" s="11">
        <v>219957</v>
      </c>
      <c r="D22" s="11">
        <v>10345</v>
      </c>
      <c r="E22" s="11">
        <v>247937</v>
      </c>
      <c r="F22" s="13">
        <v>7.112693950479356</v>
      </c>
      <c r="G22" s="13">
        <v>88.71487514973562</v>
      </c>
      <c r="H22" s="13">
        <v>4.172430899785026</v>
      </c>
      <c r="I22" s="13">
        <v>100</v>
      </c>
    </row>
    <row r="23" spans="1:9" ht="11.25">
      <c r="A23" s="37" t="s">
        <v>5</v>
      </c>
      <c r="B23" s="11">
        <v>42685</v>
      </c>
      <c r="C23" s="11">
        <v>345097</v>
      </c>
      <c r="D23" s="11">
        <v>8189</v>
      </c>
      <c r="E23" s="11">
        <v>395971</v>
      </c>
      <c r="F23" s="13">
        <v>10.779829836023346</v>
      </c>
      <c r="G23" s="13">
        <v>87.1520894206899</v>
      </c>
      <c r="H23" s="13">
        <v>2.068080743286756</v>
      </c>
      <c r="I23" s="13">
        <v>100</v>
      </c>
    </row>
    <row r="24" spans="1:9" ht="11.25">
      <c r="A24" s="40" t="s">
        <v>6</v>
      </c>
      <c r="B24" s="11">
        <v>75824</v>
      </c>
      <c r="C24" s="11">
        <v>452707</v>
      </c>
      <c r="D24" s="11">
        <v>6439</v>
      </c>
      <c r="E24" s="11">
        <v>534970</v>
      </c>
      <c r="F24" s="13">
        <v>14.173505056358302</v>
      </c>
      <c r="G24" s="13">
        <v>84.62287604912426</v>
      </c>
      <c r="H24" s="13">
        <v>1.2036188945174495</v>
      </c>
      <c r="I24" s="13">
        <v>100</v>
      </c>
    </row>
    <row r="25" spans="1:9" ht="11.25">
      <c r="A25" s="3" t="s">
        <v>0</v>
      </c>
      <c r="B25" s="31">
        <v>160009</v>
      </c>
      <c r="C25" s="31">
        <v>1523004</v>
      </c>
      <c r="D25" s="31">
        <v>34940</v>
      </c>
      <c r="E25" s="31">
        <v>1717953</v>
      </c>
      <c r="F25" s="43">
        <v>9.313933501091125</v>
      </c>
      <c r="G25" s="43">
        <v>88.65225067274832</v>
      </c>
      <c r="H25" s="43">
        <v>2.0338158261605526</v>
      </c>
      <c r="I25" s="43">
        <v>100</v>
      </c>
    </row>
  </sheetData>
  <sheetProtection/>
  <mergeCells count="7">
    <mergeCell ref="E2:E3"/>
    <mergeCell ref="A2:A4"/>
    <mergeCell ref="F4:I4"/>
    <mergeCell ref="B4:E4"/>
    <mergeCell ref="F3:H3"/>
    <mergeCell ref="B3:D3"/>
    <mergeCell ref="I2:I3"/>
  </mergeCells>
  <printOptions horizontalCentered="1"/>
  <pageMargins left="0.5905511811023623" right="0.5905511811023623" top="0.5905511811023623" bottom="0.5905511811023623" header="0.5118110236220472" footer="0.5118110236220472"/>
  <pageSetup horizontalDpi="1200" verticalDpi="12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J7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0.7109375" style="1" customWidth="1"/>
    <col min="2" max="9" width="11.28125" style="1" customWidth="1"/>
    <col min="10" max="16384" width="9.140625" style="1" customWidth="1"/>
  </cols>
  <sheetData>
    <row r="1" s="73" customFormat="1" ht="19.5" customHeight="1">
      <c r="A1" s="74" t="s">
        <v>278</v>
      </c>
    </row>
    <row r="2" spans="1:10" ht="12" customHeight="1">
      <c r="A2" s="83" t="s">
        <v>11</v>
      </c>
      <c r="B2" s="18" t="s">
        <v>86</v>
      </c>
      <c r="C2" s="18" t="s">
        <v>87</v>
      </c>
      <c r="D2" s="18" t="s">
        <v>72</v>
      </c>
      <c r="E2" s="87" t="s">
        <v>61</v>
      </c>
      <c r="F2" s="18" t="s">
        <v>86</v>
      </c>
      <c r="G2" s="18" t="s">
        <v>87</v>
      </c>
      <c r="H2" s="18" t="s">
        <v>72</v>
      </c>
      <c r="I2" s="79" t="s">
        <v>61</v>
      </c>
      <c r="J2" s="6"/>
    </row>
    <row r="3" spans="1:10" ht="12" customHeight="1">
      <c r="A3" s="84"/>
      <c r="B3" s="100" t="s">
        <v>88</v>
      </c>
      <c r="C3" s="101"/>
      <c r="D3" s="102"/>
      <c r="E3" s="88"/>
      <c r="F3" s="100" t="s">
        <v>88</v>
      </c>
      <c r="G3" s="101"/>
      <c r="H3" s="102"/>
      <c r="I3" s="80"/>
      <c r="J3" s="6"/>
    </row>
    <row r="4" spans="1:10" ht="13.5" customHeight="1">
      <c r="A4" s="85"/>
      <c r="B4" s="81" t="s">
        <v>63</v>
      </c>
      <c r="C4" s="82"/>
      <c r="D4" s="82"/>
      <c r="E4" s="99"/>
      <c r="F4" s="81" t="s">
        <v>64</v>
      </c>
      <c r="G4" s="82"/>
      <c r="H4" s="82"/>
      <c r="I4" s="82"/>
      <c r="J4" s="6"/>
    </row>
    <row r="5" spans="1:10" ht="11.25">
      <c r="A5" s="21" t="s">
        <v>106</v>
      </c>
      <c r="B5" s="21"/>
      <c r="C5" s="21"/>
      <c r="D5" s="21"/>
      <c r="E5" s="21"/>
      <c r="F5" s="21"/>
      <c r="G5" s="21"/>
      <c r="H5" s="21"/>
      <c r="I5" s="21"/>
      <c r="J5" s="6"/>
    </row>
    <row r="6" spans="1:10" ht="11.25">
      <c r="A6" s="2" t="s">
        <v>10</v>
      </c>
      <c r="B6" s="11">
        <v>45892</v>
      </c>
      <c r="C6" s="11">
        <v>599659</v>
      </c>
      <c r="D6" s="11">
        <v>9375</v>
      </c>
      <c r="E6" s="11">
        <v>654926</v>
      </c>
      <c r="F6" s="13">
        <v>7.007203867307147</v>
      </c>
      <c r="G6" s="13">
        <v>91.56133670063488</v>
      </c>
      <c r="H6" s="13">
        <v>1.431459432057973</v>
      </c>
      <c r="I6" s="13">
        <v>100</v>
      </c>
      <c r="J6" s="4"/>
    </row>
    <row r="7" spans="1:10" ht="11.25">
      <c r="A7" s="35" t="s">
        <v>12</v>
      </c>
      <c r="B7" s="11">
        <v>12344</v>
      </c>
      <c r="C7" s="11">
        <v>111538</v>
      </c>
      <c r="D7" s="11">
        <v>1125</v>
      </c>
      <c r="E7" s="11">
        <v>125007</v>
      </c>
      <c r="F7" s="13">
        <v>9.874647019766893</v>
      </c>
      <c r="G7" s="13">
        <v>89.22540337741086</v>
      </c>
      <c r="H7" s="13">
        <v>0.899949602822242</v>
      </c>
      <c r="I7" s="13">
        <v>100</v>
      </c>
      <c r="J7" s="4"/>
    </row>
    <row r="8" spans="1:10" ht="11.25">
      <c r="A8" s="2" t="s">
        <v>13</v>
      </c>
      <c r="B8" s="11">
        <v>12621</v>
      </c>
      <c r="C8" s="11">
        <v>169352</v>
      </c>
      <c r="D8" s="11">
        <v>4464</v>
      </c>
      <c r="E8" s="11">
        <v>186437</v>
      </c>
      <c r="F8" s="13">
        <v>6.769578999876634</v>
      </c>
      <c r="G8" s="13">
        <v>90.83604649291718</v>
      </c>
      <c r="H8" s="13">
        <v>2.3943745072061877</v>
      </c>
      <c r="I8" s="13">
        <v>100</v>
      </c>
      <c r="J8" s="4"/>
    </row>
    <row r="9" spans="1:10" ht="11.25">
      <c r="A9" s="2" t="s">
        <v>14</v>
      </c>
      <c r="B9" s="11">
        <v>15612</v>
      </c>
      <c r="C9" s="11">
        <v>109740</v>
      </c>
      <c r="D9" s="11">
        <v>635</v>
      </c>
      <c r="E9" s="11">
        <v>125987</v>
      </c>
      <c r="F9" s="13">
        <v>12.3917547048505</v>
      </c>
      <c r="G9" s="13">
        <v>87.10422503909133</v>
      </c>
      <c r="H9" s="13">
        <v>0.5040202560581648</v>
      </c>
      <c r="I9" s="13">
        <v>100</v>
      </c>
      <c r="J9" s="4"/>
    </row>
    <row r="10" spans="1:10" ht="11.25">
      <c r="A10" s="35" t="s">
        <v>15</v>
      </c>
      <c r="B10" s="11">
        <v>22397</v>
      </c>
      <c r="C10" s="11">
        <v>207966</v>
      </c>
      <c r="D10" s="11">
        <v>5041</v>
      </c>
      <c r="E10" s="11">
        <v>235404</v>
      </c>
      <c r="F10" s="13">
        <v>9.51428183038521</v>
      </c>
      <c r="G10" s="13">
        <v>88.34429321506856</v>
      </c>
      <c r="H10" s="13">
        <v>2.1414249545462267</v>
      </c>
      <c r="I10" s="13">
        <v>100</v>
      </c>
      <c r="J10" s="4"/>
    </row>
    <row r="11" spans="1:10" ht="11.25">
      <c r="A11" s="35" t="s">
        <v>327</v>
      </c>
      <c r="B11" s="11">
        <v>21210</v>
      </c>
      <c r="C11" s="11">
        <v>121939</v>
      </c>
      <c r="D11" s="11">
        <v>1885</v>
      </c>
      <c r="E11" s="11">
        <v>145034</v>
      </c>
      <c r="F11" s="13">
        <v>14.624157094198601</v>
      </c>
      <c r="G11" s="13">
        <v>84.07614766192755</v>
      </c>
      <c r="H11" s="13">
        <v>1.2996952438738503</v>
      </c>
      <c r="I11" s="13">
        <v>100</v>
      </c>
      <c r="J11" s="4"/>
    </row>
    <row r="12" spans="1:10" ht="11.25">
      <c r="A12" s="35" t="s">
        <v>16</v>
      </c>
      <c r="B12" s="11">
        <v>15371</v>
      </c>
      <c r="C12" s="11">
        <v>147097</v>
      </c>
      <c r="D12" s="11">
        <v>1775</v>
      </c>
      <c r="E12" s="11">
        <v>164243</v>
      </c>
      <c r="F12" s="13">
        <v>9.358694130039028</v>
      </c>
      <c r="G12" s="13">
        <v>89.56059010125242</v>
      </c>
      <c r="H12" s="13">
        <v>1.0807157687085598</v>
      </c>
      <c r="I12" s="13">
        <v>100</v>
      </c>
      <c r="J12" s="4"/>
    </row>
    <row r="13" spans="1:10" ht="11.25">
      <c r="A13" s="35" t="s">
        <v>17</v>
      </c>
      <c r="B13" s="11">
        <v>26242</v>
      </c>
      <c r="C13" s="11">
        <v>139058</v>
      </c>
      <c r="D13" s="11">
        <v>21561</v>
      </c>
      <c r="E13" s="11">
        <v>186861</v>
      </c>
      <c r="F13" s="13">
        <v>14.04359390134913</v>
      </c>
      <c r="G13" s="13">
        <v>74.41788281128754</v>
      </c>
      <c r="H13" s="13">
        <v>11.538523287363333</v>
      </c>
      <c r="I13" s="13">
        <v>100</v>
      </c>
      <c r="J13" s="4"/>
    </row>
    <row r="14" spans="1:10" ht="11.25">
      <c r="A14" s="35" t="s">
        <v>18</v>
      </c>
      <c r="B14" s="11">
        <v>15567</v>
      </c>
      <c r="C14" s="11">
        <v>169924</v>
      </c>
      <c r="D14" s="11">
        <v>4412</v>
      </c>
      <c r="E14" s="11">
        <v>189903</v>
      </c>
      <c r="F14" s="13">
        <v>8.19734285398335</v>
      </c>
      <c r="G14" s="13">
        <v>89.47936578147791</v>
      </c>
      <c r="H14" s="13">
        <v>2.3232913645387385</v>
      </c>
      <c r="I14" s="13">
        <v>100</v>
      </c>
      <c r="J14" s="4"/>
    </row>
    <row r="15" spans="1:10" ht="11.25">
      <c r="A15" s="35" t="s">
        <v>19</v>
      </c>
      <c r="B15" s="11">
        <v>13749</v>
      </c>
      <c r="C15" s="11">
        <v>88145</v>
      </c>
      <c r="D15" s="11">
        <v>2119</v>
      </c>
      <c r="E15" s="11">
        <v>104013</v>
      </c>
      <c r="F15" s="13">
        <v>13.218539990193534</v>
      </c>
      <c r="G15" s="13">
        <v>84.7442146654745</v>
      </c>
      <c r="H15" s="13">
        <v>2.0372453443319585</v>
      </c>
      <c r="I15" s="13">
        <v>100</v>
      </c>
      <c r="J15" s="4"/>
    </row>
    <row r="16" spans="1:10" ht="11.25">
      <c r="A16" s="35" t="s">
        <v>20</v>
      </c>
      <c r="B16" s="11">
        <v>14899</v>
      </c>
      <c r="C16" s="11">
        <v>110804</v>
      </c>
      <c r="D16" s="11">
        <v>460</v>
      </c>
      <c r="E16" s="11">
        <v>126163</v>
      </c>
      <c r="F16" s="13">
        <v>11.809326030611194</v>
      </c>
      <c r="G16" s="13">
        <v>87.82606627933704</v>
      </c>
      <c r="H16" s="13">
        <v>0.3646076900517584</v>
      </c>
      <c r="I16" s="13">
        <v>100</v>
      </c>
      <c r="J16" s="4"/>
    </row>
    <row r="17" spans="1:10" ht="11.25">
      <c r="A17" s="35" t="s">
        <v>21</v>
      </c>
      <c r="B17" s="11">
        <v>6033</v>
      </c>
      <c r="C17" s="11">
        <v>65383</v>
      </c>
      <c r="D17" s="11">
        <v>48</v>
      </c>
      <c r="E17" s="11">
        <v>71464</v>
      </c>
      <c r="F17" s="13">
        <v>8.442012761670211</v>
      </c>
      <c r="G17" s="13">
        <v>91.49082055300572</v>
      </c>
      <c r="H17" s="13">
        <v>0.06716668532407925</v>
      </c>
      <c r="I17" s="13">
        <v>100</v>
      </c>
      <c r="J17" s="4"/>
    </row>
    <row r="18" spans="1:10" ht="11.25">
      <c r="A18" s="35" t="s">
        <v>22</v>
      </c>
      <c r="B18" s="11">
        <v>27006</v>
      </c>
      <c r="C18" s="11">
        <v>431721</v>
      </c>
      <c r="D18" s="11">
        <v>5059</v>
      </c>
      <c r="E18" s="11">
        <v>463786</v>
      </c>
      <c r="F18" s="13">
        <v>5.822944202714183</v>
      </c>
      <c r="G18" s="13">
        <v>93.08625098644634</v>
      </c>
      <c r="H18" s="13">
        <v>1.0908048108394819</v>
      </c>
      <c r="I18" s="13">
        <v>100</v>
      </c>
      <c r="J18" s="4"/>
    </row>
    <row r="19" spans="1:10" ht="11.25">
      <c r="A19" s="35" t="s">
        <v>23</v>
      </c>
      <c r="B19" s="11">
        <v>7052</v>
      </c>
      <c r="C19" s="11">
        <v>91800</v>
      </c>
      <c r="D19" s="11">
        <v>4868</v>
      </c>
      <c r="E19" s="11">
        <v>103720</v>
      </c>
      <c r="F19" s="13">
        <v>6.799074431160817</v>
      </c>
      <c r="G19" s="13">
        <v>88.50752024681836</v>
      </c>
      <c r="H19" s="13">
        <v>4.693405322020825</v>
      </c>
      <c r="I19" s="13">
        <v>100</v>
      </c>
      <c r="J19" s="4"/>
    </row>
    <row r="20" spans="1:10" ht="11.25">
      <c r="A20" s="2" t="s">
        <v>24</v>
      </c>
      <c r="B20" s="11">
        <v>17021</v>
      </c>
      <c r="C20" s="11">
        <v>176663</v>
      </c>
      <c r="D20" s="11">
        <v>2163</v>
      </c>
      <c r="E20" s="11">
        <v>195847</v>
      </c>
      <c r="F20" s="13">
        <v>8.69096794947076</v>
      </c>
      <c r="G20" s="13">
        <v>90.20459848759491</v>
      </c>
      <c r="H20" s="13">
        <v>1.1044335629343314</v>
      </c>
      <c r="I20" s="13">
        <v>100</v>
      </c>
      <c r="J20" s="4"/>
    </row>
    <row r="21" spans="1:10" ht="11.25">
      <c r="A21" s="2" t="s">
        <v>25</v>
      </c>
      <c r="B21" s="11">
        <v>9342</v>
      </c>
      <c r="C21" s="11">
        <v>118376</v>
      </c>
      <c r="D21" s="11">
        <v>5253</v>
      </c>
      <c r="E21" s="11">
        <v>132971</v>
      </c>
      <c r="F21" s="13">
        <v>7.025592046386055</v>
      </c>
      <c r="G21" s="13">
        <v>89.02392250941935</v>
      </c>
      <c r="H21" s="13">
        <v>3.9504854441945985</v>
      </c>
      <c r="I21" s="13">
        <v>100</v>
      </c>
      <c r="J21" s="4"/>
    </row>
    <row r="22" spans="1:10" ht="11.25">
      <c r="A22" s="2" t="s">
        <v>26</v>
      </c>
      <c r="B22" s="11">
        <v>8776</v>
      </c>
      <c r="C22" s="11">
        <v>68329</v>
      </c>
      <c r="D22" s="11">
        <v>2248</v>
      </c>
      <c r="E22" s="11">
        <v>79353</v>
      </c>
      <c r="F22" s="13">
        <v>11.059443247262234</v>
      </c>
      <c r="G22" s="13">
        <v>86.10764558365783</v>
      </c>
      <c r="H22" s="13">
        <v>2.832911169079934</v>
      </c>
      <c r="I22" s="13">
        <v>100</v>
      </c>
      <c r="J22" s="4"/>
    </row>
    <row r="23" spans="1:10" ht="11.25">
      <c r="A23" s="2" t="s">
        <v>27</v>
      </c>
      <c r="B23" s="11">
        <v>11433</v>
      </c>
      <c r="C23" s="11">
        <v>91543</v>
      </c>
      <c r="D23" s="11">
        <v>381</v>
      </c>
      <c r="E23" s="11">
        <v>103357</v>
      </c>
      <c r="F23" s="13">
        <v>11.061660071403</v>
      </c>
      <c r="G23" s="13">
        <v>88.56971467825112</v>
      </c>
      <c r="H23" s="13">
        <v>0.36862525034588856</v>
      </c>
      <c r="I23" s="13">
        <v>100</v>
      </c>
      <c r="J23" s="4"/>
    </row>
    <row r="24" spans="1:10" ht="11.25">
      <c r="A24" s="2" t="s">
        <v>28</v>
      </c>
      <c r="B24" s="11">
        <v>16295</v>
      </c>
      <c r="C24" s="11">
        <v>122401</v>
      </c>
      <c r="D24" s="11">
        <v>2159</v>
      </c>
      <c r="E24" s="11">
        <v>140855</v>
      </c>
      <c r="F24" s="13">
        <v>11.568634411274004</v>
      </c>
      <c r="G24" s="13">
        <v>86.8985836498527</v>
      </c>
      <c r="H24" s="13">
        <v>1.5327819388733093</v>
      </c>
      <c r="I24" s="13">
        <v>100</v>
      </c>
      <c r="J24" s="4"/>
    </row>
    <row r="25" spans="1:10" ht="11.25">
      <c r="A25" s="2" t="s">
        <v>29</v>
      </c>
      <c r="B25" s="11">
        <v>9967</v>
      </c>
      <c r="C25" s="11">
        <v>89618</v>
      </c>
      <c r="D25" s="11">
        <v>1836</v>
      </c>
      <c r="E25" s="11">
        <v>101421</v>
      </c>
      <c r="F25" s="13">
        <v>9.827353309472397</v>
      </c>
      <c r="G25" s="13">
        <v>88.36237071217992</v>
      </c>
      <c r="H25" s="13">
        <v>1.8102759783476794</v>
      </c>
      <c r="I25" s="13">
        <v>100</v>
      </c>
      <c r="J25" s="4"/>
    </row>
    <row r="26" spans="1:9" ht="11.25">
      <c r="A26" s="3" t="s">
        <v>0</v>
      </c>
      <c r="B26" s="31">
        <v>328829</v>
      </c>
      <c r="C26" s="31">
        <v>3231056</v>
      </c>
      <c r="D26" s="31">
        <v>76867</v>
      </c>
      <c r="E26" s="31">
        <v>3636752</v>
      </c>
      <c r="F26" s="43">
        <v>9.041831832360305</v>
      </c>
      <c r="G26" s="43">
        <v>88.84455140191028</v>
      </c>
      <c r="H26" s="43">
        <v>2.1136167657294203</v>
      </c>
      <c r="I26" s="43">
        <v>100</v>
      </c>
    </row>
    <row r="27" spans="1:9" ht="11.25">
      <c r="A27" s="20" t="s">
        <v>107</v>
      </c>
      <c r="B27" s="20"/>
      <c r="C27" s="20"/>
      <c r="D27" s="20"/>
      <c r="E27" s="20"/>
      <c r="F27" s="20"/>
      <c r="G27" s="20"/>
      <c r="H27" s="20"/>
      <c r="I27" s="20"/>
    </row>
    <row r="28" spans="1:10" ht="11.25">
      <c r="A28" s="2" t="s">
        <v>10</v>
      </c>
      <c r="B28" s="11">
        <v>22793</v>
      </c>
      <c r="C28" s="11">
        <v>308979</v>
      </c>
      <c r="D28" s="11">
        <v>5485</v>
      </c>
      <c r="E28" s="11">
        <v>337257</v>
      </c>
      <c r="F28" s="13">
        <v>6.758347491675488</v>
      </c>
      <c r="G28" s="13">
        <v>91.61529634670296</v>
      </c>
      <c r="H28" s="13">
        <v>1.6263561616215525</v>
      </c>
      <c r="I28" s="13">
        <v>100</v>
      </c>
      <c r="J28" s="4"/>
    </row>
    <row r="29" spans="1:10" ht="11.25">
      <c r="A29" s="35" t="s">
        <v>12</v>
      </c>
      <c r="B29" s="11">
        <v>4343</v>
      </c>
      <c r="C29" s="11">
        <v>59270</v>
      </c>
      <c r="D29" s="11">
        <v>452</v>
      </c>
      <c r="E29" s="11">
        <v>64065</v>
      </c>
      <c r="F29" s="13">
        <v>6.77905252477952</v>
      </c>
      <c r="G29" s="13">
        <v>92.51541403262313</v>
      </c>
      <c r="H29" s="13">
        <v>0.7055334425973621</v>
      </c>
      <c r="I29" s="13">
        <v>100</v>
      </c>
      <c r="J29" s="4"/>
    </row>
    <row r="30" spans="1:10" ht="11.25">
      <c r="A30" s="2" t="s">
        <v>13</v>
      </c>
      <c r="B30" s="11">
        <v>5478</v>
      </c>
      <c r="C30" s="11">
        <v>91223</v>
      </c>
      <c r="D30" s="11">
        <v>2199</v>
      </c>
      <c r="E30" s="11">
        <v>98900</v>
      </c>
      <c r="F30" s="13">
        <v>5.538928210313448</v>
      </c>
      <c r="G30" s="13">
        <v>92.23761375126391</v>
      </c>
      <c r="H30" s="13">
        <v>2.223458038422649</v>
      </c>
      <c r="I30" s="13">
        <v>100</v>
      </c>
      <c r="J30" s="4"/>
    </row>
    <row r="31" spans="1:10" ht="11.25">
      <c r="A31" s="2" t="s">
        <v>14</v>
      </c>
      <c r="B31" s="11">
        <v>7895</v>
      </c>
      <c r="C31" s="11">
        <v>58581</v>
      </c>
      <c r="D31" s="11">
        <v>555</v>
      </c>
      <c r="E31" s="11">
        <v>67031</v>
      </c>
      <c r="F31" s="13">
        <v>11.7781325058555</v>
      </c>
      <c r="G31" s="13">
        <v>87.3938923781534</v>
      </c>
      <c r="H31" s="13">
        <v>0.8279751159911086</v>
      </c>
      <c r="I31" s="13">
        <v>100</v>
      </c>
      <c r="J31" s="4"/>
    </row>
    <row r="32" spans="1:10" ht="11.25">
      <c r="A32" s="35" t="s">
        <v>15</v>
      </c>
      <c r="B32" s="11">
        <v>12434</v>
      </c>
      <c r="C32" s="11">
        <v>114062</v>
      </c>
      <c r="D32" s="11">
        <v>3163</v>
      </c>
      <c r="E32" s="11">
        <v>129659</v>
      </c>
      <c r="F32" s="13">
        <v>9.589770089234067</v>
      </c>
      <c r="G32" s="13">
        <v>87.970754054867</v>
      </c>
      <c r="H32" s="13">
        <v>2.439475855898935</v>
      </c>
      <c r="I32" s="13">
        <v>100</v>
      </c>
      <c r="J32" s="4"/>
    </row>
    <row r="33" spans="1:10" ht="11.25">
      <c r="A33" s="35" t="s">
        <v>327</v>
      </c>
      <c r="B33" s="11">
        <v>9714</v>
      </c>
      <c r="C33" s="11">
        <v>65305</v>
      </c>
      <c r="D33" s="11">
        <v>128</v>
      </c>
      <c r="E33" s="11">
        <v>75147</v>
      </c>
      <c r="F33" s="13">
        <v>12.92666373907142</v>
      </c>
      <c r="G33" s="13">
        <v>86.90300344657804</v>
      </c>
      <c r="H33" s="13">
        <v>0.17033281435053962</v>
      </c>
      <c r="I33" s="13">
        <v>100</v>
      </c>
      <c r="J33" s="4"/>
    </row>
    <row r="34" spans="1:10" ht="11.25">
      <c r="A34" s="35" t="s">
        <v>16</v>
      </c>
      <c r="B34" s="11">
        <v>8510</v>
      </c>
      <c r="C34" s="11">
        <v>78440</v>
      </c>
      <c r="D34" s="11">
        <v>620</v>
      </c>
      <c r="E34" s="11">
        <v>87570</v>
      </c>
      <c r="F34" s="13">
        <v>9.717939933767273</v>
      </c>
      <c r="G34" s="13">
        <v>89.57405504168095</v>
      </c>
      <c r="H34" s="13">
        <v>0.7080050245517872</v>
      </c>
      <c r="I34" s="13">
        <v>100</v>
      </c>
      <c r="J34" s="4"/>
    </row>
    <row r="35" spans="1:10" ht="11.25">
      <c r="A35" s="35" t="s">
        <v>17</v>
      </c>
      <c r="B35" s="11">
        <v>18630</v>
      </c>
      <c r="C35" s="11">
        <v>72190</v>
      </c>
      <c r="D35" s="11">
        <v>10996</v>
      </c>
      <c r="E35" s="11">
        <v>101816</v>
      </c>
      <c r="F35" s="13">
        <v>18.297713522432623</v>
      </c>
      <c r="G35" s="13">
        <v>70.90241219454703</v>
      </c>
      <c r="H35" s="13">
        <v>10.79987428302035</v>
      </c>
      <c r="I35" s="13">
        <v>100</v>
      </c>
      <c r="J35" s="4"/>
    </row>
    <row r="36" spans="1:10" ht="11.25">
      <c r="A36" s="35" t="s">
        <v>18</v>
      </c>
      <c r="B36" s="11">
        <v>8942</v>
      </c>
      <c r="C36" s="11">
        <v>93279</v>
      </c>
      <c r="D36" s="11">
        <v>1798</v>
      </c>
      <c r="E36" s="11">
        <v>104019</v>
      </c>
      <c r="F36" s="13">
        <v>8.596506407483249</v>
      </c>
      <c r="G36" s="13">
        <v>89.67496322787183</v>
      </c>
      <c r="H36" s="13">
        <v>1.7285303646449206</v>
      </c>
      <c r="I36" s="13">
        <v>100</v>
      </c>
      <c r="J36" s="4"/>
    </row>
    <row r="37" spans="1:10" ht="11.25">
      <c r="A37" s="35" t="s">
        <v>19</v>
      </c>
      <c r="B37" s="11">
        <v>5848</v>
      </c>
      <c r="C37" s="11">
        <v>47285</v>
      </c>
      <c r="D37" s="11">
        <v>1433</v>
      </c>
      <c r="E37" s="11">
        <v>54566</v>
      </c>
      <c r="F37" s="13">
        <v>10.717296484990653</v>
      </c>
      <c r="G37" s="13">
        <v>86.65652604185756</v>
      </c>
      <c r="H37" s="13">
        <v>2.6261774731517797</v>
      </c>
      <c r="I37" s="13">
        <v>100</v>
      </c>
      <c r="J37" s="4"/>
    </row>
    <row r="38" spans="1:10" ht="11.25">
      <c r="A38" s="35" t="s">
        <v>20</v>
      </c>
      <c r="B38" s="11">
        <v>7876</v>
      </c>
      <c r="C38" s="11">
        <v>59907</v>
      </c>
      <c r="D38" s="11">
        <v>222</v>
      </c>
      <c r="E38" s="11">
        <v>68005</v>
      </c>
      <c r="F38" s="13">
        <v>11.581501360194103</v>
      </c>
      <c r="G38" s="13">
        <v>88.09205205499595</v>
      </c>
      <c r="H38" s="13">
        <v>0.32644658480994043</v>
      </c>
      <c r="I38" s="13">
        <v>100</v>
      </c>
      <c r="J38" s="4"/>
    </row>
    <row r="39" spans="1:10" ht="11.25">
      <c r="A39" s="35" t="s">
        <v>21</v>
      </c>
      <c r="B39" s="11">
        <v>3614</v>
      </c>
      <c r="C39" s="11">
        <v>34018</v>
      </c>
      <c r="D39" s="11">
        <v>48</v>
      </c>
      <c r="E39" s="11">
        <v>37680</v>
      </c>
      <c r="F39" s="13">
        <v>9.591295116772825</v>
      </c>
      <c r="G39" s="13">
        <v>90.28131634819533</v>
      </c>
      <c r="H39" s="13">
        <v>0.12738853503184713</v>
      </c>
      <c r="I39" s="13">
        <v>100</v>
      </c>
      <c r="J39" s="4"/>
    </row>
    <row r="40" spans="1:10" ht="11.25">
      <c r="A40" s="35" t="s">
        <v>22</v>
      </c>
      <c r="B40" s="11">
        <v>12697</v>
      </c>
      <c r="C40" s="11">
        <v>222355</v>
      </c>
      <c r="D40" s="11">
        <v>2546</v>
      </c>
      <c r="E40" s="11">
        <v>237598</v>
      </c>
      <c r="F40" s="13">
        <v>5.343900201180145</v>
      </c>
      <c r="G40" s="13">
        <v>93.58454195742388</v>
      </c>
      <c r="H40" s="13">
        <v>1.0715578413959714</v>
      </c>
      <c r="I40" s="13">
        <v>100</v>
      </c>
      <c r="J40" s="4"/>
    </row>
    <row r="41" spans="1:10" ht="11.25">
      <c r="A41" s="35" t="s">
        <v>23</v>
      </c>
      <c r="B41" s="11">
        <v>3693</v>
      </c>
      <c r="C41" s="11">
        <v>47705</v>
      </c>
      <c r="D41" s="11">
        <v>3648</v>
      </c>
      <c r="E41" s="11">
        <v>55046</v>
      </c>
      <c r="F41" s="13">
        <v>6.70893434581986</v>
      </c>
      <c r="G41" s="13">
        <v>86.66388111761073</v>
      </c>
      <c r="H41" s="13">
        <v>6.627184536569415</v>
      </c>
      <c r="I41" s="13">
        <v>100</v>
      </c>
      <c r="J41" s="4"/>
    </row>
    <row r="42" spans="1:10" ht="11.25">
      <c r="A42" s="2" t="s">
        <v>24</v>
      </c>
      <c r="B42" s="11">
        <v>7919</v>
      </c>
      <c r="C42" s="11">
        <v>95061</v>
      </c>
      <c r="D42" s="11">
        <v>777</v>
      </c>
      <c r="E42" s="11">
        <v>103757</v>
      </c>
      <c r="F42" s="13">
        <v>7.632256136935339</v>
      </c>
      <c r="G42" s="13">
        <v>91.61887872625462</v>
      </c>
      <c r="H42" s="13">
        <v>0.7488651368100465</v>
      </c>
      <c r="I42" s="13">
        <v>100</v>
      </c>
      <c r="J42" s="4"/>
    </row>
    <row r="43" spans="1:10" ht="11.25">
      <c r="A43" s="2" t="s">
        <v>25</v>
      </c>
      <c r="B43" s="11">
        <v>4383</v>
      </c>
      <c r="C43" s="11">
        <v>63260</v>
      </c>
      <c r="D43" s="11">
        <v>3953</v>
      </c>
      <c r="E43" s="11">
        <v>71596</v>
      </c>
      <c r="F43" s="13">
        <v>6.121850382702944</v>
      </c>
      <c r="G43" s="13">
        <v>88.35689144644952</v>
      </c>
      <c r="H43" s="13">
        <v>5.521258170847533</v>
      </c>
      <c r="I43" s="13">
        <v>100</v>
      </c>
      <c r="J43" s="4"/>
    </row>
    <row r="44" spans="1:10" ht="11.25">
      <c r="A44" s="2" t="s">
        <v>26</v>
      </c>
      <c r="B44" s="11">
        <v>5300</v>
      </c>
      <c r="C44" s="11">
        <v>36302</v>
      </c>
      <c r="D44" s="11">
        <v>1226</v>
      </c>
      <c r="E44" s="11">
        <v>42828</v>
      </c>
      <c r="F44" s="13">
        <v>12.375081722237788</v>
      </c>
      <c r="G44" s="13">
        <v>84.76230503408985</v>
      </c>
      <c r="H44" s="13">
        <v>2.8626132436723637</v>
      </c>
      <c r="I44" s="13">
        <v>100</v>
      </c>
      <c r="J44" s="4"/>
    </row>
    <row r="45" spans="1:10" ht="11.25">
      <c r="A45" s="2" t="s">
        <v>27</v>
      </c>
      <c r="B45" s="11">
        <v>6546</v>
      </c>
      <c r="C45" s="11">
        <v>46780</v>
      </c>
      <c r="D45" s="11">
        <v>226</v>
      </c>
      <c r="E45" s="11">
        <v>53552</v>
      </c>
      <c r="F45" s="13">
        <v>12.223633104272484</v>
      </c>
      <c r="G45" s="13">
        <v>87.35434717657604</v>
      </c>
      <c r="H45" s="13">
        <v>0.42201971915147896</v>
      </c>
      <c r="I45" s="13">
        <v>100</v>
      </c>
      <c r="J45" s="4"/>
    </row>
    <row r="46" spans="1:10" ht="11.25">
      <c r="A46" s="2" t="s">
        <v>28</v>
      </c>
      <c r="B46" s="11">
        <v>8157</v>
      </c>
      <c r="C46" s="11">
        <v>65607</v>
      </c>
      <c r="D46" s="11">
        <v>969</v>
      </c>
      <c r="E46" s="11">
        <v>74733</v>
      </c>
      <c r="F46" s="13">
        <v>10.914856890530288</v>
      </c>
      <c r="G46" s="13">
        <v>87.78852715667777</v>
      </c>
      <c r="H46" s="13">
        <v>1.2966159527919394</v>
      </c>
      <c r="I46" s="13">
        <v>100</v>
      </c>
      <c r="J46" s="4"/>
    </row>
    <row r="47" spans="1:10" ht="11.25">
      <c r="A47" s="2" t="s">
        <v>29</v>
      </c>
      <c r="B47" s="11">
        <v>4047</v>
      </c>
      <c r="C47" s="11">
        <v>48441</v>
      </c>
      <c r="D47" s="11">
        <v>1486</v>
      </c>
      <c r="E47" s="11">
        <v>53974</v>
      </c>
      <c r="F47" s="13">
        <v>7.498054618890578</v>
      </c>
      <c r="G47" s="13">
        <v>89.74876792529737</v>
      </c>
      <c r="H47" s="13">
        <v>2.7531774558120574</v>
      </c>
      <c r="I47" s="13">
        <v>100</v>
      </c>
      <c r="J47" s="4"/>
    </row>
    <row r="48" spans="1:9" ht="12" customHeight="1">
      <c r="A48" s="3" t="s">
        <v>0</v>
      </c>
      <c r="B48" s="31">
        <v>168819</v>
      </c>
      <c r="C48" s="31">
        <v>1708050</v>
      </c>
      <c r="D48" s="31">
        <v>41930</v>
      </c>
      <c r="E48" s="31">
        <v>1918799</v>
      </c>
      <c r="F48" s="43">
        <v>8.798159682176195</v>
      </c>
      <c r="G48" s="43">
        <v>89.01661924985368</v>
      </c>
      <c r="H48" s="43">
        <v>2.185221067970121</v>
      </c>
      <c r="I48" s="43">
        <v>100</v>
      </c>
    </row>
    <row r="49" spans="1:9" ht="11.25">
      <c r="A49" s="20" t="s">
        <v>108</v>
      </c>
      <c r="B49" s="20"/>
      <c r="C49" s="20"/>
      <c r="D49" s="20"/>
      <c r="E49" s="20"/>
      <c r="F49" s="20"/>
      <c r="G49" s="20"/>
      <c r="H49" s="20"/>
      <c r="I49" s="20"/>
    </row>
    <row r="50" spans="1:9" ht="11.25">
      <c r="A50" s="2" t="s">
        <v>10</v>
      </c>
      <c r="B50" s="11">
        <v>23099</v>
      </c>
      <c r="C50" s="11">
        <v>290680</v>
      </c>
      <c r="D50" s="11">
        <v>3890</v>
      </c>
      <c r="E50" s="11">
        <v>317669</v>
      </c>
      <c r="F50" s="13">
        <v>7.271405141830018</v>
      </c>
      <c r="G50" s="13">
        <v>91.50404981285551</v>
      </c>
      <c r="H50" s="13">
        <v>1.2245450453144626</v>
      </c>
      <c r="I50" s="13">
        <v>100</v>
      </c>
    </row>
    <row r="51" spans="1:9" ht="11.25">
      <c r="A51" s="35" t="s">
        <v>12</v>
      </c>
      <c r="B51" s="11">
        <v>8001</v>
      </c>
      <c r="C51" s="11">
        <v>52268</v>
      </c>
      <c r="D51" s="11">
        <v>673</v>
      </c>
      <c r="E51" s="11">
        <v>60942</v>
      </c>
      <c r="F51" s="13">
        <v>13.128876636802206</v>
      </c>
      <c r="G51" s="13">
        <v>85.76679465721506</v>
      </c>
      <c r="H51" s="13">
        <v>1.1043287059827376</v>
      </c>
      <c r="I51" s="13">
        <v>100</v>
      </c>
    </row>
    <row r="52" spans="1:9" ht="11.25">
      <c r="A52" s="2" t="s">
        <v>13</v>
      </c>
      <c r="B52" s="11">
        <v>7143</v>
      </c>
      <c r="C52" s="11">
        <v>78129</v>
      </c>
      <c r="D52" s="11">
        <v>2265</v>
      </c>
      <c r="E52" s="11">
        <v>87537</v>
      </c>
      <c r="F52" s="13">
        <v>8.15997806641763</v>
      </c>
      <c r="G52" s="13">
        <v>89.25254463826725</v>
      </c>
      <c r="H52" s="13">
        <v>2.5874772953151237</v>
      </c>
      <c r="I52" s="13">
        <v>100</v>
      </c>
    </row>
    <row r="53" spans="1:9" ht="11.25">
      <c r="A53" s="2" t="s">
        <v>14</v>
      </c>
      <c r="B53" s="11">
        <v>7717</v>
      </c>
      <c r="C53" s="11">
        <v>51159</v>
      </c>
      <c r="D53" s="11">
        <v>80</v>
      </c>
      <c r="E53" s="11">
        <v>58956</v>
      </c>
      <c r="F53" s="13">
        <v>13.089422620259175</v>
      </c>
      <c r="G53" s="13">
        <v>86.77488296356604</v>
      </c>
      <c r="H53" s="13">
        <v>0.1356944161747744</v>
      </c>
      <c r="I53" s="13">
        <v>100</v>
      </c>
    </row>
    <row r="54" spans="1:9" ht="11.25">
      <c r="A54" s="35" t="s">
        <v>15</v>
      </c>
      <c r="B54" s="11">
        <v>9963</v>
      </c>
      <c r="C54" s="11">
        <v>93904</v>
      </c>
      <c r="D54" s="11">
        <v>1878</v>
      </c>
      <c r="E54" s="11">
        <v>105745</v>
      </c>
      <c r="F54" s="13">
        <v>9.421722067237221</v>
      </c>
      <c r="G54" s="13">
        <v>88.8023074377039</v>
      </c>
      <c r="H54" s="13">
        <v>1.7759704950588682</v>
      </c>
      <c r="I54" s="13">
        <v>100</v>
      </c>
    </row>
    <row r="55" spans="1:9" ht="11.25">
      <c r="A55" s="35" t="s">
        <v>327</v>
      </c>
      <c r="B55" s="11">
        <v>11496</v>
      </c>
      <c r="C55" s="11">
        <v>56634</v>
      </c>
      <c r="D55" s="11">
        <v>1757</v>
      </c>
      <c r="E55" s="11">
        <v>69887</v>
      </c>
      <c r="F55" s="13">
        <v>16.44941119235337</v>
      </c>
      <c r="G55" s="13">
        <v>81.03653039907279</v>
      </c>
      <c r="H55" s="13">
        <v>2.5140584085738404</v>
      </c>
      <c r="I55" s="13">
        <v>100</v>
      </c>
    </row>
    <row r="56" spans="1:9" ht="11.25">
      <c r="A56" s="35" t="s">
        <v>16</v>
      </c>
      <c r="B56" s="11">
        <v>6861</v>
      </c>
      <c r="C56" s="11">
        <v>68657</v>
      </c>
      <c r="D56" s="11">
        <v>1155</v>
      </c>
      <c r="E56" s="11">
        <v>76673</v>
      </c>
      <c r="F56" s="13">
        <v>8.948391219855752</v>
      </c>
      <c r="G56" s="13">
        <v>89.54521148252971</v>
      </c>
      <c r="H56" s="13">
        <v>1.506397297614545</v>
      </c>
      <c r="I56" s="13">
        <v>100</v>
      </c>
    </row>
    <row r="57" spans="1:9" ht="11.25">
      <c r="A57" s="35" t="s">
        <v>17</v>
      </c>
      <c r="B57" s="11">
        <v>7612</v>
      </c>
      <c r="C57" s="11">
        <v>66868</v>
      </c>
      <c r="D57" s="11">
        <v>10565</v>
      </c>
      <c r="E57" s="11">
        <v>85045</v>
      </c>
      <c r="F57" s="13">
        <v>8.950555588218002</v>
      </c>
      <c r="G57" s="13">
        <v>78.62660944206009</v>
      </c>
      <c r="H57" s="13">
        <v>12.422834969721912</v>
      </c>
      <c r="I57" s="13">
        <v>100</v>
      </c>
    </row>
    <row r="58" spans="1:9" ht="11.25">
      <c r="A58" s="35" t="s">
        <v>18</v>
      </c>
      <c r="B58" s="11">
        <v>6625</v>
      </c>
      <c r="C58" s="11">
        <v>76645</v>
      </c>
      <c r="D58" s="11">
        <v>2614</v>
      </c>
      <c r="E58" s="11">
        <v>85884</v>
      </c>
      <c r="F58" s="13">
        <v>7.713893158213405</v>
      </c>
      <c r="G58" s="13">
        <v>89.24246658283266</v>
      </c>
      <c r="H58" s="13">
        <v>3.043640258953938</v>
      </c>
      <c r="I58" s="13">
        <v>100</v>
      </c>
    </row>
    <row r="59" spans="1:9" ht="11.25">
      <c r="A59" s="35" t="s">
        <v>19</v>
      </c>
      <c r="B59" s="11">
        <v>7901</v>
      </c>
      <c r="C59" s="11">
        <v>40860</v>
      </c>
      <c r="D59" s="11">
        <v>686</v>
      </c>
      <c r="E59" s="11">
        <v>49447</v>
      </c>
      <c r="F59" s="13">
        <v>15.978724695128117</v>
      </c>
      <c r="G59" s="13">
        <v>82.63393127995631</v>
      </c>
      <c r="H59" s="13">
        <v>1.3873440249155662</v>
      </c>
      <c r="I59" s="13">
        <v>100</v>
      </c>
    </row>
    <row r="60" spans="1:9" ht="11.25">
      <c r="A60" s="35" t="s">
        <v>20</v>
      </c>
      <c r="B60" s="11">
        <v>7023</v>
      </c>
      <c r="C60" s="11">
        <v>50897</v>
      </c>
      <c r="D60" s="11">
        <v>238</v>
      </c>
      <c r="E60" s="11">
        <v>58158</v>
      </c>
      <c r="F60" s="13">
        <v>12.075724749819457</v>
      </c>
      <c r="G60" s="13">
        <v>87.5150452216376</v>
      </c>
      <c r="H60" s="13">
        <v>0.4092300285429348</v>
      </c>
      <c r="I60" s="13">
        <v>100</v>
      </c>
    </row>
    <row r="61" spans="1:9" ht="11.25">
      <c r="A61" s="35" t="s">
        <v>21</v>
      </c>
      <c r="B61" s="11">
        <v>2419</v>
      </c>
      <c r="C61" s="11">
        <v>31365</v>
      </c>
      <c r="D61" s="30" t="s">
        <v>110</v>
      </c>
      <c r="E61" s="11">
        <v>33784</v>
      </c>
      <c r="F61" s="13">
        <v>7.160194174757281</v>
      </c>
      <c r="G61" s="13">
        <v>92.83980582524272</v>
      </c>
      <c r="H61" s="41" t="s">
        <v>110</v>
      </c>
      <c r="I61" s="13">
        <v>100</v>
      </c>
    </row>
    <row r="62" spans="1:9" ht="11.25">
      <c r="A62" s="35" t="s">
        <v>22</v>
      </c>
      <c r="B62" s="11">
        <v>14309</v>
      </c>
      <c r="C62" s="11">
        <v>209366</v>
      </c>
      <c r="D62" s="11">
        <v>2513</v>
      </c>
      <c r="E62" s="11">
        <v>226188</v>
      </c>
      <c r="F62" s="13">
        <v>6.326153465258988</v>
      </c>
      <c r="G62" s="13">
        <v>92.56282384565053</v>
      </c>
      <c r="H62" s="13">
        <v>1.111022689090491</v>
      </c>
      <c r="I62" s="13">
        <v>100</v>
      </c>
    </row>
    <row r="63" spans="1:9" ht="11.25">
      <c r="A63" s="35" t="s">
        <v>23</v>
      </c>
      <c r="B63" s="11">
        <v>3359</v>
      </c>
      <c r="C63" s="11">
        <v>44095</v>
      </c>
      <c r="D63" s="11">
        <v>1220</v>
      </c>
      <c r="E63" s="11">
        <v>48674</v>
      </c>
      <c r="F63" s="13">
        <v>6.901014915560669</v>
      </c>
      <c r="G63" s="13">
        <v>90.59251345687636</v>
      </c>
      <c r="H63" s="13">
        <v>2.50647162756297</v>
      </c>
      <c r="I63" s="13">
        <v>100</v>
      </c>
    </row>
    <row r="64" spans="1:9" ht="11.25">
      <c r="A64" s="2" t="s">
        <v>24</v>
      </c>
      <c r="B64" s="11">
        <v>9102</v>
      </c>
      <c r="C64" s="11">
        <v>81602</v>
      </c>
      <c r="D64" s="11">
        <v>1386</v>
      </c>
      <c r="E64" s="11">
        <v>92090</v>
      </c>
      <c r="F64" s="13">
        <v>9.883809316972526</v>
      </c>
      <c r="G64" s="13">
        <v>88.61114127483984</v>
      </c>
      <c r="H64" s="13">
        <v>1.5050494081876424</v>
      </c>
      <c r="I64" s="13">
        <v>100</v>
      </c>
    </row>
    <row r="65" spans="1:9" ht="11.25">
      <c r="A65" s="2" t="s">
        <v>25</v>
      </c>
      <c r="B65" s="11">
        <v>4959</v>
      </c>
      <c r="C65" s="11">
        <v>55116</v>
      </c>
      <c r="D65" s="11">
        <v>1300</v>
      </c>
      <c r="E65" s="11">
        <v>61375</v>
      </c>
      <c r="F65" s="13">
        <v>8.079837067209777</v>
      </c>
      <c r="G65" s="13">
        <v>89.8020366598778</v>
      </c>
      <c r="H65" s="13">
        <v>2.1181262729124235</v>
      </c>
      <c r="I65" s="13">
        <v>100</v>
      </c>
    </row>
    <row r="66" spans="1:9" ht="11.25">
      <c r="A66" s="2" t="s">
        <v>26</v>
      </c>
      <c r="B66" s="11">
        <v>3476</v>
      </c>
      <c r="C66" s="11">
        <v>32027</v>
      </c>
      <c r="D66" s="11">
        <v>1022</v>
      </c>
      <c r="E66" s="11">
        <v>36525</v>
      </c>
      <c r="F66" s="13">
        <v>9.516769336071185</v>
      </c>
      <c r="G66" s="13">
        <v>87.6851471594798</v>
      </c>
      <c r="H66" s="13">
        <v>2.7980835044490076</v>
      </c>
      <c r="I66" s="13">
        <v>100</v>
      </c>
    </row>
    <row r="67" spans="1:9" ht="11.25">
      <c r="A67" s="2" t="s">
        <v>27</v>
      </c>
      <c r="B67" s="11">
        <v>4887</v>
      </c>
      <c r="C67" s="11">
        <v>44763</v>
      </c>
      <c r="D67" s="11">
        <v>155</v>
      </c>
      <c r="E67" s="11">
        <v>49805</v>
      </c>
      <c r="F67" s="13">
        <v>9.812267844593917</v>
      </c>
      <c r="G67" s="13">
        <v>89.87651842184519</v>
      </c>
      <c r="H67" s="13">
        <v>0.31121373356088744</v>
      </c>
      <c r="I67" s="13">
        <v>100</v>
      </c>
    </row>
    <row r="68" spans="1:9" ht="11.25">
      <c r="A68" s="2" t="s">
        <v>28</v>
      </c>
      <c r="B68" s="11">
        <v>8138</v>
      </c>
      <c r="C68" s="11">
        <v>56794</v>
      </c>
      <c r="D68" s="11">
        <v>1190</v>
      </c>
      <c r="E68" s="11">
        <v>66122</v>
      </c>
      <c r="F68" s="13">
        <v>12.30755270560479</v>
      </c>
      <c r="G68" s="13">
        <v>85.89274371616104</v>
      </c>
      <c r="H68" s="13">
        <v>1.799703578234173</v>
      </c>
      <c r="I68" s="13">
        <v>100</v>
      </c>
    </row>
    <row r="69" spans="1:9" ht="11.25">
      <c r="A69" s="2" t="s">
        <v>29</v>
      </c>
      <c r="B69" s="11">
        <v>5920</v>
      </c>
      <c r="C69" s="11">
        <v>41177</v>
      </c>
      <c r="D69" s="11">
        <v>350</v>
      </c>
      <c r="E69" s="11">
        <v>47447</v>
      </c>
      <c r="F69" s="13">
        <v>12.477079688916055</v>
      </c>
      <c r="G69" s="13">
        <v>86.78525512677304</v>
      </c>
      <c r="H69" s="13">
        <v>0.7376651843109153</v>
      </c>
      <c r="I69" s="13">
        <v>100</v>
      </c>
    </row>
    <row r="70" spans="1:9" s="7" customFormat="1" ht="11.25">
      <c r="A70" s="3" t="s">
        <v>0</v>
      </c>
      <c r="B70" s="31">
        <v>160010</v>
      </c>
      <c r="C70" s="31">
        <v>1523006</v>
      </c>
      <c r="D70" s="31">
        <v>34937</v>
      </c>
      <c r="E70" s="31">
        <v>1717953</v>
      </c>
      <c r="F70" s="43">
        <v>9.313991709901261</v>
      </c>
      <c r="G70" s="43">
        <v>88.6523670903686</v>
      </c>
      <c r="H70" s="43">
        <v>2.033641199730144</v>
      </c>
      <c r="I70" s="43">
        <v>100</v>
      </c>
    </row>
  </sheetData>
  <sheetProtection/>
  <mergeCells count="7">
    <mergeCell ref="A2:A4"/>
    <mergeCell ref="F4:I4"/>
    <mergeCell ref="F3:H3"/>
    <mergeCell ref="B4:E4"/>
    <mergeCell ref="B3:D3"/>
    <mergeCell ref="I2:I3"/>
    <mergeCell ref="E2:E3"/>
  </mergeCells>
  <printOptions horizontalCentered="1"/>
  <pageMargins left="0.5905511811023623" right="0.5905511811023623" top="0.5905511811023623" bottom="0.5905511811023623" header="0.5118110236220472" footer="0.5118110236220472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1.57421875" style="1" customWidth="1"/>
    <col min="2" max="4" width="9.7109375" style="1" customWidth="1"/>
    <col min="5" max="16384" width="9.140625" style="1" customWidth="1"/>
  </cols>
  <sheetData>
    <row r="1" s="73" customFormat="1" ht="19.5" customHeight="1">
      <c r="A1" s="72" t="s">
        <v>261</v>
      </c>
    </row>
    <row r="2" spans="1:8" ht="11.25" customHeight="1">
      <c r="A2" s="83" t="s">
        <v>62</v>
      </c>
      <c r="B2" s="86" t="s">
        <v>109</v>
      </c>
      <c r="C2" s="86"/>
      <c r="D2" s="87" t="s">
        <v>99</v>
      </c>
      <c r="E2" s="86" t="s">
        <v>109</v>
      </c>
      <c r="F2" s="86"/>
      <c r="G2" s="79" t="s">
        <v>99</v>
      </c>
      <c r="H2" s="6"/>
    </row>
    <row r="3" spans="1:8" ht="22.5">
      <c r="A3" s="84"/>
      <c r="B3" s="16" t="s">
        <v>100</v>
      </c>
      <c r="C3" s="16" t="s">
        <v>101</v>
      </c>
      <c r="D3" s="88"/>
      <c r="E3" s="16" t="s">
        <v>100</v>
      </c>
      <c r="F3" s="16" t="s">
        <v>101</v>
      </c>
      <c r="G3" s="80"/>
      <c r="H3" s="6"/>
    </row>
    <row r="4" spans="1:8" ht="13.5" customHeight="1">
      <c r="A4" s="85"/>
      <c r="B4" s="81" t="s">
        <v>63</v>
      </c>
      <c r="C4" s="82"/>
      <c r="D4" s="82"/>
      <c r="E4" s="81" t="s">
        <v>64</v>
      </c>
      <c r="F4" s="82"/>
      <c r="G4" s="82"/>
      <c r="H4" s="6"/>
    </row>
    <row r="5" spans="1:7" ht="11.25">
      <c r="A5" s="21" t="s">
        <v>106</v>
      </c>
      <c r="B5" s="21"/>
      <c r="C5" s="21"/>
      <c r="D5" s="21"/>
      <c r="E5" s="21"/>
      <c r="F5" s="21"/>
      <c r="G5" s="21"/>
    </row>
    <row r="6" spans="1:7" ht="11.25">
      <c r="A6" s="2" t="s">
        <v>119</v>
      </c>
      <c r="B6" s="11">
        <v>18663</v>
      </c>
      <c r="C6" s="11">
        <v>297</v>
      </c>
      <c r="D6" s="11">
        <v>18960</v>
      </c>
      <c r="E6" s="12">
        <v>98.43354430379748</v>
      </c>
      <c r="F6" s="12">
        <v>1.5664556962025316</v>
      </c>
      <c r="G6" s="12">
        <v>100</v>
      </c>
    </row>
    <row r="7" spans="1:7" ht="11.25">
      <c r="A7" s="2" t="s">
        <v>120</v>
      </c>
      <c r="B7" s="11">
        <v>245327</v>
      </c>
      <c r="C7" s="11">
        <v>4193</v>
      </c>
      <c r="D7" s="11">
        <v>249520</v>
      </c>
      <c r="E7" s="12">
        <v>98.31957358127606</v>
      </c>
      <c r="F7" s="12">
        <v>1.6804264187239502</v>
      </c>
      <c r="G7" s="12">
        <v>100</v>
      </c>
    </row>
    <row r="8" spans="1:7" ht="11.25">
      <c r="A8" s="2" t="s">
        <v>121</v>
      </c>
      <c r="B8" s="11">
        <v>408945</v>
      </c>
      <c r="C8" s="11">
        <v>15880</v>
      </c>
      <c r="D8" s="11">
        <v>424825</v>
      </c>
      <c r="E8" s="12">
        <v>96.2619902312717</v>
      </c>
      <c r="F8" s="12">
        <v>3.7380097687282996</v>
      </c>
      <c r="G8" s="12">
        <v>100</v>
      </c>
    </row>
    <row r="9" spans="1:7" ht="11.25">
      <c r="A9" s="2" t="s">
        <v>122</v>
      </c>
      <c r="B9" s="11">
        <v>438157</v>
      </c>
      <c r="C9" s="11">
        <v>8919</v>
      </c>
      <c r="D9" s="11">
        <v>447076</v>
      </c>
      <c r="E9" s="12">
        <v>98.00503717488749</v>
      </c>
      <c r="F9" s="12">
        <v>1.994962825112509</v>
      </c>
      <c r="G9" s="12">
        <v>100</v>
      </c>
    </row>
    <row r="10" spans="1:7" ht="11.25">
      <c r="A10" s="2" t="s">
        <v>123</v>
      </c>
      <c r="B10" s="11">
        <v>580476</v>
      </c>
      <c r="C10" s="11">
        <v>13840</v>
      </c>
      <c r="D10" s="11">
        <v>594316</v>
      </c>
      <c r="E10" s="12">
        <v>97.6712725216888</v>
      </c>
      <c r="F10" s="12">
        <v>2.328727478311201</v>
      </c>
      <c r="G10" s="12">
        <v>100</v>
      </c>
    </row>
    <row r="11" spans="1:7" ht="11.25">
      <c r="A11" s="2" t="s">
        <v>124</v>
      </c>
      <c r="B11" s="11">
        <v>560205</v>
      </c>
      <c r="C11" s="11">
        <v>13198</v>
      </c>
      <c r="D11" s="11">
        <v>573403</v>
      </c>
      <c r="E11" s="12">
        <v>97.69830293877081</v>
      </c>
      <c r="F11" s="12">
        <v>2.301697061229188</v>
      </c>
      <c r="G11" s="12">
        <v>100</v>
      </c>
    </row>
    <row r="12" spans="1:7" ht="11.25">
      <c r="A12" s="2" t="s">
        <v>125</v>
      </c>
      <c r="B12" s="11">
        <v>476507</v>
      </c>
      <c r="C12" s="11">
        <v>11069</v>
      </c>
      <c r="D12" s="11">
        <v>487576</v>
      </c>
      <c r="E12" s="12">
        <v>97.72978981738231</v>
      </c>
      <c r="F12" s="12">
        <v>2.270210182617684</v>
      </c>
      <c r="G12" s="12">
        <v>100</v>
      </c>
    </row>
    <row r="13" spans="1:7" ht="11.25">
      <c r="A13" s="2" t="s">
        <v>126</v>
      </c>
      <c r="B13" s="11">
        <v>408377</v>
      </c>
      <c r="C13" s="11">
        <v>9767</v>
      </c>
      <c r="D13" s="11">
        <v>418144</v>
      </c>
      <c r="E13" s="12">
        <v>97.66420180607638</v>
      </c>
      <c r="F13" s="12">
        <v>2.3357981939236243</v>
      </c>
      <c r="G13" s="12">
        <v>100</v>
      </c>
    </row>
    <row r="14" spans="1:7" ht="11.25">
      <c r="A14" s="2" t="s">
        <v>127</v>
      </c>
      <c r="B14" s="11">
        <v>377592</v>
      </c>
      <c r="C14" s="11">
        <v>9119</v>
      </c>
      <c r="D14" s="11">
        <v>386711</v>
      </c>
      <c r="E14" s="12">
        <v>97.64190829844509</v>
      </c>
      <c r="F14" s="12">
        <v>2.358091701554908</v>
      </c>
      <c r="G14" s="12">
        <v>100</v>
      </c>
    </row>
    <row r="15" spans="1:7" ht="11.25">
      <c r="A15" s="2" t="s">
        <v>128</v>
      </c>
      <c r="B15" s="11">
        <v>122502</v>
      </c>
      <c r="C15" s="11">
        <v>3673</v>
      </c>
      <c r="D15" s="11">
        <v>126175</v>
      </c>
      <c r="E15" s="12">
        <v>97.08896374083615</v>
      </c>
      <c r="F15" s="12">
        <v>2.9110362591638594</v>
      </c>
      <c r="G15" s="12">
        <v>100</v>
      </c>
    </row>
    <row r="16" spans="1:7" ht="12.75" customHeight="1">
      <c r="A16" s="3" t="s">
        <v>0</v>
      </c>
      <c r="B16" s="31">
        <v>3636751</v>
      </c>
      <c r="C16" s="31">
        <v>89955</v>
      </c>
      <c r="D16" s="31">
        <v>3726706</v>
      </c>
      <c r="E16" s="17">
        <v>97.58620615632142</v>
      </c>
      <c r="F16" s="17">
        <v>2.413793843678573</v>
      </c>
      <c r="G16" s="17">
        <v>100</v>
      </c>
    </row>
    <row r="17" spans="1:7" ht="11.25">
      <c r="A17" s="20" t="s">
        <v>107</v>
      </c>
      <c r="B17" s="20"/>
      <c r="C17" s="20"/>
      <c r="D17" s="20"/>
      <c r="E17" s="20"/>
      <c r="F17" s="20"/>
      <c r="G17" s="20"/>
    </row>
    <row r="18" spans="1:7" ht="11.25">
      <c r="A18" s="2" t="s">
        <v>119</v>
      </c>
      <c r="B18" s="11">
        <v>12976</v>
      </c>
      <c r="C18" s="11">
        <v>202</v>
      </c>
      <c r="D18" s="11">
        <v>13178</v>
      </c>
      <c r="E18" s="12">
        <v>98.46714220670815</v>
      </c>
      <c r="F18" s="12">
        <v>1.5328577932918501</v>
      </c>
      <c r="G18" s="12">
        <v>100</v>
      </c>
    </row>
    <row r="19" spans="1:7" ht="11.25">
      <c r="A19" s="2" t="s">
        <v>120</v>
      </c>
      <c r="B19" s="11">
        <v>133725</v>
      </c>
      <c r="C19" s="11">
        <v>3077</v>
      </c>
      <c r="D19" s="11">
        <v>136802</v>
      </c>
      <c r="E19" s="12">
        <v>97.75076387772108</v>
      </c>
      <c r="F19" s="12">
        <v>2.249236122278914</v>
      </c>
      <c r="G19" s="12">
        <v>100</v>
      </c>
    </row>
    <row r="20" spans="1:7" ht="11.25">
      <c r="A20" s="2" t="s">
        <v>121</v>
      </c>
      <c r="B20" s="11">
        <v>235045</v>
      </c>
      <c r="C20" s="11">
        <v>8852</v>
      </c>
      <c r="D20" s="11">
        <v>243897</v>
      </c>
      <c r="E20" s="12">
        <v>96.37059906435913</v>
      </c>
      <c r="F20" s="12">
        <v>3.6294009356408647</v>
      </c>
      <c r="G20" s="12">
        <v>100</v>
      </c>
    </row>
    <row r="21" spans="1:7" ht="11.25">
      <c r="A21" s="2" t="s">
        <v>122</v>
      </c>
      <c r="B21" s="11">
        <v>247469</v>
      </c>
      <c r="C21" s="11">
        <v>3250</v>
      </c>
      <c r="D21" s="11">
        <v>250719</v>
      </c>
      <c r="E21" s="12">
        <v>98.70372807804753</v>
      </c>
      <c r="F21" s="12">
        <v>1.2962719219524648</v>
      </c>
      <c r="G21" s="12">
        <v>100</v>
      </c>
    </row>
    <row r="22" spans="1:7" ht="11.25">
      <c r="A22" s="2" t="s">
        <v>123</v>
      </c>
      <c r="B22" s="11">
        <v>320665</v>
      </c>
      <c r="C22" s="11">
        <v>8308</v>
      </c>
      <c r="D22" s="11">
        <v>328973</v>
      </c>
      <c r="E22" s="12">
        <v>97.47456478191219</v>
      </c>
      <c r="F22" s="12">
        <v>2.525435218087807</v>
      </c>
      <c r="G22" s="12">
        <v>100</v>
      </c>
    </row>
    <row r="23" spans="1:7" ht="11.25">
      <c r="A23" s="2" t="s">
        <v>124</v>
      </c>
      <c r="B23" s="11">
        <v>286362</v>
      </c>
      <c r="C23" s="11">
        <v>6463</v>
      </c>
      <c r="D23" s="11">
        <v>292825</v>
      </c>
      <c r="E23" s="12">
        <v>97.79287970630924</v>
      </c>
      <c r="F23" s="12">
        <v>2.207120293690771</v>
      </c>
      <c r="G23" s="12">
        <v>100</v>
      </c>
    </row>
    <row r="24" spans="1:7" ht="11.25">
      <c r="A24" s="2" t="s">
        <v>125</v>
      </c>
      <c r="B24" s="11">
        <v>232180</v>
      </c>
      <c r="C24" s="11">
        <v>5892</v>
      </c>
      <c r="D24" s="11">
        <v>238072</v>
      </c>
      <c r="E24" s="12">
        <v>97.52511845156087</v>
      </c>
      <c r="F24" s="12">
        <v>2.4748815484391278</v>
      </c>
      <c r="G24" s="12">
        <v>100</v>
      </c>
    </row>
    <row r="25" spans="1:7" ht="11.25">
      <c r="A25" s="2" t="s">
        <v>126</v>
      </c>
      <c r="B25" s="11">
        <v>189303</v>
      </c>
      <c r="C25" s="11">
        <v>5137</v>
      </c>
      <c r="D25" s="11">
        <v>194440</v>
      </c>
      <c r="E25" s="12">
        <v>97.35805389837482</v>
      </c>
      <c r="F25" s="12">
        <v>2.64194610162518</v>
      </c>
      <c r="G25" s="12">
        <v>100</v>
      </c>
    </row>
    <row r="26" spans="1:7" ht="11.25">
      <c r="A26" s="2" t="s">
        <v>127</v>
      </c>
      <c r="B26" s="11">
        <v>187882</v>
      </c>
      <c r="C26" s="11">
        <v>4344</v>
      </c>
      <c r="D26" s="11">
        <v>192226</v>
      </c>
      <c r="E26" s="12">
        <v>97.74016001997649</v>
      </c>
      <c r="F26" s="12">
        <v>2.259839980023514</v>
      </c>
      <c r="G26" s="12">
        <v>100</v>
      </c>
    </row>
    <row r="27" spans="1:7" ht="11.25">
      <c r="A27" s="2" t="s">
        <v>128</v>
      </c>
      <c r="B27" s="11">
        <v>73194</v>
      </c>
      <c r="C27" s="11">
        <v>3068</v>
      </c>
      <c r="D27" s="11">
        <v>76262</v>
      </c>
      <c r="E27" s="12">
        <v>95.97702656631087</v>
      </c>
      <c r="F27" s="12">
        <v>4.022973433689124</v>
      </c>
      <c r="G27" s="12">
        <v>100</v>
      </c>
    </row>
    <row r="28" spans="1:8" ht="11.25">
      <c r="A28" s="3" t="s">
        <v>0</v>
      </c>
      <c r="B28" s="31">
        <v>1918801</v>
      </c>
      <c r="C28" s="31">
        <v>48593</v>
      </c>
      <c r="D28" s="31">
        <v>1967394</v>
      </c>
      <c r="E28" s="17">
        <v>97.5300829422068</v>
      </c>
      <c r="F28" s="17">
        <v>2.4699170577932024</v>
      </c>
      <c r="G28" s="17">
        <v>100</v>
      </c>
      <c r="H28" s="31"/>
    </row>
    <row r="29" spans="1:7" ht="11.25">
      <c r="A29" s="20" t="s">
        <v>108</v>
      </c>
      <c r="B29" s="20"/>
      <c r="C29" s="20"/>
      <c r="D29" s="20"/>
      <c r="E29" s="20"/>
      <c r="F29" s="20"/>
      <c r="G29" s="20"/>
    </row>
    <row r="30" spans="1:7" ht="11.25">
      <c r="A30" s="2" t="s">
        <v>119</v>
      </c>
      <c r="B30" s="11">
        <v>5687</v>
      </c>
      <c r="C30" s="11">
        <v>95</v>
      </c>
      <c r="D30" s="11">
        <v>5782</v>
      </c>
      <c r="E30" s="12">
        <v>98.35696990660671</v>
      </c>
      <c r="F30" s="12">
        <v>1.6430300933932895</v>
      </c>
      <c r="G30" s="12">
        <v>100</v>
      </c>
    </row>
    <row r="31" spans="1:7" ht="11.25">
      <c r="A31" s="2" t="s">
        <v>120</v>
      </c>
      <c r="B31" s="11">
        <v>111602</v>
      </c>
      <c r="C31" s="11">
        <v>1116</v>
      </c>
      <c r="D31" s="11">
        <v>112718</v>
      </c>
      <c r="E31" s="12">
        <v>99.00991855781686</v>
      </c>
      <c r="F31" s="12">
        <v>0.9900814421831473</v>
      </c>
      <c r="G31" s="12">
        <v>100</v>
      </c>
    </row>
    <row r="32" spans="1:7" ht="11.25">
      <c r="A32" s="2" t="s">
        <v>121</v>
      </c>
      <c r="B32" s="11">
        <v>173900</v>
      </c>
      <c r="C32" s="11">
        <v>7028</v>
      </c>
      <c r="D32" s="11">
        <v>180928</v>
      </c>
      <c r="E32" s="12">
        <v>96.11558188892819</v>
      </c>
      <c r="F32" s="12">
        <v>3.884418111071808</v>
      </c>
      <c r="G32" s="12">
        <v>100</v>
      </c>
    </row>
    <row r="33" spans="1:7" ht="11.25">
      <c r="A33" s="2" t="s">
        <v>122</v>
      </c>
      <c r="B33" s="11">
        <v>190688</v>
      </c>
      <c r="C33" s="11">
        <v>5669</v>
      </c>
      <c r="D33" s="11">
        <v>196357</v>
      </c>
      <c r="E33" s="12">
        <v>97.11291168636717</v>
      </c>
      <c r="F33" s="12">
        <v>2.887088313632822</v>
      </c>
      <c r="G33" s="12">
        <v>100</v>
      </c>
    </row>
    <row r="34" spans="1:7" ht="11.25">
      <c r="A34" s="2" t="s">
        <v>123</v>
      </c>
      <c r="B34" s="11">
        <v>259811</v>
      </c>
      <c r="C34" s="11">
        <v>5532</v>
      </c>
      <c r="D34" s="11">
        <v>265343</v>
      </c>
      <c r="E34" s="12">
        <v>97.91515133242633</v>
      </c>
      <c r="F34" s="12">
        <v>2.084848667573669</v>
      </c>
      <c r="G34" s="12">
        <v>100</v>
      </c>
    </row>
    <row r="35" spans="1:7" ht="11.25">
      <c r="A35" s="2" t="s">
        <v>124</v>
      </c>
      <c r="B35" s="11">
        <v>273843</v>
      </c>
      <c r="C35" s="11">
        <v>6735</v>
      </c>
      <c r="D35" s="11">
        <v>280578</v>
      </c>
      <c r="E35" s="12">
        <v>97.59959797275624</v>
      </c>
      <c r="F35" s="12">
        <v>2.400402027243761</v>
      </c>
      <c r="G35" s="12">
        <v>100</v>
      </c>
    </row>
    <row r="36" spans="1:7" ht="11.25">
      <c r="A36" s="2" t="s">
        <v>125</v>
      </c>
      <c r="B36" s="11">
        <v>244327</v>
      </c>
      <c r="C36" s="11">
        <v>5177</v>
      </c>
      <c r="D36" s="11">
        <v>249504</v>
      </c>
      <c r="E36" s="12">
        <v>97.92508336539694</v>
      </c>
      <c r="F36" s="12">
        <v>2.0749166346030523</v>
      </c>
      <c r="G36" s="12">
        <v>100</v>
      </c>
    </row>
    <row r="37" spans="1:7" ht="11.25">
      <c r="A37" s="2" t="s">
        <v>126</v>
      </c>
      <c r="B37" s="11">
        <v>219074</v>
      </c>
      <c r="C37" s="11">
        <v>4630</v>
      </c>
      <c r="D37" s="11">
        <v>223704</v>
      </c>
      <c r="E37" s="12">
        <v>97.93030075456853</v>
      </c>
      <c r="F37" s="12">
        <v>2.0696992454314627</v>
      </c>
      <c r="G37" s="12">
        <v>100</v>
      </c>
    </row>
    <row r="38" spans="1:7" ht="11.25">
      <c r="A38" s="2" t="s">
        <v>127</v>
      </c>
      <c r="B38" s="11">
        <v>189710</v>
      </c>
      <c r="C38" s="11">
        <v>4775</v>
      </c>
      <c r="D38" s="11">
        <v>194485</v>
      </c>
      <c r="E38" s="12">
        <v>97.54479779931614</v>
      </c>
      <c r="F38" s="12">
        <v>2.4552022006838574</v>
      </c>
      <c r="G38" s="12">
        <v>100</v>
      </c>
    </row>
    <row r="39" spans="1:7" ht="11.25">
      <c r="A39" s="2" t="s">
        <v>128</v>
      </c>
      <c r="B39" s="11">
        <v>49308</v>
      </c>
      <c r="C39" s="11">
        <v>605</v>
      </c>
      <c r="D39" s="11">
        <v>49913</v>
      </c>
      <c r="E39" s="12">
        <v>98.78789093021858</v>
      </c>
      <c r="F39" s="12">
        <v>1.2121090697814196</v>
      </c>
      <c r="G39" s="12">
        <v>100</v>
      </c>
    </row>
    <row r="40" spans="1:7" ht="11.25">
      <c r="A40" s="3" t="s">
        <v>0</v>
      </c>
      <c r="B40" s="31">
        <v>1717950</v>
      </c>
      <c r="C40" s="31">
        <v>41362</v>
      </c>
      <c r="D40" s="31">
        <v>1759312</v>
      </c>
      <c r="E40" s="17">
        <v>97.64896732359013</v>
      </c>
      <c r="F40" s="17">
        <v>2.351032676409869</v>
      </c>
      <c r="G40" s="17">
        <v>100</v>
      </c>
    </row>
  </sheetData>
  <sheetProtection/>
  <mergeCells count="7">
    <mergeCell ref="G2:G3"/>
    <mergeCell ref="E4:G4"/>
    <mergeCell ref="A2:A4"/>
    <mergeCell ref="B2:C2"/>
    <mergeCell ref="D2:D3"/>
    <mergeCell ref="B4:D4"/>
    <mergeCell ref="E2:F2"/>
  </mergeCells>
  <printOptions horizontalCentered="1"/>
  <pageMargins left="0.5905511811023623" right="0.5905511811023623" top="0.5905511811023623" bottom="0.5905511811023623" header="0.5118110236220472" footer="0.5118110236220472"/>
  <pageSetup horizontalDpi="1200" verticalDpi="12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1.140625" style="1" customWidth="1"/>
    <col min="2" max="9" width="11.28125" style="1" customWidth="1"/>
    <col min="10" max="16384" width="9.140625" style="1" customWidth="1"/>
  </cols>
  <sheetData>
    <row r="1" s="73" customFormat="1" ht="19.5" customHeight="1">
      <c r="A1" s="74" t="s">
        <v>279</v>
      </c>
    </row>
    <row r="2" spans="1:10" ht="12" customHeight="1">
      <c r="A2" s="83" t="s">
        <v>30</v>
      </c>
      <c r="B2" s="18" t="s">
        <v>86</v>
      </c>
      <c r="C2" s="18" t="s">
        <v>87</v>
      </c>
      <c r="D2" s="18" t="s">
        <v>72</v>
      </c>
      <c r="E2" s="87" t="s">
        <v>61</v>
      </c>
      <c r="F2" s="18" t="s">
        <v>86</v>
      </c>
      <c r="G2" s="18" t="s">
        <v>87</v>
      </c>
      <c r="H2" s="18" t="s">
        <v>72</v>
      </c>
      <c r="I2" s="79" t="s">
        <v>61</v>
      </c>
      <c r="J2" s="6"/>
    </row>
    <row r="3" spans="1:10" ht="12" customHeight="1">
      <c r="A3" s="84"/>
      <c r="B3" s="89" t="s">
        <v>88</v>
      </c>
      <c r="C3" s="90"/>
      <c r="D3" s="98"/>
      <c r="E3" s="88"/>
      <c r="F3" s="89" t="s">
        <v>88</v>
      </c>
      <c r="G3" s="90"/>
      <c r="H3" s="98"/>
      <c r="I3" s="80"/>
      <c r="J3" s="6"/>
    </row>
    <row r="4" spans="1:10" ht="13.5" customHeight="1">
      <c r="A4" s="85"/>
      <c r="B4" s="89" t="s">
        <v>63</v>
      </c>
      <c r="C4" s="90"/>
      <c r="D4" s="90"/>
      <c r="E4" s="98"/>
      <c r="F4" s="89" t="s">
        <v>64</v>
      </c>
      <c r="G4" s="90"/>
      <c r="H4" s="90"/>
      <c r="I4" s="90"/>
      <c r="J4" s="6"/>
    </row>
    <row r="5" spans="1:9" ht="11.25">
      <c r="A5" s="21" t="s">
        <v>106</v>
      </c>
      <c r="B5" s="21"/>
      <c r="C5" s="21"/>
      <c r="D5" s="21"/>
      <c r="E5" s="21"/>
      <c r="F5" s="21"/>
      <c r="G5" s="21"/>
      <c r="H5" s="21"/>
      <c r="I5" s="21"/>
    </row>
    <row r="6" spans="1:10" ht="11.25">
      <c r="A6" s="2" t="s">
        <v>31</v>
      </c>
      <c r="B6" s="11">
        <v>72899</v>
      </c>
      <c r="C6" s="11">
        <v>1031380</v>
      </c>
      <c r="D6" s="11">
        <v>14434</v>
      </c>
      <c r="E6" s="11">
        <v>1118713</v>
      </c>
      <c r="F6" s="13">
        <v>6.516327243895441</v>
      </c>
      <c r="G6" s="13">
        <v>92.19344014059013</v>
      </c>
      <c r="H6" s="13">
        <v>1.290232615514435</v>
      </c>
      <c r="I6" s="13">
        <v>100</v>
      </c>
      <c r="J6" s="4"/>
    </row>
    <row r="7" spans="1:10" ht="11.25">
      <c r="A7" s="2" t="s">
        <v>32</v>
      </c>
      <c r="B7" s="11">
        <v>46564</v>
      </c>
      <c r="C7" s="11">
        <v>380302</v>
      </c>
      <c r="D7" s="11">
        <v>4395</v>
      </c>
      <c r="E7" s="11">
        <v>431261</v>
      </c>
      <c r="F7" s="13">
        <v>10.797173869188265</v>
      </c>
      <c r="G7" s="13">
        <v>88.18372169057717</v>
      </c>
      <c r="H7" s="13">
        <v>1.019104440234568</v>
      </c>
      <c r="I7" s="13">
        <v>100</v>
      </c>
      <c r="J7" s="4"/>
    </row>
    <row r="8" spans="1:10" ht="11.25">
      <c r="A8" s="2" t="s">
        <v>33</v>
      </c>
      <c r="B8" s="11">
        <v>47642</v>
      </c>
      <c r="C8" s="11">
        <v>320219</v>
      </c>
      <c r="D8" s="11">
        <v>23778</v>
      </c>
      <c r="E8" s="11">
        <v>391639</v>
      </c>
      <c r="F8" s="13">
        <v>12.164774192559985</v>
      </c>
      <c r="G8" s="13">
        <v>81.7638182101374</v>
      </c>
      <c r="H8" s="13">
        <v>6.071407597302618</v>
      </c>
      <c r="I8" s="13">
        <v>100</v>
      </c>
      <c r="J8" s="4"/>
    </row>
    <row r="9" spans="1:10" ht="11.25">
      <c r="A9" s="2" t="s">
        <v>34</v>
      </c>
      <c r="B9" s="11">
        <v>28172</v>
      </c>
      <c r="C9" s="11">
        <v>271667</v>
      </c>
      <c r="D9" s="11">
        <v>8241</v>
      </c>
      <c r="E9" s="11">
        <v>308080</v>
      </c>
      <c r="F9" s="13">
        <v>9.144378083614646</v>
      </c>
      <c r="G9" s="13">
        <v>88.1806673591275</v>
      </c>
      <c r="H9" s="13">
        <v>2.674954557257855</v>
      </c>
      <c r="I9" s="13">
        <v>100</v>
      </c>
      <c r="J9" s="4"/>
    </row>
    <row r="10" spans="1:10" ht="11.25">
      <c r="A10" s="2" t="s">
        <v>35</v>
      </c>
      <c r="B10" s="11">
        <v>42179</v>
      </c>
      <c r="C10" s="11">
        <v>361494</v>
      </c>
      <c r="D10" s="11">
        <v>7209</v>
      </c>
      <c r="E10" s="11">
        <v>410882</v>
      </c>
      <c r="F10" s="13">
        <v>10.265477679723132</v>
      </c>
      <c r="G10" s="13">
        <v>87.9800039914136</v>
      </c>
      <c r="H10" s="13">
        <v>1.7545183288632744</v>
      </c>
      <c r="I10" s="13">
        <v>100</v>
      </c>
      <c r="J10" s="4"/>
    </row>
    <row r="11" spans="1:10" ht="11.25">
      <c r="A11" s="2" t="s">
        <v>36</v>
      </c>
      <c r="B11" s="11">
        <v>41930</v>
      </c>
      <c r="C11" s="11">
        <v>464962</v>
      </c>
      <c r="D11" s="11">
        <v>11828</v>
      </c>
      <c r="E11" s="11">
        <v>518720</v>
      </c>
      <c r="F11" s="13">
        <v>8.083359037631093</v>
      </c>
      <c r="G11" s="13">
        <v>89.63641270820482</v>
      </c>
      <c r="H11" s="13">
        <v>2.280228254164096</v>
      </c>
      <c r="I11" s="13">
        <v>100</v>
      </c>
      <c r="J11" s="4"/>
    </row>
    <row r="12" spans="1:10" ht="11.25">
      <c r="A12" s="2" t="s">
        <v>37</v>
      </c>
      <c r="B12" s="11">
        <v>49443</v>
      </c>
      <c r="C12" s="11">
        <v>401030</v>
      </c>
      <c r="D12" s="11">
        <v>6984</v>
      </c>
      <c r="E12" s="11">
        <v>457457</v>
      </c>
      <c r="F12" s="13">
        <v>10.808228970154572</v>
      </c>
      <c r="G12" s="13">
        <v>87.66507015959971</v>
      </c>
      <c r="H12" s="13">
        <v>1.526700870245728</v>
      </c>
      <c r="I12" s="13">
        <v>100</v>
      </c>
      <c r="J12" s="4"/>
    </row>
    <row r="13" spans="1:9" ht="11.25">
      <c r="A13" s="3" t="s">
        <v>0</v>
      </c>
      <c r="B13" s="31">
        <v>328829</v>
      </c>
      <c r="C13" s="31">
        <v>3231054</v>
      </c>
      <c r="D13" s="31">
        <v>76869</v>
      </c>
      <c r="E13" s="31">
        <v>3636752</v>
      </c>
      <c r="F13" s="43">
        <v>9.041831832360305</v>
      </c>
      <c r="G13" s="43">
        <v>88.84449640778365</v>
      </c>
      <c r="H13" s="43">
        <v>2.1136717598560475</v>
      </c>
      <c r="I13" s="43">
        <v>100</v>
      </c>
    </row>
    <row r="14" spans="1:9" ht="11.25">
      <c r="A14" s="20" t="s">
        <v>107</v>
      </c>
      <c r="B14" s="20"/>
      <c r="C14" s="20"/>
      <c r="D14" s="20"/>
      <c r="E14" s="20"/>
      <c r="F14" s="20"/>
      <c r="G14" s="20"/>
      <c r="H14" s="20"/>
      <c r="I14" s="20"/>
    </row>
    <row r="15" spans="1:10" ht="11.25">
      <c r="A15" s="2" t="s">
        <v>31</v>
      </c>
      <c r="B15" s="11">
        <v>35491</v>
      </c>
      <c r="C15" s="11">
        <v>531334</v>
      </c>
      <c r="D15" s="11">
        <v>8031</v>
      </c>
      <c r="E15" s="11">
        <v>574856</v>
      </c>
      <c r="F15" s="13">
        <v>6.17389398388466</v>
      </c>
      <c r="G15" s="13">
        <v>92.4290604951501</v>
      </c>
      <c r="H15" s="13">
        <v>1.3970455209652506</v>
      </c>
      <c r="I15" s="13">
        <v>100</v>
      </c>
      <c r="J15" s="4"/>
    </row>
    <row r="16" spans="1:10" ht="11.25">
      <c r="A16" s="2" t="s">
        <v>32</v>
      </c>
      <c r="B16" s="11">
        <v>24543</v>
      </c>
      <c r="C16" s="11">
        <v>203954</v>
      </c>
      <c r="D16" s="11">
        <v>1810</v>
      </c>
      <c r="E16" s="11">
        <v>230307</v>
      </c>
      <c r="F16" s="13">
        <v>10.656645260456694</v>
      </c>
      <c r="G16" s="13">
        <v>88.55744723347532</v>
      </c>
      <c r="H16" s="13">
        <v>0.7859075060679874</v>
      </c>
      <c r="I16" s="13">
        <v>100</v>
      </c>
      <c r="J16" s="4"/>
    </row>
    <row r="17" spans="1:10" ht="11.25">
      <c r="A17" s="2" t="s">
        <v>33</v>
      </c>
      <c r="B17" s="11">
        <v>29224</v>
      </c>
      <c r="C17" s="11">
        <v>167411</v>
      </c>
      <c r="D17" s="11">
        <v>12708</v>
      </c>
      <c r="E17" s="11">
        <v>209343</v>
      </c>
      <c r="F17" s="13">
        <v>13.959864910696798</v>
      </c>
      <c r="G17" s="13">
        <v>79.96971477431775</v>
      </c>
      <c r="H17" s="13">
        <v>6.070420314985454</v>
      </c>
      <c r="I17" s="13">
        <v>100</v>
      </c>
      <c r="J17" s="4"/>
    </row>
    <row r="18" spans="1:10" ht="11.25">
      <c r="A18" s="2" t="s">
        <v>34</v>
      </c>
      <c r="B18" s="11">
        <v>13336</v>
      </c>
      <c r="C18" s="11">
        <v>143277</v>
      </c>
      <c r="D18" s="11">
        <v>5326</v>
      </c>
      <c r="E18" s="11">
        <v>161939</v>
      </c>
      <c r="F18" s="13">
        <v>8.235199673951303</v>
      </c>
      <c r="G18" s="13">
        <v>88.47590759483509</v>
      </c>
      <c r="H18" s="13">
        <v>3.288892731213605</v>
      </c>
      <c r="I18" s="13">
        <v>100</v>
      </c>
      <c r="J18" s="4"/>
    </row>
    <row r="19" spans="1:10" ht="11.25">
      <c r="A19" s="2" t="s">
        <v>35</v>
      </c>
      <c r="B19" s="11">
        <v>21896</v>
      </c>
      <c r="C19" s="11">
        <v>195365</v>
      </c>
      <c r="D19" s="11">
        <v>4644</v>
      </c>
      <c r="E19" s="11">
        <v>221905</v>
      </c>
      <c r="F19" s="13">
        <v>9.867285550122801</v>
      </c>
      <c r="G19" s="13">
        <v>88.03992699578649</v>
      </c>
      <c r="H19" s="13">
        <v>2.0927874540907143</v>
      </c>
      <c r="I19" s="13">
        <v>100</v>
      </c>
      <c r="J19" s="4"/>
    </row>
    <row r="20" spans="1:10" ht="11.25">
      <c r="A20" s="2" t="s">
        <v>36</v>
      </c>
      <c r="B20" s="11">
        <v>21243</v>
      </c>
      <c r="C20" s="11">
        <v>251600</v>
      </c>
      <c r="D20" s="11">
        <v>6527</v>
      </c>
      <c r="E20" s="11">
        <v>279370</v>
      </c>
      <c r="F20" s="13">
        <v>7.603894476858645</v>
      </c>
      <c r="G20" s="13">
        <v>90.05977735619429</v>
      </c>
      <c r="H20" s="13">
        <v>2.3363281669470592</v>
      </c>
      <c r="I20" s="13">
        <v>100</v>
      </c>
      <c r="J20" s="4"/>
    </row>
    <row r="21" spans="1:10" ht="11.25">
      <c r="A21" s="2" t="s">
        <v>37</v>
      </c>
      <c r="B21" s="11">
        <v>23087</v>
      </c>
      <c r="C21" s="11">
        <v>215110</v>
      </c>
      <c r="D21" s="11">
        <v>2881</v>
      </c>
      <c r="E21" s="11">
        <v>241078</v>
      </c>
      <c r="F21" s="13">
        <v>9.576568579463908</v>
      </c>
      <c r="G21" s="13">
        <v>89.22838251520255</v>
      </c>
      <c r="H21" s="13">
        <v>1.1950489053335436</v>
      </c>
      <c r="I21" s="13">
        <v>100</v>
      </c>
      <c r="J21" s="4"/>
    </row>
    <row r="22" spans="1:9" ht="11.25">
      <c r="A22" s="3" t="s">
        <v>0</v>
      </c>
      <c r="B22" s="31">
        <v>168820</v>
      </c>
      <c r="C22" s="31">
        <v>1708051</v>
      </c>
      <c r="D22" s="31">
        <v>41927</v>
      </c>
      <c r="E22" s="31">
        <v>1918798</v>
      </c>
      <c r="F22" s="43">
        <v>8.79821638338168</v>
      </c>
      <c r="G22" s="43">
        <v>89.01671775767954</v>
      </c>
      <c r="H22" s="43">
        <v>2.1850658589387733</v>
      </c>
      <c r="I22" s="43">
        <v>100</v>
      </c>
    </row>
    <row r="23" spans="1:9" ht="11.25">
      <c r="A23" s="20" t="s">
        <v>108</v>
      </c>
      <c r="B23" s="20"/>
      <c r="C23" s="20"/>
      <c r="D23" s="20"/>
      <c r="E23" s="20"/>
      <c r="F23" s="20"/>
      <c r="G23" s="20"/>
      <c r="H23" s="20"/>
      <c r="I23" s="20"/>
    </row>
    <row r="24" spans="1:9" ht="11.25">
      <c r="A24" s="2" t="s">
        <v>31</v>
      </c>
      <c r="B24" s="11">
        <v>37408</v>
      </c>
      <c r="C24" s="11">
        <v>500046</v>
      </c>
      <c r="D24" s="11">
        <v>6403</v>
      </c>
      <c r="E24" s="11">
        <v>543857</v>
      </c>
      <c r="F24" s="13">
        <v>6.87827866516382</v>
      </c>
      <c r="G24" s="13">
        <v>91.94438979364061</v>
      </c>
      <c r="H24" s="13">
        <v>1.1773315411955716</v>
      </c>
      <c r="I24" s="13">
        <v>100</v>
      </c>
    </row>
    <row r="25" spans="1:9" ht="11.25">
      <c r="A25" s="2" t="s">
        <v>32</v>
      </c>
      <c r="B25" s="11">
        <v>22021</v>
      </c>
      <c r="C25" s="11">
        <v>176348</v>
      </c>
      <c r="D25" s="11">
        <v>2585</v>
      </c>
      <c r="E25" s="11">
        <v>200954</v>
      </c>
      <c r="F25" s="13">
        <v>10.958229246494222</v>
      </c>
      <c r="G25" s="13">
        <v>87.75540670999334</v>
      </c>
      <c r="H25" s="13">
        <v>1.2863640435124457</v>
      </c>
      <c r="I25" s="13">
        <v>100</v>
      </c>
    </row>
    <row r="26" spans="1:9" ht="11.25">
      <c r="A26" s="2" t="s">
        <v>33</v>
      </c>
      <c r="B26" s="11">
        <v>18418</v>
      </c>
      <c r="C26" s="11">
        <v>152808</v>
      </c>
      <c r="D26" s="11">
        <v>11070</v>
      </c>
      <c r="E26" s="11">
        <v>182296</v>
      </c>
      <c r="F26" s="13">
        <v>10.103348400403739</v>
      </c>
      <c r="G26" s="13">
        <v>83.82411023829376</v>
      </c>
      <c r="H26" s="13">
        <v>6.0725413613024966</v>
      </c>
      <c r="I26" s="13">
        <v>100</v>
      </c>
    </row>
    <row r="27" spans="1:9" ht="11.25">
      <c r="A27" s="2" t="s">
        <v>34</v>
      </c>
      <c r="B27" s="11">
        <v>14836</v>
      </c>
      <c r="C27" s="11">
        <v>128390</v>
      </c>
      <c r="D27" s="11">
        <v>2915</v>
      </c>
      <c r="E27" s="11">
        <v>146141</v>
      </c>
      <c r="F27" s="13">
        <v>10.151839661696581</v>
      </c>
      <c r="G27" s="13">
        <v>87.85351133494365</v>
      </c>
      <c r="H27" s="13">
        <v>1.9946490033597692</v>
      </c>
      <c r="I27" s="13">
        <v>100</v>
      </c>
    </row>
    <row r="28" spans="1:9" ht="11.25">
      <c r="A28" s="2" t="s">
        <v>35</v>
      </c>
      <c r="B28" s="11">
        <v>20283</v>
      </c>
      <c r="C28" s="11">
        <v>166129</v>
      </c>
      <c r="D28" s="11">
        <v>2565</v>
      </c>
      <c r="E28" s="11">
        <v>188977</v>
      </c>
      <c r="F28" s="13">
        <v>10.73305217036994</v>
      </c>
      <c r="G28" s="13">
        <v>87.90963979743567</v>
      </c>
      <c r="H28" s="13">
        <v>1.357308032194394</v>
      </c>
      <c r="I28" s="13">
        <v>100</v>
      </c>
    </row>
    <row r="29" spans="1:9" ht="11.25">
      <c r="A29" s="2" t="s">
        <v>36</v>
      </c>
      <c r="B29" s="11">
        <v>20687</v>
      </c>
      <c r="C29" s="11">
        <v>213362</v>
      </c>
      <c r="D29" s="11">
        <v>5301</v>
      </c>
      <c r="E29" s="11">
        <v>239350</v>
      </c>
      <c r="F29" s="13">
        <v>8.64299143513683</v>
      </c>
      <c r="G29" s="13">
        <v>89.14226028828077</v>
      </c>
      <c r="H29" s="13">
        <v>2.214748276582411</v>
      </c>
      <c r="I29" s="13">
        <v>100</v>
      </c>
    </row>
    <row r="30" spans="1:9" ht="11.25">
      <c r="A30" s="2" t="s">
        <v>37</v>
      </c>
      <c r="B30" s="11">
        <v>26356</v>
      </c>
      <c r="C30" s="11">
        <v>185920</v>
      </c>
      <c r="D30" s="11">
        <v>4103</v>
      </c>
      <c r="E30" s="11">
        <v>216379</v>
      </c>
      <c r="F30" s="13">
        <v>12.180479621405036</v>
      </c>
      <c r="G30" s="13">
        <v>85.92331048761663</v>
      </c>
      <c r="H30" s="13">
        <v>1.8962098909783298</v>
      </c>
      <c r="I30" s="13">
        <v>100</v>
      </c>
    </row>
    <row r="31" spans="1:9" ht="11.25">
      <c r="A31" s="3" t="s">
        <v>0</v>
      </c>
      <c r="B31" s="31">
        <v>160009</v>
      </c>
      <c r="C31" s="31">
        <v>1523003</v>
      </c>
      <c r="D31" s="31">
        <v>34942</v>
      </c>
      <c r="E31" s="31">
        <v>1717954</v>
      </c>
      <c r="F31" s="43">
        <v>9.313928079564413</v>
      </c>
      <c r="G31" s="43">
        <v>88.65214086058182</v>
      </c>
      <c r="H31" s="43">
        <v>2.033931059853756</v>
      </c>
      <c r="I31" s="43">
        <v>100</v>
      </c>
    </row>
  </sheetData>
  <sheetProtection/>
  <mergeCells count="7">
    <mergeCell ref="E2:E3"/>
    <mergeCell ref="A2:A4"/>
    <mergeCell ref="F4:I4"/>
    <mergeCell ref="F3:H3"/>
    <mergeCell ref="B4:E4"/>
    <mergeCell ref="B3:D3"/>
    <mergeCell ref="I2:I3"/>
  </mergeCells>
  <printOptions horizontalCentered="1"/>
  <pageMargins left="0.5905511811023623" right="0.5905511811023623" top="0.5905511811023623" bottom="0.5905511811023623" header="0.5118110236220472" footer="0.5118110236220472"/>
  <pageSetup horizontalDpi="1200" verticalDpi="12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1.140625" style="1" customWidth="1"/>
    <col min="2" max="9" width="11.28125" style="1" customWidth="1"/>
    <col min="10" max="16384" width="9.140625" style="1" customWidth="1"/>
  </cols>
  <sheetData>
    <row r="1" s="73" customFormat="1" ht="19.5" customHeight="1">
      <c r="A1" s="74" t="s">
        <v>280</v>
      </c>
    </row>
    <row r="2" spans="1:10" ht="12" customHeight="1">
      <c r="A2" s="83" t="s">
        <v>69</v>
      </c>
      <c r="B2" s="18" t="s">
        <v>86</v>
      </c>
      <c r="C2" s="18" t="s">
        <v>87</v>
      </c>
      <c r="D2" s="18" t="s">
        <v>72</v>
      </c>
      <c r="E2" s="87" t="s">
        <v>61</v>
      </c>
      <c r="F2" s="18" t="s">
        <v>86</v>
      </c>
      <c r="G2" s="18" t="s">
        <v>87</v>
      </c>
      <c r="H2" s="18" t="s">
        <v>72</v>
      </c>
      <c r="I2" s="79" t="s">
        <v>61</v>
      </c>
      <c r="J2" s="6"/>
    </row>
    <row r="3" spans="1:10" ht="12" customHeight="1">
      <c r="A3" s="84"/>
      <c r="B3" s="100" t="s">
        <v>88</v>
      </c>
      <c r="C3" s="101"/>
      <c r="D3" s="102"/>
      <c r="E3" s="88"/>
      <c r="F3" s="100" t="s">
        <v>88</v>
      </c>
      <c r="G3" s="101"/>
      <c r="H3" s="102"/>
      <c r="I3" s="80"/>
      <c r="J3" s="6"/>
    </row>
    <row r="4" spans="1:10" ht="13.5" customHeight="1">
      <c r="A4" s="85"/>
      <c r="B4" s="81" t="s">
        <v>63</v>
      </c>
      <c r="C4" s="82"/>
      <c r="D4" s="82"/>
      <c r="E4" s="99"/>
      <c r="F4" s="81" t="s">
        <v>64</v>
      </c>
      <c r="G4" s="82"/>
      <c r="H4" s="82"/>
      <c r="I4" s="82"/>
      <c r="J4" s="6"/>
    </row>
    <row r="5" spans="1:9" ht="11.25">
      <c r="A5" s="21" t="s">
        <v>106</v>
      </c>
      <c r="B5" s="21"/>
      <c r="C5" s="21"/>
      <c r="D5" s="21"/>
      <c r="E5" s="21"/>
      <c r="F5" s="21"/>
      <c r="G5" s="21"/>
      <c r="H5" s="21"/>
      <c r="I5" s="21"/>
    </row>
    <row r="6" spans="1:10" ht="11.25">
      <c r="A6" s="37" t="s">
        <v>10</v>
      </c>
      <c r="B6" s="11">
        <v>45892</v>
      </c>
      <c r="C6" s="11">
        <v>599659</v>
      </c>
      <c r="D6" s="11">
        <v>9375</v>
      </c>
      <c r="E6" s="11">
        <v>654926</v>
      </c>
      <c r="F6" s="13">
        <v>7.007203867307147</v>
      </c>
      <c r="G6" s="13">
        <v>91.56133670063488</v>
      </c>
      <c r="H6" s="13">
        <v>1.431459432057973</v>
      </c>
      <c r="I6" s="13">
        <v>100</v>
      </c>
      <c r="J6" s="4"/>
    </row>
    <row r="7" spans="1:10" ht="11.25">
      <c r="A7" s="37" t="s">
        <v>9</v>
      </c>
      <c r="B7" s="11">
        <v>100714</v>
      </c>
      <c r="C7" s="11">
        <v>579315</v>
      </c>
      <c r="D7" s="11">
        <v>23938</v>
      </c>
      <c r="E7" s="11">
        <v>703967</v>
      </c>
      <c r="F7" s="13">
        <v>14.306636532678379</v>
      </c>
      <c r="G7" s="13">
        <v>82.29291998062409</v>
      </c>
      <c r="H7" s="13">
        <v>3.4004434866975295</v>
      </c>
      <c r="I7" s="13">
        <v>100</v>
      </c>
      <c r="J7" s="4"/>
    </row>
    <row r="8" spans="1:10" ht="11.25">
      <c r="A8" s="37" t="s">
        <v>7</v>
      </c>
      <c r="B8" s="11">
        <v>95259</v>
      </c>
      <c r="C8" s="11">
        <v>950846</v>
      </c>
      <c r="D8" s="11">
        <v>20193</v>
      </c>
      <c r="E8" s="11">
        <v>1066298</v>
      </c>
      <c r="F8" s="13">
        <v>8.933618932043387</v>
      </c>
      <c r="G8" s="13">
        <v>89.17263279120846</v>
      </c>
      <c r="H8" s="13">
        <v>1.893748276748151</v>
      </c>
      <c r="I8" s="13">
        <v>100</v>
      </c>
      <c r="J8" s="4"/>
    </row>
    <row r="9" spans="1:10" s="9" customFormat="1" ht="11.25">
      <c r="A9" s="38" t="s">
        <v>74</v>
      </c>
      <c r="B9" s="39">
        <v>241865</v>
      </c>
      <c r="C9" s="39">
        <v>2129820</v>
      </c>
      <c r="D9" s="39">
        <v>53506</v>
      </c>
      <c r="E9" s="39">
        <v>2425191</v>
      </c>
      <c r="F9" s="44">
        <v>9.973028928443162</v>
      </c>
      <c r="G9" s="44">
        <v>87.82071185321074</v>
      </c>
      <c r="H9" s="44">
        <v>2.2062592183461014</v>
      </c>
      <c r="I9" s="44">
        <v>100</v>
      </c>
      <c r="J9" s="8"/>
    </row>
    <row r="10" spans="1:10" ht="11.25">
      <c r="A10" s="40" t="s">
        <v>8</v>
      </c>
      <c r="B10" s="11">
        <v>86964</v>
      </c>
      <c r="C10" s="11">
        <v>1101235</v>
      </c>
      <c r="D10" s="11">
        <v>23364</v>
      </c>
      <c r="E10" s="11">
        <v>1211563</v>
      </c>
      <c r="F10" s="13">
        <v>7.17783557272713</v>
      </c>
      <c r="G10" s="13">
        <v>90.8937463425344</v>
      </c>
      <c r="H10" s="13">
        <v>1.928418084738474</v>
      </c>
      <c r="I10" s="13">
        <v>100</v>
      </c>
      <c r="J10" s="4"/>
    </row>
    <row r="11" spans="1:9" ht="11.25">
      <c r="A11" s="3" t="s">
        <v>0</v>
      </c>
      <c r="B11" s="31">
        <v>328829</v>
      </c>
      <c r="C11" s="31">
        <v>3231055</v>
      </c>
      <c r="D11" s="31">
        <v>76870</v>
      </c>
      <c r="E11" s="31">
        <v>3636754</v>
      </c>
      <c r="F11" s="43">
        <v>9.04182685988659</v>
      </c>
      <c r="G11" s="43">
        <v>88.84447504560386</v>
      </c>
      <c r="H11" s="43">
        <v>2.1136980945095543</v>
      </c>
      <c r="I11" s="43">
        <v>100</v>
      </c>
    </row>
    <row r="12" spans="1:9" ht="11.25">
      <c r="A12" s="20" t="s">
        <v>107</v>
      </c>
      <c r="B12" s="20"/>
      <c r="C12" s="20"/>
      <c r="D12" s="20"/>
      <c r="E12" s="20"/>
      <c r="F12" s="20"/>
      <c r="G12" s="20"/>
      <c r="H12" s="20"/>
      <c r="I12" s="20"/>
    </row>
    <row r="13" spans="1:10" ht="11.25">
      <c r="A13" s="37" t="s">
        <v>10</v>
      </c>
      <c r="B13" s="11">
        <v>22793</v>
      </c>
      <c r="C13" s="11">
        <v>308979</v>
      </c>
      <c r="D13" s="11">
        <v>5485</v>
      </c>
      <c r="E13" s="11">
        <v>337257</v>
      </c>
      <c r="F13" s="13">
        <v>6.758347491675488</v>
      </c>
      <c r="G13" s="13">
        <v>91.61529634670296</v>
      </c>
      <c r="H13" s="13">
        <v>1.6263561616215525</v>
      </c>
      <c r="I13" s="13">
        <v>100</v>
      </c>
      <c r="J13" s="4"/>
    </row>
    <row r="14" spans="1:10" ht="11.25">
      <c r="A14" s="37" t="s">
        <v>9</v>
      </c>
      <c r="B14" s="11">
        <v>51264</v>
      </c>
      <c r="C14" s="11">
        <v>291732</v>
      </c>
      <c r="D14" s="11">
        <v>10111</v>
      </c>
      <c r="E14" s="11">
        <v>353107</v>
      </c>
      <c r="F14" s="13">
        <v>14.517978969547475</v>
      </c>
      <c r="G14" s="13">
        <v>82.61858303573705</v>
      </c>
      <c r="H14" s="13">
        <v>2.8634379947154827</v>
      </c>
      <c r="I14" s="13">
        <v>100</v>
      </c>
      <c r="J14" s="4"/>
    </row>
    <row r="15" spans="1:10" ht="11.25">
      <c r="A15" s="37" t="s">
        <v>7</v>
      </c>
      <c r="B15" s="11">
        <v>49037</v>
      </c>
      <c r="C15" s="11">
        <v>497561</v>
      </c>
      <c r="D15" s="11">
        <v>11932</v>
      </c>
      <c r="E15" s="11">
        <v>558530</v>
      </c>
      <c r="F15" s="13">
        <v>8.779653733908653</v>
      </c>
      <c r="G15" s="13">
        <v>89.08402413478238</v>
      </c>
      <c r="H15" s="13">
        <v>2.136322131308972</v>
      </c>
      <c r="I15" s="13">
        <v>100</v>
      </c>
      <c r="J15" s="4"/>
    </row>
    <row r="16" spans="1:10" s="9" customFormat="1" ht="11.25">
      <c r="A16" s="38" t="s">
        <v>74</v>
      </c>
      <c r="B16" s="39">
        <v>123094</v>
      </c>
      <c r="C16" s="39">
        <v>1098272</v>
      </c>
      <c r="D16" s="39">
        <v>27528</v>
      </c>
      <c r="E16" s="39">
        <v>1248894</v>
      </c>
      <c r="F16" s="44">
        <v>9.856240801861487</v>
      </c>
      <c r="G16" s="44">
        <v>87.93956893058979</v>
      </c>
      <c r="H16" s="44">
        <v>2.2041902675487273</v>
      </c>
      <c r="I16" s="44">
        <v>100</v>
      </c>
      <c r="J16" s="8"/>
    </row>
    <row r="17" spans="1:10" ht="11.25">
      <c r="A17" s="40" t="s">
        <v>8</v>
      </c>
      <c r="B17" s="11">
        <v>45725</v>
      </c>
      <c r="C17" s="11">
        <v>609779</v>
      </c>
      <c r="D17" s="11">
        <v>14400</v>
      </c>
      <c r="E17" s="11">
        <v>669904</v>
      </c>
      <c r="F17" s="13">
        <v>6.825604862786309</v>
      </c>
      <c r="G17" s="13">
        <v>91.02483340896606</v>
      </c>
      <c r="H17" s="13">
        <v>2.1495617282476296</v>
      </c>
      <c r="I17" s="13">
        <v>100</v>
      </c>
      <c r="J17" s="4"/>
    </row>
    <row r="18" spans="1:9" ht="11.25">
      <c r="A18" s="3" t="s">
        <v>0</v>
      </c>
      <c r="B18" s="31">
        <v>168819</v>
      </c>
      <c r="C18" s="31">
        <v>1708051</v>
      </c>
      <c r="D18" s="31">
        <v>41928</v>
      </c>
      <c r="E18" s="31">
        <v>1918798</v>
      </c>
      <c r="F18" s="43">
        <v>8.798164267421583</v>
      </c>
      <c r="G18" s="43">
        <v>89.01671775767954</v>
      </c>
      <c r="H18" s="43">
        <v>2.1851179748988687</v>
      </c>
      <c r="I18" s="43">
        <v>100</v>
      </c>
    </row>
    <row r="19" spans="1:9" ht="11.25">
      <c r="A19" s="20" t="s">
        <v>108</v>
      </c>
      <c r="B19" s="20"/>
      <c r="C19" s="20"/>
      <c r="D19" s="20"/>
      <c r="E19" s="20"/>
      <c r="F19" s="20"/>
      <c r="G19" s="20"/>
      <c r="H19" s="20"/>
      <c r="I19" s="20"/>
    </row>
    <row r="20" spans="1:9" ht="11.25">
      <c r="A20" s="37" t="s">
        <v>10</v>
      </c>
      <c r="B20" s="11">
        <v>23099</v>
      </c>
      <c r="C20" s="11">
        <v>290680</v>
      </c>
      <c r="D20" s="11">
        <v>3890</v>
      </c>
      <c r="E20" s="11">
        <v>317669</v>
      </c>
      <c r="F20" s="13">
        <v>7.271405141830018</v>
      </c>
      <c r="G20" s="13">
        <v>91.50404981285551</v>
      </c>
      <c r="H20" s="13">
        <v>1.2245450453144626</v>
      </c>
      <c r="I20" s="13">
        <v>100</v>
      </c>
    </row>
    <row r="21" spans="1:9" ht="11.25">
      <c r="A21" s="37" t="s">
        <v>9</v>
      </c>
      <c r="B21" s="11">
        <v>49450</v>
      </c>
      <c r="C21" s="11">
        <v>287583</v>
      </c>
      <c r="D21" s="11">
        <v>13827</v>
      </c>
      <c r="E21" s="11">
        <v>350860</v>
      </c>
      <c r="F21" s="13">
        <v>14.093940603089553</v>
      </c>
      <c r="G21" s="13">
        <v>81.96517129339338</v>
      </c>
      <c r="H21" s="13">
        <v>3.940888103517072</v>
      </c>
      <c r="I21" s="13">
        <v>100</v>
      </c>
    </row>
    <row r="22" spans="1:9" ht="11.25">
      <c r="A22" s="37" t="s">
        <v>7</v>
      </c>
      <c r="B22" s="11">
        <v>46222</v>
      </c>
      <c r="C22" s="11">
        <v>453285</v>
      </c>
      <c r="D22" s="11">
        <v>8261</v>
      </c>
      <c r="E22" s="11">
        <v>507768</v>
      </c>
      <c r="F22" s="13">
        <v>9.102976162341857</v>
      </c>
      <c r="G22" s="13">
        <v>89.27009973058561</v>
      </c>
      <c r="H22" s="13">
        <v>1.6269241070725213</v>
      </c>
      <c r="I22" s="13">
        <v>100</v>
      </c>
    </row>
    <row r="23" spans="1:9" s="9" customFormat="1" ht="11.25">
      <c r="A23" s="38" t="s">
        <v>74</v>
      </c>
      <c r="B23" s="39">
        <v>118771</v>
      </c>
      <c r="C23" s="39">
        <v>1031548</v>
      </c>
      <c r="D23" s="39">
        <v>25978</v>
      </c>
      <c r="E23" s="39">
        <v>1176297</v>
      </c>
      <c r="F23" s="44">
        <v>10.097024816011603</v>
      </c>
      <c r="G23" s="44">
        <v>87.6945193263266</v>
      </c>
      <c r="H23" s="44">
        <v>2.208455857661798</v>
      </c>
      <c r="I23" s="44">
        <v>100</v>
      </c>
    </row>
    <row r="24" spans="1:9" ht="11.25">
      <c r="A24" s="40" t="s">
        <v>8</v>
      </c>
      <c r="B24" s="11">
        <v>41239</v>
      </c>
      <c r="C24" s="11">
        <v>491456</v>
      </c>
      <c r="D24" s="11">
        <v>8964</v>
      </c>
      <c r="E24" s="11">
        <v>541659</v>
      </c>
      <c r="F24" s="13">
        <v>7.613461605918115</v>
      </c>
      <c r="G24" s="13">
        <v>90.73162266296693</v>
      </c>
      <c r="H24" s="13">
        <v>1.6549157311149636</v>
      </c>
      <c r="I24" s="13">
        <v>100</v>
      </c>
    </row>
    <row r="25" spans="1:9" ht="11.25">
      <c r="A25" s="3" t="s">
        <v>0</v>
      </c>
      <c r="B25" s="31">
        <v>160010</v>
      </c>
      <c r="C25" s="31">
        <v>1523004</v>
      </c>
      <c r="D25" s="31">
        <v>34942</v>
      </c>
      <c r="E25" s="31">
        <v>1717956</v>
      </c>
      <c r="F25" s="43">
        <v>9.31397544523841</v>
      </c>
      <c r="G25" s="43">
        <v>88.65209586275785</v>
      </c>
      <c r="H25" s="43">
        <v>2.0339286920037534</v>
      </c>
      <c r="I25" s="43">
        <v>100</v>
      </c>
    </row>
  </sheetData>
  <sheetProtection/>
  <mergeCells count="7">
    <mergeCell ref="A2:A4"/>
    <mergeCell ref="E2:E3"/>
    <mergeCell ref="F4:I4"/>
    <mergeCell ref="F3:H3"/>
    <mergeCell ref="B4:E4"/>
    <mergeCell ref="B3:D3"/>
    <mergeCell ref="I2:I3"/>
  </mergeCells>
  <printOptions horizontalCentered="1"/>
  <pageMargins left="0.5905511811023623" right="0.5905511811023623" top="0.5905511811023623" bottom="0.5905511811023623" header="0.5118110236220472" footer="0.5118110236220472"/>
  <pageSetup horizontalDpi="1200" verticalDpi="12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J4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3.421875" style="1" customWidth="1"/>
    <col min="2" max="9" width="11.28125" style="1" customWidth="1"/>
    <col min="10" max="16384" width="9.140625" style="1" customWidth="1"/>
  </cols>
  <sheetData>
    <row r="1" s="73" customFormat="1" ht="19.5" customHeight="1">
      <c r="A1" s="74" t="s">
        <v>281</v>
      </c>
    </row>
    <row r="2" spans="1:10" ht="12" customHeight="1">
      <c r="A2" s="92" t="s">
        <v>47</v>
      </c>
      <c r="B2" s="18" t="s">
        <v>86</v>
      </c>
      <c r="C2" s="19" t="s">
        <v>87</v>
      </c>
      <c r="D2" s="19" t="s">
        <v>72</v>
      </c>
      <c r="E2" s="87" t="s">
        <v>61</v>
      </c>
      <c r="F2" s="18" t="s">
        <v>86</v>
      </c>
      <c r="G2" s="19" t="s">
        <v>87</v>
      </c>
      <c r="H2" s="19" t="s">
        <v>72</v>
      </c>
      <c r="I2" s="79" t="s">
        <v>61</v>
      </c>
      <c r="J2" s="6"/>
    </row>
    <row r="3" spans="1:10" ht="12" customHeight="1">
      <c r="A3" s="92"/>
      <c r="B3" s="100" t="s">
        <v>88</v>
      </c>
      <c r="C3" s="101"/>
      <c r="D3" s="101"/>
      <c r="E3" s="88"/>
      <c r="F3" s="100" t="s">
        <v>88</v>
      </c>
      <c r="G3" s="101"/>
      <c r="H3" s="101"/>
      <c r="I3" s="80"/>
      <c r="J3" s="6"/>
    </row>
    <row r="4" spans="1:10" ht="13.5" customHeight="1">
      <c r="A4" s="92"/>
      <c r="B4" s="81" t="s">
        <v>63</v>
      </c>
      <c r="C4" s="82"/>
      <c r="D4" s="82"/>
      <c r="E4" s="99"/>
      <c r="F4" s="81" t="s">
        <v>64</v>
      </c>
      <c r="G4" s="82"/>
      <c r="H4" s="82"/>
      <c r="I4" s="82"/>
      <c r="J4" s="6"/>
    </row>
    <row r="5" spans="1:9" ht="11.25">
      <c r="A5" s="21" t="s">
        <v>106</v>
      </c>
      <c r="B5" s="21"/>
      <c r="C5" s="21"/>
      <c r="D5" s="21"/>
      <c r="E5" s="21"/>
      <c r="F5" s="21"/>
      <c r="G5" s="21"/>
      <c r="H5" s="21"/>
      <c r="I5" s="21"/>
    </row>
    <row r="6" spans="1:10" ht="11.25">
      <c r="A6" s="48" t="s">
        <v>48</v>
      </c>
      <c r="B6" s="11">
        <v>2270</v>
      </c>
      <c r="C6" s="11">
        <v>8739</v>
      </c>
      <c r="D6" s="11">
        <v>59</v>
      </c>
      <c r="E6" s="11">
        <v>11068</v>
      </c>
      <c r="F6" s="13">
        <v>20.509577159378388</v>
      </c>
      <c r="G6" s="13">
        <v>78.95735453559813</v>
      </c>
      <c r="H6" s="13">
        <v>0.5330683050234912</v>
      </c>
      <c r="I6" s="13">
        <v>100</v>
      </c>
      <c r="J6" s="4"/>
    </row>
    <row r="7" spans="1:10" ht="11.25">
      <c r="A7" s="48" t="s">
        <v>49</v>
      </c>
      <c r="B7" s="11">
        <v>23944</v>
      </c>
      <c r="C7" s="11">
        <v>132038</v>
      </c>
      <c r="D7" s="11">
        <v>1690</v>
      </c>
      <c r="E7" s="11">
        <v>157672</v>
      </c>
      <c r="F7" s="13">
        <v>15.185955654777006</v>
      </c>
      <c r="G7" s="13">
        <v>83.74219899538282</v>
      </c>
      <c r="H7" s="13">
        <v>1.0718453498401745</v>
      </c>
      <c r="I7" s="13">
        <v>100</v>
      </c>
      <c r="J7" s="4"/>
    </row>
    <row r="8" spans="1:10" ht="11.25">
      <c r="A8" s="48" t="s">
        <v>50</v>
      </c>
      <c r="B8" s="11">
        <v>84340</v>
      </c>
      <c r="C8" s="11">
        <v>469635</v>
      </c>
      <c r="D8" s="11">
        <v>7096</v>
      </c>
      <c r="E8" s="11">
        <v>561071</v>
      </c>
      <c r="F8" s="13">
        <v>15.03196565140597</v>
      </c>
      <c r="G8" s="13">
        <v>83.70331027623955</v>
      </c>
      <c r="H8" s="13">
        <v>1.2647240723544793</v>
      </c>
      <c r="I8" s="13">
        <v>100</v>
      </c>
      <c r="J8" s="4"/>
    </row>
    <row r="9" spans="1:10" ht="11.25">
      <c r="A9" s="48" t="s">
        <v>51</v>
      </c>
      <c r="B9" s="11">
        <v>72804</v>
      </c>
      <c r="C9" s="11">
        <v>511744</v>
      </c>
      <c r="D9" s="11">
        <v>18007</v>
      </c>
      <c r="E9" s="11">
        <v>602555</v>
      </c>
      <c r="F9" s="13">
        <v>12.082548481051521</v>
      </c>
      <c r="G9" s="13">
        <v>84.92901062973505</v>
      </c>
      <c r="H9" s="13">
        <v>2.988440889213433</v>
      </c>
      <c r="I9" s="13">
        <v>100</v>
      </c>
      <c r="J9" s="4"/>
    </row>
    <row r="10" spans="1:10" ht="11.25">
      <c r="A10" s="48" t="s">
        <v>52</v>
      </c>
      <c r="B10" s="11">
        <v>27960</v>
      </c>
      <c r="C10" s="11">
        <v>239891</v>
      </c>
      <c r="D10" s="11">
        <v>6760</v>
      </c>
      <c r="E10" s="11">
        <v>274611</v>
      </c>
      <c r="F10" s="13">
        <v>10.181675169603547</v>
      </c>
      <c r="G10" s="13">
        <v>87.35666087665825</v>
      </c>
      <c r="H10" s="13">
        <v>2.4616639537381966</v>
      </c>
      <c r="I10" s="13">
        <v>100</v>
      </c>
      <c r="J10" s="4"/>
    </row>
    <row r="11" spans="1:10" ht="11.25">
      <c r="A11" s="48" t="s">
        <v>53</v>
      </c>
      <c r="B11" s="11">
        <v>26969</v>
      </c>
      <c r="C11" s="11">
        <v>483642</v>
      </c>
      <c r="D11" s="11">
        <v>12771</v>
      </c>
      <c r="E11" s="11">
        <v>523382</v>
      </c>
      <c r="F11" s="13">
        <v>5.152832921269742</v>
      </c>
      <c r="G11" s="13">
        <v>92.40707552036562</v>
      </c>
      <c r="H11" s="13">
        <v>2.440091558364636</v>
      </c>
      <c r="I11" s="13">
        <v>100</v>
      </c>
      <c r="J11" s="4"/>
    </row>
    <row r="12" spans="1:10" ht="11.25">
      <c r="A12" s="48" t="s">
        <v>54</v>
      </c>
      <c r="B12" s="11">
        <v>807</v>
      </c>
      <c r="C12" s="11">
        <v>49053</v>
      </c>
      <c r="D12" s="11">
        <v>664</v>
      </c>
      <c r="E12" s="11">
        <v>50524</v>
      </c>
      <c r="F12" s="13">
        <v>1.59726070778244</v>
      </c>
      <c r="G12" s="13">
        <v>97.08851239015121</v>
      </c>
      <c r="H12" s="13">
        <v>1.3142269020663446</v>
      </c>
      <c r="I12" s="13">
        <v>100</v>
      </c>
      <c r="J12" s="4"/>
    </row>
    <row r="13" spans="1:10" ht="11.25">
      <c r="A13" s="48" t="s">
        <v>55</v>
      </c>
      <c r="B13" s="11">
        <v>35047</v>
      </c>
      <c r="C13" s="11">
        <v>457712</v>
      </c>
      <c r="D13" s="11">
        <v>9403</v>
      </c>
      <c r="E13" s="11">
        <v>502162</v>
      </c>
      <c r="F13" s="13">
        <v>6.97922184474333</v>
      </c>
      <c r="G13" s="13">
        <v>91.1482748595075</v>
      </c>
      <c r="H13" s="13">
        <v>1.8725032957491807</v>
      </c>
      <c r="I13" s="13">
        <v>100</v>
      </c>
      <c r="J13" s="4"/>
    </row>
    <row r="14" spans="1:10" ht="11.25">
      <c r="A14" s="48" t="s">
        <v>56</v>
      </c>
      <c r="B14" s="11">
        <v>44046</v>
      </c>
      <c r="C14" s="11">
        <v>463661</v>
      </c>
      <c r="D14" s="11">
        <v>8732</v>
      </c>
      <c r="E14" s="11">
        <v>516439</v>
      </c>
      <c r="F14" s="13">
        <v>8.528790428298406</v>
      </c>
      <c r="G14" s="13">
        <v>89.78040000851988</v>
      </c>
      <c r="H14" s="13">
        <v>1.6908095631817117</v>
      </c>
      <c r="I14" s="13">
        <v>100</v>
      </c>
      <c r="J14" s="4"/>
    </row>
    <row r="15" spans="1:10" ht="11.25">
      <c r="A15" s="48" t="s">
        <v>57</v>
      </c>
      <c r="B15" s="11">
        <v>10642</v>
      </c>
      <c r="C15" s="11">
        <v>414941</v>
      </c>
      <c r="D15" s="11">
        <v>11685</v>
      </c>
      <c r="E15" s="11">
        <v>437268</v>
      </c>
      <c r="F15" s="13">
        <v>2.433747724507625</v>
      </c>
      <c r="G15" s="13">
        <v>94.89397806379611</v>
      </c>
      <c r="H15" s="13">
        <v>2.6722742116962594</v>
      </c>
      <c r="I15" s="13">
        <v>100</v>
      </c>
      <c r="J15" s="4"/>
    </row>
    <row r="16" spans="1:9" ht="11.25">
      <c r="A16" s="3" t="s">
        <v>0</v>
      </c>
      <c r="B16" s="31">
        <v>328829</v>
      </c>
      <c r="C16" s="31">
        <v>3231056</v>
      </c>
      <c r="D16" s="31">
        <v>76867</v>
      </c>
      <c r="E16" s="31">
        <v>3636752</v>
      </c>
      <c r="F16" s="43">
        <v>9.041831832360305</v>
      </c>
      <c r="G16" s="43">
        <v>88.84455140191028</v>
      </c>
      <c r="H16" s="43">
        <v>2.1136167657294203</v>
      </c>
      <c r="I16" s="43">
        <v>100</v>
      </c>
    </row>
    <row r="17" spans="1:9" ht="11.25">
      <c r="A17" s="20" t="s">
        <v>107</v>
      </c>
      <c r="B17" s="20"/>
      <c r="C17" s="20"/>
      <c r="D17" s="20"/>
      <c r="E17" s="20"/>
      <c r="F17" s="20"/>
      <c r="G17" s="20"/>
      <c r="H17" s="20"/>
      <c r="I17" s="20"/>
    </row>
    <row r="18" spans="1:10" ht="11.25">
      <c r="A18" s="48" t="s">
        <v>48</v>
      </c>
      <c r="B18" s="11">
        <v>1941</v>
      </c>
      <c r="C18" s="11">
        <v>6722</v>
      </c>
      <c r="D18" s="11">
        <v>59</v>
      </c>
      <c r="E18" s="11">
        <v>8722</v>
      </c>
      <c r="F18" s="13">
        <v>22.2540701673928</v>
      </c>
      <c r="G18" s="13">
        <v>77.06947947718413</v>
      </c>
      <c r="H18" s="13">
        <v>0.6764503554230681</v>
      </c>
      <c r="I18" s="13">
        <v>100</v>
      </c>
      <c r="J18" s="4"/>
    </row>
    <row r="19" spans="1:10" ht="11.25">
      <c r="A19" s="48" t="s">
        <v>49</v>
      </c>
      <c r="B19" s="11">
        <v>11874</v>
      </c>
      <c r="C19" s="11">
        <v>73132</v>
      </c>
      <c r="D19" s="11">
        <v>1063</v>
      </c>
      <c r="E19" s="11">
        <v>86069</v>
      </c>
      <c r="F19" s="13">
        <v>13.795907934331758</v>
      </c>
      <c r="G19" s="13">
        <v>84.96903647073859</v>
      </c>
      <c r="H19" s="13">
        <v>1.2350555949296496</v>
      </c>
      <c r="I19" s="13">
        <v>100</v>
      </c>
      <c r="J19" s="4"/>
    </row>
    <row r="20" spans="1:10" ht="11.25">
      <c r="A20" s="48" t="s">
        <v>50</v>
      </c>
      <c r="B20" s="11">
        <v>29158</v>
      </c>
      <c r="C20" s="11">
        <v>215784</v>
      </c>
      <c r="D20" s="11">
        <v>4691</v>
      </c>
      <c r="E20" s="11">
        <v>249633</v>
      </c>
      <c r="F20" s="13">
        <v>11.680346749027573</v>
      </c>
      <c r="G20" s="13">
        <v>86.44049464614054</v>
      </c>
      <c r="H20" s="13">
        <v>1.8791586048318931</v>
      </c>
      <c r="I20" s="13">
        <v>100</v>
      </c>
      <c r="J20" s="4"/>
    </row>
    <row r="21" spans="1:10" ht="11.25">
      <c r="A21" s="48" t="s">
        <v>51</v>
      </c>
      <c r="B21" s="11">
        <v>26756</v>
      </c>
      <c r="C21" s="11">
        <v>193015</v>
      </c>
      <c r="D21" s="11">
        <v>7689</v>
      </c>
      <c r="E21" s="11">
        <v>227460</v>
      </c>
      <c r="F21" s="13">
        <v>11.762947331398928</v>
      </c>
      <c r="G21" s="13">
        <v>84.85667809724788</v>
      </c>
      <c r="H21" s="13">
        <v>3.380374571353205</v>
      </c>
      <c r="I21" s="13">
        <v>100</v>
      </c>
      <c r="J21" s="4"/>
    </row>
    <row r="22" spans="1:10" ht="11.25">
      <c r="A22" s="48" t="s">
        <v>52</v>
      </c>
      <c r="B22" s="11">
        <v>8129</v>
      </c>
      <c r="C22" s="11">
        <v>56185</v>
      </c>
      <c r="D22" s="11">
        <v>2180</v>
      </c>
      <c r="E22" s="11">
        <v>66494</v>
      </c>
      <c r="F22" s="13">
        <v>12.225163172617078</v>
      </c>
      <c r="G22" s="13">
        <v>84.49634553493549</v>
      </c>
      <c r="H22" s="13">
        <v>3.2784912924474385</v>
      </c>
      <c r="I22" s="13">
        <v>100</v>
      </c>
      <c r="J22" s="4"/>
    </row>
    <row r="23" spans="1:10" ht="11.25">
      <c r="A23" s="48" t="s">
        <v>53</v>
      </c>
      <c r="B23" s="11">
        <v>16849</v>
      </c>
      <c r="C23" s="11">
        <v>174043</v>
      </c>
      <c r="D23" s="11">
        <v>6143</v>
      </c>
      <c r="E23" s="11">
        <v>197035</v>
      </c>
      <c r="F23" s="13">
        <v>8.55127261654021</v>
      </c>
      <c r="G23" s="13">
        <v>88.33100718146522</v>
      </c>
      <c r="H23" s="13">
        <v>3.1177202019945693</v>
      </c>
      <c r="I23" s="13">
        <v>100</v>
      </c>
      <c r="J23" s="4"/>
    </row>
    <row r="24" spans="1:10" ht="11.25">
      <c r="A24" s="48" t="s">
        <v>54</v>
      </c>
      <c r="B24" s="11">
        <v>244</v>
      </c>
      <c r="C24" s="11">
        <v>38513</v>
      </c>
      <c r="D24" s="11">
        <v>478</v>
      </c>
      <c r="E24" s="11">
        <v>39235</v>
      </c>
      <c r="F24" s="13">
        <v>0.621893717344208</v>
      </c>
      <c r="G24" s="13">
        <v>98.15980629539952</v>
      </c>
      <c r="H24" s="13">
        <v>1.2182999872562763</v>
      </c>
      <c r="I24" s="13">
        <v>100</v>
      </c>
      <c r="J24" s="4"/>
    </row>
    <row r="25" spans="1:10" ht="11.25">
      <c r="A25" s="48" t="s">
        <v>55</v>
      </c>
      <c r="B25" s="11">
        <v>32451</v>
      </c>
      <c r="C25" s="11">
        <v>419822</v>
      </c>
      <c r="D25" s="11">
        <v>8923</v>
      </c>
      <c r="E25" s="11">
        <v>461196</v>
      </c>
      <c r="F25" s="13">
        <v>7.036270913017459</v>
      </c>
      <c r="G25" s="13">
        <v>91.02897683414427</v>
      </c>
      <c r="H25" s="13">
        <v>1.9347522528382726</v>
      </c>
      <c r="I25" s="13">
        <v>100</v>
      </c>
      <c r="J25" s="4"/>
    </row>
    <row r="26" spans="1:10" ht="11.25">
      <c r="A26" s="48" t="s">
        <v>56</v>
      </c>
      <c r="B26" s="11">
        <v>34540</v>
      </c>
      <c r="C26" s="11">
        <v>323588</v>
      </c>
      <c r="D26" s="11">
        <v>5593</v>
      </c>
      <c r="E26" s="11">
        <v>363721</v>
      </c>
      <c r="F26" s="13">
        <v>9.496289738563348</v>
      </c>
      <c r="G26" s="13">
        <v>88.96599316509082</v>
      </c>
      <c r="H26" s="13">
        <v>1.5377170963458255</v>
      </c>
      <c r="I26" s="13">
        <v>100</v>
      </c>
      <c r="J26" s="4"/>
    </row>
    <row r="27" spans="1:10" ht="11.25">
      <c r="A27" s="48" t="s">
        <v>57</v>
      </c>
      <c r="B27" s="11">
        <v>6877</v>
      </c>
      <c r="C27" s="11">
        <v>207247</v>
      </c>
      <c r="D27" s="11">
        <v>5110</v>
      </c>
      <c r="E27" s="11">
        <v>219234</v>
      </c>
      <c r="F27" s="13">
        <v>3.136830965999799</v>
      </c>
      <c r="G27" s="13">
        <v>94.5323261902807</v>
      </c>
      <c r="H27" s="13">
        <v>2.330842843719496</v>
      </c>
      <c r="I27" s="13">
        <v>100</v>
      </c>
      <c r="J27" s="4"/>
    </row>
    <row r="28" spans="1:9" ht="11.25">
      <c r="A28" s="3" t="s">
        <v>0</v>
      </c>
      <c r="B28" s="31">
        <v>168819</v>
      </c>
      <c r="C28" s="31">
        <v>1708051</v>
      </c>
      <c r="D28" s="31">
        <v>41929</v>
      </c>
      <c r="E28" s="31">
        <v>1918799</v>
      </c>
      <c r="F28" s="43">
        <v>8.798159682176195</v>
      </c>
      <c r="G28" s="43">
        <v>89.01667136578662</v>
      </c>
      <c r="H28" s="43">
        <v>2.1851689520371855</v>
      </c>
      <c r="I28" s="43">
        <v>100</v>
      </c>
    </row>
    <row r="29" spans="1:9" ht="11.25">
      <c r="A29" s="20" t="s">
        <v>108</v>
      </c>
      <c r="B29" s="20"/>
      <c r="C29" s="20"/>
      <c r="D29" s="20"/>
      <c r="E29" s="20"/>
      <c r="F29" s="20"/>
      <c r="G29" s="20"/>
      <c r="H29" s="20"/>
      <c r="I29" s="20"/>
    </row>
    <row r="30" spans="1:9" ht="11.25">
      <c r="A30" s="48" t="s">
        <v>48</v>
      </c>
      <c r="B30" s="11">
        <v>329</v>
      </c>
      <c r="C30" s="11">
        <v>2017</v>
      </c>
      <c r="D30" s="30" t="s">
        <v>110</v>
      </c>
      <c r="E30" s="11">
        <v>2346</v>
      </c>
      <c r="F30" s="13">
        <v>14.02387041773231</v>
      </c>
      <c r="G30" s="13">
        <v>85.97612958226769</v>
      </c>
      <c r="H30" s="30" t="s">
        <v>110</v>
      </c>
      <c r="I30" s="13">
        <v>100</v>
      </c>
    </row>
    <row r="31" spans="1:9" ht="11.25">
      <c r="A31" s="48" t="s">
        <v>49</v>
      </c>
      <c r="B31" s="11">
        <v>12070</v>
      </c>
      <c r="C31" s="11">
        <v>58906</v>
      </c>
      <c r="D31" s="11">
        <v>627</v>
      </c>
      <c r="E31" s="11">
        <v>71603</v>
      </c>
      <c r="F31" s="13">
        <v>16.856835607446616</v>
      </c>
      <c r="G31" s="13">
        <v>82.26750275826433</v>
      </c>
      <c r="H31" s="13">
        <v>0.8756616342890661</v>
      </c>
      <c r="I31" s="13">
        <v>100</v>
      </c>
    </row>
    <row r="32" spans="1:9" ht="11.25">
      <c r="A32" s="48" t="s">
        <v>50</v>
      </c>
      <c r="B32" s="11">
        <v>55182</v>
      </c>
      <c r="C32" s="11">
        <v>253851</v>
      </c>
      <c r="D32" s="11">
        <v>2405</v>
      </c>
      <c r="E32" s="11">
        <v>311438</v>
      </c>
      <c r="F32" s="13">
        <v>17.718454395417385</v>
      </c>
      <c r="G32" s="13">
        <v>81.50932127742921</v>
      </c>
      <c r="H32" s="13">
        <v>0.7722243271533982</v>
      </c>
      <c r="I32" s="13">
        <v>100</v>
      </c>
    </row>
    <row r="33" spans="1:9" ht="11.25">
      <c r="A33" s="48" t="s">
        <v>51</v>
      </c>
      <c r="B33" s="11">
        <v>46048</v>
      </c>
      <c r="C33" s="11">
        <v>318729</v>
      </c>
      <c r="D33" s="11">
        <v>10318</v>
      </c>
      <c r="E33" s="11">
        <v>375095</v>
      </c>
      <c r="F33" s="13">
        <v>12.276356656313734</v>
      </c>
      <c r="G33" s="13">
        <v>84.97287353870352</v>
      </c>
      <c r="H33" s="13">
        <v>2.7507698049827374</v>
      </c>
      <c r="I33" s="13">
        <v>100</v>
      </c>
    </row>
    <row r="34" spans="1:9" ht="11.25">
      <c r="A34" s="48" t="s">
        <v>52</v>
      </c>
      <c r="B34" s="11">
        <v>19831</v>
      </c>
      <c r="C34" s="11">
        <v>183706</v>
      </c>
      <c r="D34" s="11">
        <v>4580</v>
      </c>
      <c r="E34" s="11">
        <v>208117</v>
      </c>
      <c r="F34" s="13">
        <v>9.528774679627325</v>
      </c>
      <c r="G34" s="13">
        <v>88.27054012886983</v>
      </c>
      <c r="H34" s="13">
        <v>2.2006851915028562</v>
      </c>
      <c r="I34" s="13">
        <v>100</v>
      </c>
    </row>
    <row r="35" spans="1:9" ht="11.25">
      <c r="A35" s="48" t="s">
        <v>53</v>
      </c>
      <c r="B35" s="11">
        <v>10120</v>
      </c>
      <c r="C35" s="11">
        <v>309599</v>
      </c>
      <c r="D35" s="11">
        <v>6628</v>
      </c>
      <c r="E35" s="11">
        <v>326347</v>
      </c>
      <c r="F35" s="13">
        <v>3.100993727535415</v>
      </c>
      <c r="G35" s="13">
        <v>94.86803923431194</v>
      </c>
      <c r="H35" s="13">
        <v>2.0309670381526415</v>
      </c>
      <c r="I35" s="13">
        <v>100</v>
      </c>
    </row>
    <row r="36" spans="1:9" ht="11.25">
      <c r="A36" s="48" t="s">
        <v>54</v>
      </c>
      <c r="B36" s="11">
        <v>563</v>
      </c>
      <c r="C36" s="11">
        <v>10540</v>
      </c>
      <c r="D36" s="11">
        <v>186</v>
      </c>
      <c r="E36" s="11">
        <v>11289</v>
      </c>
      <c r="F36" s="13">
        <v>4.987155638231907</v>
      </c>
      <c r="G36" s="13">
        <v>93.36522278324033</v>
      </c>
      <c r="H36" s="13">
        <v>1.6476215785277704</v>
      </c>
      <c r="I36" s="13">
        <v>100</v>
      </c>
    </row>
    <row r="37" spans="1:9" ht="11.25">
      <c r="A37" s="48" t="s">
        <v>55</v>
      </c>
      <c r="B37" s="11">
        <v>2596</v>
      </c>
      <c r="C37" s="11">
        <v>37890</v>
      </c>
      <c r="D37" s="11">
        <v>480</v>
      </c>
      <c r="E37" s="11">
        <v>40966</v>
      </c>
      <c r="F37" s="13">
        <v>6.33696235902944</v>
      </c>
      <c r="G37" s="13">
        <v>92.49133427720548</v>
      </c>
      <c r="H37" s="13">
        <v>1.1717033637650733</v>
      </c>
      <c r="I37" s="13">
        <v>100</v>
      </c>
    </row>
    <row r="38" spans="1:9" ht="11.25">
      <c r="A38" s="48" t="s">
        <v>56</v>
      </c>
      <c r="B38" s="11">
        <v>9506</v>
      </c>
      <c r="C38" s="11">
        <v>140073</v>
      </c>
      <c r="D38" s="11">
        <v>3139</v>
      </c>
      <c r="E38" s="11">
        <v>152718</v>
      </c>
      <c r="F38" s="13">
        <v>6.224544585445068</v>
      </c>
      <c r="G38" s="13">
        <v>91.7200330020037</v>
      </c>
      <c r="H38" s="13">
        <v>2.055422412551238</v>
      </c>
      <c r="I38" s="13">
        <v>100</v>
      </c>
    </row>
    <row r="39" spans="1:9" ht="11.25">
      <c r="A39" s="48" t="s">
        <v>57</v>
      </c>
      <c r="B39" s="11">
        <v>3765</v>
      </c>
      <c r="C39" s="11">
        <v>207694</v>
      </c>
      <c r="D39" s="11">
        <v>6575</v>
      </c>
      <c r="E39" s="11">
        <v>218034</v>
      </c>
      <c r="F39" s="13">
        <v>1.7267949035471533</v>
      </c>
      <c r="G39" s="13">
        <v>95.25762037113478</v>
      </c>
      <c r="H39" s="13">
        <v>3.0155847253180696</v>
      </c>
      <c r="I39" s="13">
        <v>100</v>
      </c>
    </row>
    <row r="40" spans="1:9" ht="11.25">
      <c r="A40" s="3" t="s">
        <v>0</v>
      </c>
      <c r="B40" s="31">
        <v>160010</v>
      </c>
      <c r="C40" s="31">
        <v>1523005</v>
      </c>
      <c r="D40" s="31">
        <v>34938</v>
      </c>
      <c r="E40" s="31">
        <v>1717953</v>
      </c>
      <c r="F40" s="43">
        <v>9.313991709901261</v>
      </c>
      <c r="G40" s="43">
        <v>88.65230888155847</v>
      </c>
      <c r="H40" s="43">
        <v>2.03369940854028</v>
      </c>
      <c r="I40" s="43">
        <v>100</v>
      </c>
    </row>
  </sheetData>
  <sheetProtection/>
  <mergeCells count="7">
    <mergeCell ref="F3:H3"/>
    <mergeCell ref="I2:I3"/>
    <mergeCell ref="E2:E3"/>
    <mergeCell ref="A2:A4"/>
    <mergeCell ref="B3:D3"/>
    <mergeCell ref="B4:E4"/>
    <mergeCell ref="F4:I4"/>
  </mergeCells>
  <printOptions horizontalCentered="1"/>
  <pageMargins left="0.5905511811023623" right="0.5905511811023623" top="0.5905511811023623" bottom="0.5905511811023623" header="0.5118110236220472" footer="0.5118110236220472"/>
  <pageSetup horizontalDpi="1200" verticalDpi="12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M6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.140625" style="1" customWidth="1"/>
    <col min="2" max="2" width="38.7109375" style="1" customWidth="1"/>
    <col min="3" max="10" width="11.28125" style="1" customWidth="1"/>
    <col min="11" max="16384" width="9.140625" style="1" customWidth="1"/>
  </cols>
  <sheetData>
    <row r="1" spans="1:2" s="73" customFormat="1" ht="19.5" customHeight="1">
      <c r="A1" s="74" t="s">
        <v>282</v>
      </c>
      <c r="B1" s="74"/>
    </row>
    <row r="2" spans="1:11" ht="12" customHeight="1">
      <c r="A2" s="93" t="s">
        <v>38</v>
      </c>
      <c r="B2" s="83"/>
      <c r="C2" s="18" t="s">
        <v>86</v>
      </c>
      <c r="D2" s="19" t="s">
        <v>87</v>
      </c>
      <c r="E2" s="19" t="s">
        <v>72</v>
      </c>
      <c r="F2" s="87" t="s">
        <v>61</v>
      </c>
      <c r="G2" s="18" t="s">
        <v>86</v>
      </c>
      <c r="H2" s="19" t="s">
        <v>87</v>
      </c>
      <c r="I2" s="19" t="s">
        <v>72</v>
      </c>
      <c r="J2" s="79" t="s">
        <v>61</v>
      </c>
      <c r="K2" s="6"/>
    </row>
    <row r="3" spans="1:11" ht="12" customHeight="1">
      <c r="A3" s="105"/>
      <c r="B3" s="84"/>
      <c r="C3" s="100" t="s">
        <v>88</v>
      </c>
      <c r="D3" s="101"/>
      <c r="E3" s="101"/>
      <c r="F3" s="88"/>
      <c r="G3" s="100" t="s">
        <v>88</v>
      </c>
      <c r="H3" s="101"/>
      <c r="I3" s="101"/>
      <c r="J3" s="80"/>
      <c r="K3" s="6"/>
    </row>
    <row r="4" spans="1:11" ht="13.5" customHeight="1">
      <c r="A4" s="94"/>
      <c r="B4" s="85"/>
      <c r="C4" s="81" t="s">
        <v>63</v>
      </c>
      <c r="D4" s="82"/>
      <c r="E4" s="82"/>
      <c r="F4" s="99"/>
      <c r="G4" s="81" t="s">
        <v>64</v>
      </c>
      <c r="H4" s="82"/>
      <c r="I4" s="82"/>
      <c r="J4" s="82"/>
      <c r="K4" s="6"/>
    </row>
    <row r="5" spans="1:10" ht="11.25">
      <c r="A5" s="21" t="s">
        <v>106</v>
      </c>
      <c r="B5" s="21"/>
      <c r="C5" s="21"/>
      <c r="D5" s="21"/>
      <c r="E5" s="21"/>
      <c r="F5" s="21"/>
      <c r="G5" s="21"/>
      <c r="H5" s="21"/>
      <c r="I5" s="21"/>
      <c r="J5" s="21"/>
    </row>
    <row r="6" spans="1:13" ht="11.25">
      <c r="A6" s="2" t="s">
        <v>132</v>
      </c>
      <c r="B6" s="60" t="s">
        <v>151</v>
      </c>
      <c r="C6" s="11">
        <v>1911</v>
      </c>
      <c r="D6" s="11">
        <v>137950</v>
      </c>
      <c r="E6" s="11">
        <v>1324</v>
      </c>
      <c r="F6" s="11">
        <v>141185</v>
      </c>
      <c r="G6" s="13">
        <v>1.3535432234302511</v>
      </c>
      <c r="H6" s="13">
        <v>97.70868010057725</v>
      </c>
      <c r="I6" s="13">
        <v>0.937776675992492</v>
      </c>
      <c r="J6" s="13">
        <v>100</v>
      </c>
      <c r="K6" s="4"/>
      <c r="L6" s="46"/>
      <c r="M6" s="12"/>
    </row>
    <row r="7" spans="1:13" ht="11.25">
      <c r="A7" s="2" t="s">
        <v>133</v>
      </c>
      <c r="B7" s="60" t="s">
        <v>152</v>
      </c>
      <c r="C7" s="11">
        <v>1718</v>
      </c>
      <c r="D7" s="11">
        <v>8286</v>
      </c>
      <c r="E7" s="11">
        <v>299</v>
      </c>
      <c r="F7" s="11">
        <v>10303</v>
      </c>
      <c r="G7" s="13">
        <v>16.67475492574978</v>
      </c>
      <c r="H7" s="13">
        <v>80.42317771522858</v>
      </c>
      <c r="I7" s="13">
        <v>2.902067359021644</v>
      </c>
      <c r="J7" s="13">
        <v>100</v>
      </c>
      <c r="K7" s="4"/>
      <c r="L7" s="46"/>
      <c r="M7" s="12"/>
    </row>
    <row r="8" spans="1:13" ht="11.25">
      <c r="A8" s="2" t="s">
        <v>134</v>
      </c>
      <c r="B8" s="60" t="s">
        <v>153</v>
      </c>
      <c r="C8" s="11">
        <v>64883</v>
      </c>
      <c r="D8" s="11">
        <v>750924</v>
      </c>
      <c r="E8" s="11">
        <v>16083</v>
      </c>
      <c r="F8" s="11">
        <v>831890</v>
      </c>
      <c r="G8" s="13">
        <v>7.799468679753333</v>
      </c>
      <c r="H8" s="13">
        <v>90.26722282994146</v>
      </c>
      <c r="I8" s="13">
        <v>1.9333084903052085</v>
      </c>
      <c r="J8" s="13">
        <v>100</v>
      </c>
      <c r="K8" s="4"/>
      <c r="L8" s="46"/>
      <c r="M8" s="12"/>
    </row>
    <row r="9" spans="1:13" ht="11.25">
      <c r="A9" s="34" t="s">
        <v>135</v>
      </c>
      <c r="B9" s="61" t="s">
        <v>154</v>
      </c>
      <c r="C9" s="11">
        <v>9642</v>
      </c>
      <c r="D9" s="11">
        <v>23380</v>
      </c>
      <c r="E9" s="11">
        <v>262</v>
      </c>
      <c r="F9" s="11">
        <v>33284</v>
      </c>
      <c r="G9" s="13">
        <v>28.968873933421463</v>
      </c>
      <c r="H9" s="13">
        <v>70.2439610623723</v>
      </c>
      <c r="I9" s="13">
        <v>0.7871650042062253</v>
      </c>
      <c r="J9" s="13">
        <v>100</v>
      </c>
      <c r="K9" s="4"/>
      <c r="L9" s="46"/>
      <c r="M9" s="12"/>
    </row>
    <row r="10" spans="1:13" ht="22.5">
      <c r="A10" s="34" t="s">
        <v>136</v>
      </c>
      <c r="B10" s="61" t="s">
        <v>155</v>
      </c>
      <c r="C10" s="11">
        <v>6370</v>
      </c>
      <c r="D10" s="11">
        <v>44060</v>
      </c>
      <c r="E10" s="11">
        <v>1261</v>
      </c>
      <c r="F10" s="11">
        <v>51691</v>
      </c>
      <c r="G10" s="13">
        <v>12.323228415004547</v>
      </c>
      <c r="H10" s="13">
        <v>85.23727534773946</v>
      </c>
      <c r="I10" s="13">
        <v>2.439496237256002</v>
      </c>
      <c r="J10" s="13">
        <v>100</v>
      </c>
      <c r="K10" s="4"/>
      <c r="L10" s="46"/>
      <c r="M10" s="12"/>
    </row>
    <row r="11" spans="1:13" ht="11.25">
      <c r="A11" s="2" t="s">
        <v>137</v>
      </c>
      <c r="B11" s="60" t="s">
        <v>156</v>
      </c>
      <c r="C11" s="11">
        <v>4161</v>
      </c>
      <c r="D11" s="11">
        <v>200242</v>
      </c>
      <c r="E11" s="11">
        <v>6347</v>
      </c>
      <c r="F11" s="11">
        <v>210750</v>
      </c>
      <c r="G11" s="13">
        <v>1.9743772241992883</v>
      </c>
      <c r="H11" s="13">
        <v>95.01399762752077</v>
      </c>
      <c r="I11" s="13">
        <v>3.0116251482799528</v>
      </c>
      <c r="J11" s="13">
        <v>100</v>
      </c>
      <c r="K11" s="4"/>
      <c r="L11" s="46"/>
      <c r="M11" s="12"/>
    </row>
    <row r="12" spans="1:13" ht="11.25">
      <c r="A12" s="2" t="s">
        <v>138</v>
      </c>
      <c r="B12" s="60" t="s">
        <v>157</v>
      </c>
      <c r="C12" s="11">
        <v>14525</v>
      </c>
      <c r="D12" s="11">
        <v>421621</v>
      </c>
      <c r="E12" s="11">
        <v>8114</v>
      </c>
      <c r="F12" s="11">
        <v>444260</v>
      </c>
      <c r="G12" s="13">
        <v>3.2694818349615087</v>
      </c>
      <c r="H12" s="13">
        <v>94.90411020573538</v>
      </c>
      <c r="I12" s="13">
        <v>1.8264079593031108</v>
      </c>
      <c r="J12" s="13">
        <v>100</v>
      </c>
      <c r="K12" s="4"/>
      <c r="L12" s="46"/>
      <c r="M12" s="12"/>
    </row>
    <row r="13" spans="1:13" ht="11.25">
      <c r="A13" s="2" t="s">
        <v>139</v>
      </c>
      <c r="B13" s="60" t="s">
        <v>158</v>
      </c>
      <c r="C13" s="11">
        <v>53123</v>
      </c>
      <c r="D13" s="11">
        <v>180795</v>
      </c>
      <c r="E13" s="11">
        <v>4640</v>
      </c>
      <c r="F13" s="11">
        <v>238558</v>
      </c>
      <c r="G13" s="13">
        <v>22.268379178229196</v>
      </c>
      <c r="H13" s="13">
        <v>75.78660116198157</v>
      </c>
      <c r="I13" s="13">
        <v>1.9450196597892335</v>
      </c>
      <c r="J13" s="13">
        <v>100</v>
      </c>
      <c r="K13" s="4"/>
      <c r="L13" s="46"/>
      <c r="M13" s="12"/>
    </row>
    <row r="14" spans="1:13" ht="11.25">
      <c r="A14" s="2" t="s">
        <v>140</v>
      </c>
      <c r="B14" s="60" t="s">
        <v>170</v>
      </c>
      <c r="C14" s="11">
        <v>1450</v>
      </c>
      <c r="D14" s="11">
        <v>153243</v>
      </c>
      <c r="E14" s="11">
        <v>6155</v>
      </c>
      <c r="F14" s="11">
        <v>160848</v>
      </c>
      <c r="G14" s="13">
        <v>0.9014721973540236</v>
      </c>
      <c r="H14" s="13">
        <v>95.27193375111906</v>
      </c>
      <c r="I14" s="13">
        <v>3.8265940515269077</v>
      </c>
      <c r="J14" s="13">
        <v>100</v>
      </c>
      <c r="K14" s="4"/>
      <c r="L14" s="46"/>
      <c r="M14" s="12"/>
    </row>
    <row r="15" spans="1:13" ht="11.25">
      <c r="A15" s="35" t="s">
        <v>141</v>
      </c>
      <c r="B15" s="62" t="s">
        <v>159</v>
      </c>
      <c r="C15" s="11">
        <v>2869</v>
      </c>
      <c r="D15" s="11">
        <v>83292</v>
      </c>
      <c r="E15" s="11">
        <v>901</v>
      </c>
      <c r="F15" s="11">
        <v>87062</v>
      </c>
      <c r="G15" s="13">
        <v>3.2953527371298614</v>
      </c>
      <c r="H15" s="13">
        <v>95.6697525901082</v>
      </c>
      <c r="I15" s="13">
        <v>1.03489467276194</v>
      </c>
      <c r="J15" s="13">
        <v>100</v>
      </c>
      <c r="K15" s="4"/>
      <c r="L15" s="46"/>
      <c r="M15" s="12"/>
    </row>
    <row r="16" spans="1:13" ht="11.25">
      <c r="A16" s="2" t="s">
        <v>142</v>
      </c>
      <c r="B16" s="60" t="s">
        <v>160</v>
      </c>
      <c r="C16" s="11">
        <v>5183</v>
      </c>
      <c r="D16" s="11">
        <v>66784</v>
      </c>
      <c r="E16" s="11">
        <v>1952</v>
      </c>
      <c r="F16" s="11">
        <v>73919</v>
      </c>
      <c r="G16" s="13">
        <v>7.011729054776174</v>
      </c>
      <c r="H16" s="13">
        <v>90.34754258039204</v>
      </c>
      <c r="I16" s="13">
        <v>2.640728364831775</v>
      </c>
      <c r="J16" s="13">
        <v>100</v>
      </c>
      <c r="K16" s="4"/>
      <c r="L16" s="46"/>
      <c r="M16" s="12"/>
    </row>
    <row r="17" spans="1:13" ht="11.25">
      <c r="A17" s="35" t="s">
        <v>143</v>
      </c>
      <c r="B17" s="62" t="s">
        <v>161</v>
      </c>
      <c r="C17" s="11">
        <v>296</v>
      </c>
      <c r="D17" s="11">
        <v>12912</v>
      </c>
      <c r="E17" s="11">
        <v>411</v>
      </c>
      <c r="F17" s="11">
        <v>13619</v>
      </c>
      <c r="G17" s="13">
        <v>2.173434172846758</v>
      </c>
      <c r="H17" s="13">
        <v>94.80872310742345</v>
      </c>
      <c r="I17" s="13">
        <v>3.0178427197297895</v>
      </c>
      <c r="J17" s="13">
        <v>100</v>
      </c>
      <c r="K17" s="4"/>
      <c r="L17" s="46"/>
      <c r="M17" s="12"/>
    </row>
    <row r="18" spans="1:13" ht="11.25">
      <c r="A18" s="35" t="s">
        <v>144</v>
      </c>
      <c r="B18" s="62" t="s">
        <v>162</v>
      </c>
      <c r="C18" s="11">
        <v>3174</v>
      </c>
      <c r="D18" s="11">
        <v>91088</v>
      </c>
      <c r="E18" s="11">
        <v>3547</v>
      </c>
      <c r="F18" s="11">
        <v>97809</v>
      </c>
      <c r="G18" s="13">
        <v>3.245100144158513</v>
      </c>
      <c r="H18" s="13">
        <v>93.12844421270027</v>
      </c>
      <c r="I18" s="13">
        <v>3.6264556431412243</v>
      </c>
      <c r="J18" s="13">
        <v>100</v>
      </c>
      <c r="K18" s="4"/>
      <c r="L18" s="46"/>
      <c r="M18" s="12"/>
    </row>
    <row r="19" spans="1:13" ht="11.25">
      <c r="A19" s="36" t="s">
        <v>145</v>
      </c>
      <c r="B19" s="68" t="s">
        <v>163</v>
      </c>
      <c r="C19" s="11">
        <v>4380</v>
      </c>
      <c r="D19" s="11">
        <v>128368</v>
      </c>
      <c r="E19" s="11">
        <v>2403</v>
      </c>
      <c r="F19" s="11">
        <v>135151</v>
      </c>
      <c r="G19" s="13">
        <v>3.240819527787438</v>
      </c>
      <c r="H19" s="13">
        <v>94.98116921073466</v>
      </c>
      <c r="I19" s="13">
        <v>1.7780112614779024</v>
      </c>
      <c r="J19" s="13">
        <v>100</v>
      </c>
      <c r="K19" s="4"/>
      <c r="L19" s="46"/>
      <c r="M19" s="12"/>
    </row>
    <row r="20" spans="1:13" ht="11.25">
      <c r="A20" s="36" t="s">
        <v>146</v>
      </c>
      <c r="B20" s="68" t="s">
        <v>164</v>
      </c>
      <c r="C20" s="11">
        <v>44299</v>
      </c>
      <c r="D20" s="11">
        <v>358824</v>
      </c>
      <c r="E20" s="11">
        <v>9856</v>
      </c>
      <c r="F20" s="11">
        <v>412979</v>
      </c>
      <c r="G20" s="13">
        <v>10.726695546262643</v>
      </c>
      <c r="H20" s="13">
        <v>86.88674242515964</v>
      </c>
      <c r="I20" s="13">
        <v>2.3865620285777243</v>
      </c>
      <c r="J20" s="13">
        <v>100</v>
      </c>
      <c r="K20" s="4"/>
      <c r="L20" s="46"/>
      <c r="M20" s="12"/>
    </row>
    <row r="21" spans="1:13" ht="11.25">
      <c r="A21" s="2" t="s">
        <v>147</v>
      </c>
      <c r="B21" s="60" t="s">
        <v>165</v>
      </c>
      <c r="C21" s="11">
        <v>58693</v>
      </c>
      <c r="D21" s="11">
        <v>246626</v>
      </c>
      <c r="E21" s="11">
        <v>3863</v>
      </c>
      <c r="F21" s="11">
        <v>309182</v>
      </c>
      <c r="G21" s="13">
        <v>18.983317269440008</v>
      </c>
      <c r="H21" s="13">
        <v>79.76725682607655</v>
      </c>
      <c r="I21" s="13">
        <v>1.2494259044834433</v>
      </c>
      <c r="J21" s="13">
        <v>100</v>
      </c>
      <c r="K21" s="4"/>
      <c r="L21" s="46"/>
      <c r="M21" s="12"/>
    </row>
    <row r="22" spans="1:13" ht="11.25">
      <c r="A22" s="2" t="s">
        <v>148</v>
      </c>
      <c r="B22" s="60" t="s">
        <v>166</v>
      </c>
      <c r="C22" s="11">
        <v>45691</v>
      </c>
      <c r="D22" s="11">
        <v>206070</v>
      </c>
      <c r="E22" s="11">
        <v>6788</v>
      </c>
      <c r="F22" s="11">
        <v>258549</v>
      </c>
      <c r="G22" s="13">
        <v>17.672085368730876</v>
      </c>
      <c r="H22" s="13">
        <v>79.70249353120685</v>
      </c>
      <c r="I22" s="13">
        <v>2.6254211000622707</v>
      </c>
      <c r="J22" s="13">
        <v>100</v>
      </c>
      <c r="K22" s="4"/>
      <c r="L22" s="46"/>
      <c r="M22" s="12"/>
    </row>
    <row r="23" spans="1:13" ht="11.25">
      <c r="A23" s="2" t="s">
        <v>149</v>
      </c>
      <c r="B23" s="60" t="s">
        <v>167</v>
      </c>
      <c r="C23" s="11">
        <v>5418</v>
      </c>
      <c r="D23" s="11">
        <v>59387</v>
      </c>
      <c r="E23" s="11">
        <v>2100</v>
      </c>
      <c r="F23" s="11">
        <v>66905</v>
      </c>
      <c r="G23" s="13">
        <v>8.098049473133548</v>
      </c>
      <c r="H23" s="13">
        <v>88.7631716613108</v>
      </c>
      <c r="I23" s="13">
        <v>3.1387788655556386</v>
      </c>
      <c r="J23" s="13">
        <v>100</v>
      </c>
      <c r="K23" s="4"/>
      <c r="L23" s="46"/>
      <c r="M23" s="12"/>
    </row>
    <row r="24" spans="1:13" ht="11.25">
      <c r="A24" s="2" t="s">
        <v>150</v>
      </c>
      <c r="B24" s="60" t="s">
        <v>168</v>
      </c>
      <c r="C24" s="11">
        <v>1043</v>
      </c>
      <c r="D24" s="11">
        <v>57202</v>
      </c>
      <c r="E24" s="11">
        <v>561</v>
      </c>
      <c r="F24" s="11">
        <v>58806</v>
      </c>
      <c r="G24" s="13">
        <v>1.773628541305309</v>
      </c>
      <c r="H24" s="13">
        <v>97.27238717137708</v>
      </c>
      <c r="I24" s="13">
        <v>0.9539842873176206</v>
      </c>
      <c r="J24" s="13">
        <v>100</v>
      </c>
      <c r="K24" s="4"/>
      <c r="L24" s="46"/>
      <c r="M24" s="12"/>
    </row>
    <row r="25" spans="1:10" ht="11.25">
      <c r="A25" s="3"/>
      <c r="B25" s="64" t="s">
        <v>0</v>
      </c>
      <c r="C25" s="31">
        <v>328829</v>
      </c>
      <c r="D25" s="31">
        <v>3231054</v>
      </c>
      <c r="E25" s="31">
        <v>76867</v>
      </c>
      <c r="F25" s="31">
        <v>3636750</v>
      </c>
      <c r="G25" s="43">
        <v>9.041836804839486</v>
      </c>
      <c r="H25" s="43">
        <v>88.84454526706537</v>
      </c>
      <c r="I25" s="43">
        <v>2.11361792809514</v>
      </c>
      <c r="J25" s="43">
        <v>100</v>
      </c>
    </row>
    <row r="26" spans="1:10" ht="11.25">
      <c r="A26" s="20" t="s">
        <v>107</v>
      </c>
      <c r="B26" s="65"/>
      <c r="C26" s="20"/>
      <c r="D26" s="20"/>
      <c r="E26" s="20"/>
      <c r="F26" s="20"/>
      <c r="G26" s="20"/>
      <c r="H26" s="20"/>
      <c r="I26" s="20"/>
      <c r="J26" s="20"/>
    </row>
    <row r="27" spans="1:11" ht="11.25">
      <c r="A27" s="2" t="s">
        <v>132</v>
      </c>
      <c r="B27" s="60" t="s">
        <v>151</v>
      </c>
      <c r="C27" s="11">
        <v>1424</v>
      </c>
      <c r="D27" s="11">
        <v>104381</v>
      </c>
      <c r="E27" s="11">
        <v>1032</v>
      </c>
      <c r="F27" s="11">
        <v>106837</v>
      </c>
      <c r="G27" s="13">
        <v>1.3328715707105216</v>
      </c>
      <c r="H27" s="13">
        <v>97.70117094265095</v>
      </c>
      <c r="I27" s="13">
        <v>0.965957486638524</v>
      </c>
      <c r="J27" s="13">
        <v>100</v>
      </c>
      <c r="K27" s="4"/>
    </row>
    <row r="28" spans="1:11" ht="11.25">
      <c r="A28" s="2" t="s">
        <v>133</v>
      </c>
      <c r="B28" s="60" t="s">
        <v>152</v>
      </c>
      <c r="C28" s="11">
        <v>1614</v>
      </c>
      <c r="D28" s="11">
        <v>6889</v>
      </c>
      <c r="E28" s="11">
        <v>299</v>
      </c>
      <c r="F28" s="11">
        <v>8802</v>
      </c>
      <c r="G28" s="13">
        <v>18.336741649625086</v>
      </c>
      <c r="H28" s="13">
        <v>78.26630311292888</v>
      </c>
      <c r="I28" s="13">
        <v>3.396955237446035</v>
      </c>
      <c r="J28" s="13">
        <v>100</v>
      </c>
      <c r="K28" s="4"/>
    </row>
    <row r="29" spans="1:11" ht="11.25">
      <c r="A29" s="2" t="s">
        <v>134</v>
      </c>
      <c r="B29" s="60" t="s">
        <v>153</v>
      </c>
      <c r="C29" s="11">
        <v>46378</v>
      </c>
      <c r="D29" s="11">
        <v>470122</v>
      </c>
      <c r="E29" s="11">
        <v>10153</v>
      </c>
      <c r="F29" s="11">
        <v>526653</v>
      </c>
      <c r="G29" s="13">
        <v>8.806177881831111</v>
      </c>
      <c r="H29" s="13">
        <v>89.26598728194845</v>
      </c>
      <c r="I29" s="13">
        <v>1.9278348362204336</v>
      </c>
      <c r="J29" s="13">
        <v>100</v>
      </c>
      <c r="K29" s="4"/>
    </row>
    <row r="30" spans="1:11" ht="11.25">
      <c r="A30" s="57" t="s">
        <v>135</v>
      </c>
      <c r="B30" s="61" t="s">
        <v>154</v>
      </c>
      <c r="C30" s="11">
        <v>8394</v>
      </c>
      <c r="D30" s="11">
        <v>16789</v>
      </c>
      <c r="E30" s="11">
        <v>262</v>
      </c>
      <c r="F30" s="11">
        <v>25445</v>
      </c>
      <c r="G30" s="13">
        <v>32.98879937119277</v>
      </c>
      <c r="H30" s="13">
        <v>65.98152878758106</v>
      </c>
      <c r="I30" s="13">
        <v>1.029671841226174</v>
      </c>
      <c r="J30" s="13">
        <v>100</v>
      </c>
      <c r="K30" s="4"/>
    </row>
    <row r="31" spans="1:11" ht="22.5">
      <c r="A31" s="34" t="s">
        <v>136</v>
      </c>
      <c r="B31" s="61" t="s">
        <v>155</v>
      </c>
      <c r="C31" s="11">
        <v>4805</v>
      </c>
      <c r="D31" s="11">
        <v>33445</v>
      </c>
      <c r="E31" s="11">
        <v>1043</v>
      </c>
      <c r="F31" s="11">
        <v>39293</v>
      </c>
      <c r="G31" s="13">
        <v>12.228641233807549</v>
      </c>
      <c r="H31" s="13">
        <v>85.11694194894764</v>
      </c>
      <c r="I31" s="13">
        <v>2.654416817244802</v>
      </c>
      <c r="J31" s="13">
        <v>100</v>
      </c>
      <c r="K31" s="4"/>
    </row>
    <row r="32" spans="1:11" ht="11.25">
      <c r="A32" s="2" t="s">
        <v>137</v>
      </c>
      <c r="B32" s="60" t="s">
        <v>156</v>
      </c>
      <c r="C32" s="11">
        <v>3752</v>
      </c>
      <c r="D32" s="11">
        <v>186683</v>
      </c>
      <c r="E32" s="11">
        <v>6347</v>
      </c>
      <c r="F32" s="11">
        <v>196782</v>
      </c>
      <c r="G32" s="13">
        <v>1.9066784563628785</v>
      </c>
      <c r="H32" s="13">
        <v>94.86792491183137</v>
      </c>
      <c r="I32" s="13">
        <v>3.2253966318057548</v>
      </c>
      <c r="J32" s="13">
        <v>100</v>
      </c>
      <c r="K32" s="4"/>
    </row>
    <row r="33" spans="1:11" ht="11.25">
      <c r="A33" s="2" t="s">
        <v>138</v>
      </c>
      <c r="B33" s="60" t="s">
        <v>157</v>
      </c>
      <c r="C33" s="11">
        <v>6061</v>
      </c>
      <c r="D33" s="11">
        <v>174560</v>
      </c>
      <c r="E33" s="11">
        <v>3936</v>
      </c>
      <c r="F33" s="11">
        <v>184557</v>
      </c>
      <c r="G33" s="13">
        <v>3.2840802570479584</v>
      </c>
      <c r="H33" s="13">
        <v>94.58324528465461</v>
      </c>
      <c r="I33" s="13">
        <v>2.1326744582974366</v>
      </c>
      <c r="J33" s="13">
        <v>100</v>
      </c>
      <c r="K33" s="4"/>
    </row>
    <row r="34" spans="1:11" ht="11.25">
      <c r="A34" s="2" t="s">
        <v>139</v>
      </c>
      <c r="B34" s="60" t="s">
        <v>158</v>
      </c>
      <c r="C34" s="11">
        <v>37871</v>
      </c>
      <c r="D34" s="11">
        <v>130755</v>
      </c>
      <c r="E34" s="11">
        <v>2303</v>
      </c>
      <c r="F34" s="11">
        <v>170929</v>
      </c>
      <c r="G34" s="13">
        <v>22.15598289348209</v>
      </c>
      <c r="H34" s="13">
        <v>76.49667405764967</v>
      </c>
      <c r="I34" s="13">
        <v>1.3473430488682434</v>
      </c>
      <c r="J34" s="13">
        <v>100</v>
      </c>
      <c r="K34" s="4"/>
    </row>
    <row r="35" spans="1:11" ht="11.25">
      <c r="A35" s="2" t="s">
        <v>140</v>
      </c>
      <c r="B35" s="60" t="s">
        <v>170</v>
      </c>
      <c r="C35" s="11">
        <v>350</v>
      </c>
      <c r="D35" s="11">
        <v>62585</v>
      </c>
      <c r="E35" s="11">
        <v>3434</v>
      </c>
      <c r="F35" s="11">
        <v>66369</v>
      </c>
      <c r="G35" s="13">
        <v>0.5273546384607272</v>
      </c>
      <c r="H35" s="13">
        <v>94.29854299447031</v>
      </c>
      <c r="I35" s="13">
        <v>5.174102367068962</v>
      </c>
      <c r="J35" s="13">
        <v>100</v>
      </c>
      <c r="K35" s="4"/>
    </row>
    <row r="36" spans="1:11" ht="11.25">
      <c r="A36" s="35" t="s">
        <v>141</v>
      </c>
      <c r="B36" s="62" t="s">
        <v>159</v>
      </c>
      <c r="C36" s="11">
        <v>2640</v>
      </c>
      <c r="D36" s="11">
        <v>58624</v>
      </c>
      <c r="E36" s="11">
        <v>812</v>
      </c>
      <c r="F36" s="11">
        <v>62076</v>
      </c>
      <c r="G36" s="13">
        <v>4.2528513435144015</v>
      </c>
      <c r="H36" s="13">
        <v>94.43907468264707</v>
      </c>
      <c r="I36" s="13">
        <v>1.3080739738385205</v>
      </c>
      <c r="J36" s="13">
        <v>100</v>
      </c>
      <c r="K36" s="4"/>
    </row>
    <row r="37" spans="1:11" ht="11.25">
      <c r="A37" s="2" t="s">
        <v>142</v>
      </c>
      <c r="B37" s="60" t="s">
        <v>160</v>
      </c>
      <c r="C37" s="11">
        <v>2039</v>
      </c>
      <c r="D37" s="11">
        <v>21314</v>
      </c>
      <c r="E37" s="11">
        <v>427</v>
      </c>
      <c r="F37" s="11">
        <v>23780</v>
      </c>
      <c r="G37" s="13">
        <v>8.574432296047098</v>
      </c>
      <c r="H37" s="13">
        <v>89.62994112699748</v>
      </c>
      <c r="I37" s="13">
        <v>1.7956265769554245</v>
      </c>
      <c r="J37" s="13">
        <v>100</v>
      </c>
      <c r="K37" s="4"/>
    </row>
    <row r="38" spans="1:11" ht="11.25">
      <c r="A38" s="35" t="s">
        <v>143</v>
      </c>
      <c r="B38" s="62" t="s">
        <v>161</v>
      </c>
      <c r="C38" s="30" t="s">
        <v>110</v>
      </c>
      <c r="D38" s="11">
        <v>7557</v>
      </c>
      <c r="E38" s="11">
        <v>322</v>
      </c>
      <c r="F38" s="11">
        <v>7879</v>
      </c>
      <c r="G38" s="30" t="s">
        <v>110</v>
      </c>
      <c r="H38" s="13">
        <v>95.91318695265898</v>
      </c>
      <c r="I38" s="13">
        <v>4.086813047341034</v>
      </c>
      <c r="J38" s="13">
        <v>100</v>
      </c>
      <c r="K38" s="4"/>
    </row>
    <row r="39" spans="1:11" ht="11.25">
      <c r="A39" s="35" t="s">
        <v>144</v>
      </c>
      <c r="B39" s="62" t="s">
        <v>162</v>
      </c>
      <c r="C39" s="11">
        <v>306</v>
      </c>
      <c r="D39" s="11">
        <v>32493</v>
      </c>
      <c r="E39" s="11">
        <v>1958</v>
      </c>
      <c r="F39" s="11">
        <v>34757</v>
      </c>
      <c r="G39" s="13">
        <v>0.8803981931697211</v>
      </c>
      <c r="H39" s="13">
        <v>93.4862042178554</v>
      </c>
      <c r="I39" s="13">
        <v>5.633397588974883</v>
      </c>
      <c r="J39" s="13">
        <v>100</v>
      </c>
      <c r="K39" s="4"/>
    </row>
    <row r="40" spans="1:11" ht="11.25">
      <c r="A40" s="36" t="s">
        <v>145</v>
      </c>
      <c r="B40" s="68" t="s">
        <v>163</v>
      </c>
      <c r="C40" s="11">
        <v>3095</v>
      </c>
      <c r="D40" s="11">
        <v>79446</v>
      </c>
      <c r="E40" s="11">
        <v>1408</v>
      </c>
      <c r="F40" s="11">
        <v>83949</v>
      </c>
      <c r="G40" s="13">
        <v>3.686762200860046</v>
      </c>
      <c r="H40" s="13">
        <v>94.63602901761784</v>
      </c>
      <c r="I40" s="13">
        <v>1.6772087815221146</v>
      </c>
      <c r="J40" s="13">
        <v>100</v>
      </c>
      <c r="K40" s="4"/>
    </row>
    <row r="41" spans="1:11" ht="11.25">
      <c r="A41" s="36" t="s">
        <v>146</v>
      </c>
      <c r="B41" s="68" t="s">
        <v>164</v>
      </c>
      <c r="C41" s="11">
        <v>24191</v>
      </c>
      <c r="D41" s="11">
        <v>177149</v>
      </c>
      <c r="E41" s="11">
        <v>5491</v>
      </c>
      <c r="F41" s="11">
        <v>206831</v>
      </c>
      <c r="G41" s="13">
        <v>11.696022356416591</v>
      </c>
      <c r="H41" s="13">
        <v>85.64915317336376</v>
      </c>
      <c r="I41" s="13">
        <v>2.654824470219648</v>
      </c>
      <c r="J41" s="13">
        <v>100</v>
      </c>
      <c r="K41" s="4"/>
    </row>
    <row r="42" spans="1:11" ht="11.25">
      <c r="A42" s="2" t="s">
        <v>147</v>
      </c>
      <c r="B42" s="60" t="s">
        <v>165</v>
      </c>
      <c r="C42" s="11">
        <v>13094</v>
      </c>
      <c r="D42" s="11">
        <v>54494</v>
      </c>
      <c r="E42" s="11">
        <v>276</v>
      </c>
      <c r="F42" s="11">
        <v>67864</v>
      </c>
      <c r="G42" s="13">
        <v>19.294471295532244</v>
      </c>
      <c r="H42" s="13">
        <v>80.29883296003773</v>
      </c>
      <c r="I42" s="13">
        <v>0.40669574443003653</v>
      </c>
      <c r="J42" s="13">
        <v>100</v>
      </c>
      <c r="K42" s="4"/>
    </row>
    <row r="43" spans="1:11" ht="11.25">
      <c r="A43" s="2" t="s">
        <v>148</v>
      </c>
      <c r="B43" s="60" t="s">
        <v>166</v>
      </c>
      <c r="C43" s="11">
        <v>8545</v>
      </c>
      <c r="D43" s="11">
        <v>40548</v>
      </c>
      <c r="E43" s="11">
        <v>1002</v>
      </c>
      <c r="F43" s="11">
        <v>50095</v>
      </c>
      <c r="G43" s="13">
        <v>17.057590577901983</v>
      </c>
      <c r="H43" s="13">
        <v>80.94220980137739</v>
      </c>
      <c r="I43" s="13">
        <v>2.0001996207206307</v>
      </c>
      <c r="J43" s="13">
        <v>100</v>
      </c>
      <c r="K43" s="4"/>
    </row>
    <row r="44" spans="1:11" ht="11.25">
      <c r="A44" s="2" t="s">
        <v>149</v>
      </c>
      <c r="B44" s="60" t="s">
        <v>167</v>
      </c>
      <c r="C44" s="11">
        <v>3572</v>
      </c>
      <c r="D44" s="11">
        <v>28468</v>
      </c>
      <c r="E44" s="11">
        <v>1201</v>
      </c>
      <c r="F44" s="11">
        <v>33241</v>
      </c>
      <c r="G44" s="13">
        <v>10.745765771186186</v>
      </c>
      <c r="H44" s="13">
        <v>85.64122619656447</v>
      </c>
      <c r="I44" s="13">
        <v>3.6130080322493305</v>
      </c>
      <c r="J44" s="13">
        <v>100</v>
      </c>
      <c r="K44" s="4"/>
    </row>
    <row r="45" spans="1:11" ht="11.25">
      <c r="A45" s="2" t="s">
        <v>150</v>
      </c>
      <c r="B45" s="60" t="s">
        <v>168</v>
      </c>
      <c r="C45" s="11">
        <v>689</v>
      </c>
      <c r="D45" s="11">
        <v>21750</v>
      </c>
      <c r="E45" s="11">
        <v>223</v>
      </c>
      <c r="F45" s="11">
        <v>22662</v>
      </c>
      <c r="G45" s="13">
        <v>3.0403318330244464</v>
      </c>
      <c r="H45" s="13">
        <v>95.97564204395023</v>
      </c>
      <c r="I45" s="13">
        <v>0.9840261230253288</v>
      </c>
      <c r="J45" s="13">
        <v>100</v>
      </c>
      <c r="K45" s="4"/>
    </row>
    <row r="46" spans="1:10" ht="11.25">
      <c r="A46" s="3"/>
      <c r="B46" s="64" t="s">
        <v>0</v>
      </c>
      <c r="C46" s="31">
        <v>168820</v>
      </c>
      <c r="D46" s="31">
        <v>1708052</v>
      </c>
      <c r="E46" s="31">
        <v>41929</v>
      </c>
      <c r="F46" s="31">
        <v>1918801</v>
      </c>
      <c r="G46" s="43">
        <v>8.798202627578368</v>
      </c>
      <c r="H46" s="43">
        <v>89.01663069802444</v>
      </c>
      <c r="I46" s="43">
        <v>2.1851666743971885</v>
      </c>
      <c r="J46" s="43">
        <v>100</v>
      </c>
    </row>
    <row r="47" spans="1:10" ht="11.25">
      <c r="A47" s="20" t="s">
        <v>108</v>
      </c>
      <c r="B47" s="65"/>
      <c r="C47" s="20"/>
      <c r="D47" s="20"/>
      <c r="E47" s="20"/>
      <c r="F47" s="20"/>
      <c r="G47" s="20"/>
      <c r="H47" s="20"/>
      <c r="I47" s="20"/>
      <c r="J47" s="20"/>
    </row>
    <row r="48" spans="1:10" ht="11.25">
      <c r="A48" s="2" t="s">
        <v>132</v>
      </c>
      <c r="B48" s="60" t="s">
        <v>151</v>
      </c>
      <c r="C48" s="11">
        <v>487</v>
      </c>
      <c r="D48" s="11">
        <v>33569</v>
      </c>
      <c r="E48" s="11">
        <v>292</v>
      </c>
      <c r="F48" s="11">
        <v>34348</v>
      </c>
      <c r="G48" s="13">
        <v>1.417840922324444</v>
      </c>
      <c r="H48" s="13">
        <v>97.73203679981367</v>
      </c>
      <c r="I48" s="13">
        <v>0.8501222778618842</v>
      </c>
      <c r="J48" s="13">
        <v>100</v>
      </c>
    </row>
    <row r="49" spans="1:10" ht="11.25">
      <c r="A49" s="2" t="s">
        <v>133</v>
      </c>
      <c r="B49" s="60" t="s">
        <v>152</v>
      </c>
      <c r="C49" s="11">
        <v>104</v>
      </c>
      <c r="D49" s="11">
        <v>1397</v>
      </c>
      <c r="E49" s="30" t="s">
        <v>110</v>
      </c>
      <c r="F49" s="11">
        <v>1501</v>
      </c>
      <c r="G49" s="13">
        <v>6.92871419053964</v>
      </c>
      <c r="H49" s="13">
        <v>93.07128580946036</v>
      </c>
      <c r="I49" s="30" t="s">
        <v>110</v>
      </c>
      <c r="J49" s="13">
        <v>100</v>
      </c>
    </row>
    <row r="50" spans="1:10" ht="11.25">
      <c r="A50" s="2" t="s">
        <v>134</v>
      </c>
      <c r="B50" s="60" t="s">
        <v>153</v>
      </c>
      <c r="C50" s="11">
        <v>18505</v>
      </c>
      <c r="D50" s="11">
        <v>280802</v>
      </c>
      <c r="E50" s="11">
        <v>5930</v>
      </c>
      <c r="F50" s="11">
        <v>305237</v>
      </c>
      <c r="G50" s="13">
        <v>6.0625022523481755</v>
      </c>
      <c r="H50" s="13">
        <v>91.99474506694798</v>
      </c>
      <c r="I50" s="13">
        <v>1.9427526807038464</v>
      </c>
      <c r="J50" s="13">
        <v>100</v>
      </c>
    </row>
    <row r="51" spans="1:10" ht="11.25">
      <c r="A51" s="57" t="s">
        <v>135</v>
      </c>
      <c r="B51" s="61" t="s">
        <v>154</v>
      </c>
      <c r="C51" s="11">
        <v>1248</v>
      </c>
      <c r="D51" s="11">
        <v>6591</v>
      </c>
      <c r="E51" s="30" t="s">
        <v>110</v>
      </c>
      <c r="F51" s="11">
        <v>7839</v>
      </c>
      <c r="G51" s="13">
        <v>15.92039800995025</v>
      </c>
      <c r="H51" s="13">
        <v>84.07960199004975</v>
      </c>
      <c r="I51" s="30" t="s">
        <v>110</v>
      </c>
      <c r="J51" s="13">
        <v>100</v>
      </c>
    </row>
    <row r="52" spans="1:10" ht="22.5">
      <c r="A52" s="34" t="s">
        <v>136</v>
      </c>
      <c r="B52" s="61" t="s">
        <v>155</v>
      </c>
      <c r="C52" s="11">
        <v>1565</v>
      </c>
      <c r="D52" s="11">
        <v>10615</v>
      </c>
      <c r="E52" s="11">
        <v>218</v>
      </c>
      <c r="F52" s="11">
        <v>12398</v>
      </c>
      <c r="G52" s="13">
        <v>12.623003710275851</v>
      </c>
      <c r="H52" s="13">
        <v>85.61864816905953</v>
      </c>
      <c r="I52" s="13">
        <v>1.7583481206646232</v>
      </c>
      <c r="J52" s="13">
        <v>100</v>
      </c>
    </row>
    <row r="53" spans="1:10" ht="11.25">
      <c r="A53" s="2" t="s">
        <v>137</v>
      </c>
      <c r="B53" s="60" t="s">
        <v>156</v>
      </c>
      <c r="C53" s="11">
        <v>409</v>
      </c>
      <c r="D53" s="11">
        <v>13559</v>
      </c>
      <c r="E53" s="30" t="s">
        <v>110</v>
      </c>
      <c r="F53" s="11">
        <v>13968</v>
      </c>
      <c r="G53" s="13">
        <v>2.9281214203894614</v>
      </c>
      <c r="H53" s="13">
        <v>97.07187857961054</v>
      </c>
      <c r="I53" s="30" t="s">
        <v>110</v>
      </c>
      <c r="J53" s="13">
        <v>100</v>
      </c>
    </row>
    <row r="54" spans="1:10" ht="11.25">
      <c r="A54" s="2" t="s">
        <v>138</v>
      </c>
      <c r="B54" s="60" t="s">
        <v>157</v>
      </c>
      <c r="C54" s="11">
        <v>8464</v>
      </c>
      <c r="D54" s="11">
        <v>247061</v>
      </c>
      <c r="E54" s="11">
        <v>4178</v>
      </c>
      <c r="F54" s="11">
        <v>259703</v>
      </c>
      <c r="G54" s="13">
        <v>3.2591075189735967</v>
      </c>
      <c r="H54" s="13">
        <v>95.13213170429297</v>
      </c>
      <c r="I54" s="13">
        <v>1.6087607767334224</v>
      </c>
      <c r="J54" s="13">
        <v>100</v>
      </c>
    </row>
    <row r="55" spans="1:10" ht="11.25">
      <c r="A55" s="2" t="s">
        <v>139</v>
      </c>
      <c r="B55" s="60" t="s">
        <v>158</v>
      </c>
      <c r="C55" s="11">
        <v>15252</v>
      </c>
      <c r="D55" s="11">
        <v>50040</v>
      </c>
      <c r="E55" s="11">
        <v>2337</v>
      </c>
      <c r="F55" s="11">
        <v>67629</v>
      </c>
      <c r="G55" s="13">
        <v>22.552455307634297</v>
      </c>
      <c r="H55" s="13">
        <v>73.99192654038947</v>
      </c>
      <c r="I55" s="13">
        <v>3.455618151976223</v>
      </c>
      <c r="J55" s="13">
        <v>100</v>
      </c>
    </row>
    <row r="56" spans="1:10" ht="11.25">
      <c r="A56" s="2" t="s">
        <v>140</v>
      </c>
      <c r="B56" s="60" t="s">
        <v>170</v>
      </c>
      <c r="C56" s="11">
        <v>1100</v>
      </c>
      <c r="D56" s="11">
        <v>90658</v>
      </c>
      <c r="E56" s="11">
        <v>2721</v>
      </c>
      <c r="F56" s="11">
        <v>94479</v>
      </c>
      <c r="G56" s="13">
        <v>1.16427989288625</v>
      </c>
      <c r="H56" s="13">
        <v>95.95571502661967</v>
      </c>
      <c r="I56" s="13">
        <v>2.880005080494078</v>
      </c>
      <c r="J56" s="13">
        <v>100</v>
      </c>
    </row>
    <row r="57" spans="1:10" ht="11.25">
      <c r="A57" s="35" t="s">
        <v>141</v>
      </c>
      <c r="B57" s="62" t="s">
        <v>159</v>
      </c>
      <c r="C57" s="11">
        <v>229</v>
      </c>
      <c r="D57" s="11">
        <v>24668</v>
      </c>
      <c r="E57" s="11">
        <v>89</v>
      </c>
      <c r="F57" s="11">
        <v>24986</v>
      </c>
      <c r="G57" s="13">
        <v>0.9165132474185544</v>
      </c>
      <c r="H57" s="13">
        <v>98.72728728087729</v>
      </c>
      <c r="I57" s="13">
        <v>0.35619947170415434</v>
      </c>
      <c r="J57" s="13">
        <v>100</v>
      </c>
    </row>
    <row r="58" spans="1:10" ht="11.25">
      <c r="A58" s="2" t="s">
        <v>142</v>
      </c>
      <c r="B58" s="60" t="s">
        <v>160</v>
      </c>
      <c r="C58" s="11">
        <v>3144</v>
      </c>
      <c r="D58" s="11">
        <v>45470</v>
      </c>
      <c r="E58" s="11">
        <v>1525</v>
      </c>
      <c r="F58" s="11">
        <v>50139</v>
      </c>
      <c r="G58" s="13">
        <v>6.270567821456351</v>
      </c>
      <c r="H58" s="13">
        <v>90.68788767227109</v>
      </c>
      <c r="I58" s="13">
        <v>3.041544506272562</v>
      </c>
      <c r="J58" s="13">
        <v>100</v>
      </c>
    </row>
    <row r="59" spans="1:10" ht="11.25">
      <c r="A59" s="35" t="s">
        <v>143</v>
      </c>
      <c r="B59" s="62" t="s">
        <v>161</v>
      </c>
      <c r="C59" s="11">
        <v>296</v>
      </c>
      <c r="D59" s="11">
        <v>5355</v>
      </c>
      <c r="E59" s="11">
        <v>89</v>
      </c>
      <c r="F59" s="11">
        <v>5740</v>
      </c>
      <c r="G59" s="13">
        <v>5.156794425087108</v>
      </c>
      <c r="H59" s="13">
        <v>93.29268292682927</v>
      </c>
      <c r="I59" s="13">
        <v>1.5505226480836238</v>
      </c>
      <c r="J59" s="13">
        <v>100</v>
      </c>
    </row>
    <row r="60" spans="1:10" ht="11.25">
      <c r="A60" s="35" t="s">
        <v>144</v>
      </c>
      <c r="B60" s="62" t="s">
        <v>162</v>
      </c>
      <c r="C60" s="11">
        <v>2868</v>
      </c>
      <c r="D60" s="11">
        <v>58595</v>
      </c>
      <c r="E60" s="11">
        <v>1589</v>
      </c>
      <c r="F60" s="11">
        <v>63052</v>
      </c>
      <c r="G60" s="13">
        <v>4.5486265304827755</v>
      </c>
      <c r="H60" s="13">
        <v>92.93123136458796</v>
      </c>
      <c r="I60" s="13">
        <v>2.5201421049292647</v>
      </c>
      <c r="J60" s="13">
        <v>100</v>
      </c>
    </row>
    <row r="61" spans="1:10" ht="11.25">
      <c r="A61" s="36" t="s">
        <v>145</v>
      </c>
      <c r="B61" s="68" t="s">
        <v>163</v>
      </c>
      <c r="C61" s="11">
        <v>1285</v>
      </c>
      <c r="D61" s="11">
        <v>48922</v>
      </c>
      <c r="E61" s="11">
        <v>995</v>
      </c>
      <c r="F61" s="11">
        <v>51202</v>
      </c>
      <c r="G61" s="13">
        <v>2.5096675911097224</v>
      </c>
      <c r="H61" s="13">
        <v>95.54704894340065</v>
      </c>
      <c r="I61" s="13">
        <v>1.9432834654896294</v>
      </c>
      <c r="J61" s="13">
        <v>100</v>
      </c>
    </row>
    <row r="62" spans="1:10" ht="11.25">
      <c r="A62" s="36" t="s">
        <v>146</v>
      </c>
      <c r="B62" s="68" t="s">
        <v>164</v>
      </c>
      <c r="C62" s="11">
        <v>20108</v>
      </c>
      <c r="D62" s="11">
        <v>181675</v>
      </c>
      <c r="E62" s="11">
        <v>4365</v>
      </c>
      <c r="F62" s="11">
        <v>206148</v>
      </c>
      <c r="G62" s="13">
        <v>9.754157207443196</v>
      </c>
      <c r="H62" s="13">
        <v>88.12843200031045</v>
      </c>
      <c r="I62" s="13">
        <v>2.117410792246347</v>
      </c>
      <c r="J62" s="13">
        <v>100</v>
      </c>
    </row>
    <row r="63" spans="1:10" ht="11.25">
      <c r="A63" s="2" t="s">
        <v>147</v>
      </c>
      <c r="B63" s="60" t="s">
        <v>165</v>
      </c>
      <c r="C63" s="11">
        <v>45599</v>
      </c>
      <c r="D63" s="11">
        <v>192132</v>
      </c>
      <c r="E63" s="11">
        <v>3587</v>
      </c>
      <c r="F63" s="11">
        <v>241318</v>
      </c>
      <c r="G63" s="13">
        <v>18.895813822425183</v>
      </c>
      <c r="H63" s="13">
        <v>79.61776576964836</v>
      </c>
      <c r="I63" s="13">
        <v>1.4864204079264705</v>
      </c>
      <c r="J63" s="13">
        <v>100</v>
      </c>
    </row>
    <row r="64" spans="1:10" ht="11.25">
      <c r="A64" s="2" t="s">
        <v>148</v>
      </c>
      <c r="B64" s="60" t="s">
        <v>166</v>
      </c>
      <c r="C64" s="11">
        <v>37146</v>
      </c>
      <c r="D64" s="11">
        <v>165522</v>
      </c>
      <c r="E64" s="11">
        <v>5786</v>
      </c>
      <c r="F64" s="11">
        <v>208454</v>
      </c>
      <c r="G64" s="13">
        <v>17.81975879570553</v>
      </c>
      <c r="H64" s="13">
        <v>79.40456887370834</v>
      </c>
      <c r="I64" s="13">
        <v>2.775672330586125</v>
      </c>
      <c r="J64" s="13">
        <v>100</v>
      </c>
    </row>
    <row r="65" spans="1:10" ht="11.25">
      <c r="A65" s="2" t="s">
        <v>149</v>
      </c>
      <c r="B65" s="60" t="s">
        <v>167</v>
      </c>
      <c r="C65" s="11">
        <v>1846</v>
      </c>
      <c r="D65" s="11">
        <v>30919</v>
      </c>
      <c r="E65" s="11">
        <v>899</v>
      </c>
      <c r="F65" s="11">
        <v>33664</v>
      </c>
      <c r="G65" s="13">
        <v>5.483602661596958</v>
      </c>
      <c r="H65" s="13">
        <v>91.84588878326996</v>
      </c>
      <c r="I65" s="13">
        <v>2.67050855513308</v>
      </c>
      <c r="J65" s="13">
        <v>100</v>
      </c>
    </row>
    <row r="66" spans="1:10" ht="11.25">
      <c r="A66" s="2" t="s">
        <v>150</v>
      </c>
      <c r="B66" s="60" t="s">
        <v>168</v>
      </c>
      <c r="C66" s="11">
        <v>354</v>
      </c>
      <c r="D66" s="11">
        <v>35452</v>
      </c>
      <c r="E66" s="11">
        <v>338</v>
      </c>
      <c r="F66" s="11">
        <v>36144</v>
      </c>
      <c r="G66" s="13">
        <v>0.9794156706507304</v>
      </c>
      <c r="H66" s="13">
        <v>98.0854360336432</v>
      </c>
      <c r="I66" s="13">
        <v>0.9351482957060645</v>
      </c>
      <c r="J66" s="13">
        <v>100</v>
      </c>
    </row>
    <row r="67" spans="1:10" ht="11.25">
      <c r="A67" s="3"/>
      <c r="B67" s="64" t="s">
        <v>0</v>
      </c>
      <c r="C67" s="31">
        <v>160009</v>
      </c>
      <c r="D67" s="31">
        <v>1523002</v>
      </c>
      <c r="E67" s="31">
        <v>34938</v>
      </c>
      <c r="F67" s="31">
        <v>1717949</v>
      </c>
      <c r="G67" s="43">
        <v>9.313955187261088</v>
      </c>
      <c r="H67" s="43">
        <v>88.6523406690187</v>
      </c>
      <c r="I67" s="43">
        <v>2.0337041437202155</v>
      </c>
      <c r="J67" s="43">
        <v>100</v>
      </c>
    </row>
  </sheetData>
  <sheetProtection/>
  <mergeCells count="7">
    <mergeCell ref="A2:B4"/>
    <mergeCell ref="J2:J3"/>
    <mergeCell ref="F2:F3"/>
    <mergeCell ref="C3:E3"/>
    <mergeCell ref="C4:F4"/>
    <mergeCell ref="G4:J4"/>
    <mergeCell ref="G3:I3"/>
  </mergeCells>
  <printOptions horizontalCentered="1"/>
  <pageMargins left="0.5905511811023623" right="0.5905511811023623" top="0.5905511811023623" bottom="0.5905511811023623" header="0.5118110236220472" footer="0.5118110236220472"/>
  <pageSetup horizontalDpi="1200" verticalDpi="12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1.140625" style="1" customWidth="1"/>
    <col min="2" max="9" width="11.28125" style="1" customWidth="1"/>
    <col min="10" max="16384" width="9.140625" style="1" customWidth="1"/>
  </cols>
  <sheetData>
    <row r="1" s="73" customFormat="1" ht="19.5" customHeight="1">
      <c r="A1" s="74" t="s">
        <v>283</v>
      </c>
    </row>
    <row r="2" spans="1:10" ht="12" customHeight="1">
      <c r="A2" s="83" t="s">
        <v>39</v>
      </c>
      <c r="B2" s="18" t="s">
        <v>86</v>
      </c>
      <c r="C2" s="18" t="s">
        <v>87</v>
      </c>
      <c r="D2" s="18" t="s">
        <v>72</v>
      </c>
      <c r="E2" s="87" t="s">
        <v>61</v>
      </c>
      <c r="F2" s="18" t="s">
        <v>86</v>
      </c>
      <c r="G2" s="18" t="s">
        <v>87</v>
      </c>
      <c r="H2" s="18" t="s">
        <v>72</v>
      </c>
      <c r="I2" s="79" t="s">
        <v>61</v>
      </c>
      <c r="J2" s="6"/>
    </row>
    <row r="3" spans="1:10" ht="12" customHeight="1">
      <c r="A3" s="84"/>
      <c r="B3" s="89" t="s">
        <v>88</v>
      </c>
      <c r="C3" s="90"/>
      <c r="D3" s="98"/>
      <c r="E3" s="88"/>
      <c r="F3" s="81" t="s">
        <v>88</v>
      </c>
      <c r="G3" s="82"/>
      <c r="H3" s="99"/>
      <c r="I3" s="80"/>
      <c r="J3" s="6"/>
    </row>
    <row r="4" spans="1:10" ht="13.5" customHeight="1">
      <c r="A4" s="85"/>
      <c r="B4" s="89" t="s">
        <v>63</v>
      </c>
      <c r="C4" s="90"/>
      <c r="D4" s="90"/>
      <c r="E4" s="98"/>
      <c r="F4" s="89" t="s">
        <v>64</v>
      </c>
      <c r="G4" s="90"/>
      <c r="H4" s="90"/>
      <c r="I4" s="90"/>
      <c r="J4" s="6"/>
    </row>
    <row r="5" spans="1:9" ht="11.25">
      <c r="A5" s="20" t="s">
        <v>106</v>
      </c>
      <c r="B5" s="20"/>
      <c r="C5" s="20"/>
      <c r="D5" s="20"/>
      <c r="E5" s="20"/>
      <c r="F5" s="20"/>
      <c r="G5" s="20"/>
      <c r="H5" s="20"/>
      <c r="I5" s="20"/>
    </row>
    <row r="6" spans="1:10" ht="11.25">
      <c r="A6" s="47" t="s">
        <v>40</v>
      </c>
      <c r="B6" s="4">
        <v>8332</v>
      </c>
      <c r="C6" s="4">
        <v>202543</v>
      </c>
      <c r="D6" s="4">
        <v>2971</v>
      </c>
      <c r="E6" s="4">
        <v>213846</v>
      </c>
      <c r="F6" s="13">
        <v>3.8962617958717956</v>
      </c>
      <c r="G6" s="13">
        <v>94.71442065785659</v>
      </c>
      <c r="H6" s="13">
        <v>1.3893175462716159</v>
      </c>
      <c r="I6" s="13">
        <v>100</v>
      </c>
      <c r="J6" s="4"/>
    </row>
    <row r="7" spans="1:10" ht="11.25">
      <c r="A7" s="47" t="s">
        <v>41</v>
      </c>
      <c r="B7" s="4">
        <v>320497</v>
      </c>
      <c r="C7" s="4">
        <v>3028512</v>
      </c>
      <c r="D7" s="4">
        <v>73898</v>
      </c>
      <c r="E7" s="4">
        <v>3422907</v>
      </c>
      <c r="F7" s="13">
        <v>9.363298506211242</v>
      </c>
      <c r="G7" s="13">
        <v>88.47777634624605</v>
      </c>
      <c r="H7" s="13">
        <v>2.1589251475427176</v>
      </c>
      <c r="I7" s="13">
        <v>100</v>
      </c>
      <c r="J7" s="4"/>
    </row>
    <row r="8" spans="1:9" ht="11.25">
      <c r="A8" s="3" t="s">
        <v>0</v>
      </c>
      <c r="B8" s="5">
        <v>328829</v>
      </c>
      <c r="C8" s="5">
        <v>3231055</v>
      </c>
      <c r="D8" s="5">
        <v>76869</v>
      </c>
      <c r="E8" s="5">
        <v>3636753</v>
      </c>
      <c r="F8" s="43">
        <v>9.041829346122764</v>
      </c>
      <c r="G8" s="43">
        <v>88.84449947521868</v>
      </c>
      <c r="H8" s="43">
        <v>2.1136711786585454</v>
      </c>
      <c r="I8" s="43">
        <v>100</v>
      </c>
    </row>
    <row r="9" spans="1:9" ht="11.25">
      <c r="A9" s="20" t="s">
        <v>107</v>
      </c>
      <c r="B9" s="25"/>
      <c r="C9" s="25"/>
      <c r="D9" s="25"/>
      <c r="E9" s="25"/>
      <c r="F9" s="20"/>
      <c r="G9" s="20"/>
      <c r="H9" s="20"/>
      <c r="I9" s="20"/>
    </row>
    <row r="10" spans="1:10" ht="11.25">
      <c r="A10" s="47" t="s">
        <v>40</v>
      </c>
      <c r="B10" s="4">
        <v>3320</v>
      </c>
      <c r="C10" s="4">
        <v>76697</v>
      </c>
      <c r="D10" s="4">
        <v>1198</v>
      </c>
      <c r="E10" s="4">
        <v>81215</v>
      </c>
      <c r="F10" s="13">
        <v>4.087914794065136</v>
      </c>
      <c r="G10" s="13">
        <v>94.43698824108847</v>
      </c>
      <c r="H10" s="13">
        <v>1.4750969648463954</v>
      </c>
      <c r="I10" s="13">
        <v>100</v>
      </c>
      <c r="J10" s="4"/>
    </row>
    <row r="11" spans="1:10" ht="11.25">
      <c r="A11" s="47" t="s">
        <v>41</v>
      </c>
      <c r="B11" s="4">
        <v>165500</v>
      </c>
      <c r="C11" s="4">
        <v>1631353</v>
      </c>
      <c r="D11" s="4">
        <v>40730</v>
      </c>
      <c r="E11" s="4">
        <v>1837583</v>
      </c>
      <c r="F11" s="13">
        <v>9.006395901572882</v>
      </c>
      <c r="G11" s="13">
        <v>88.77710557836028</v>
      </c>
      <c r="H11" s="13">
        <v>2.2164985200668488</v>
      </c>
      <c r="I11" s="13">
        <v>100</v>
      </c>
      <c r="J11" s="4"/>
    </row>
    <row r="12" spans="1:9" ht="11.25">
      <c r="A12" s="3" t="s">
        <v>0</v>
      </c>
      <c r="B12" s="5">
        <v>168820</v>
      </c>
      <c r="C12" s="5">
        <v>1708050</v>
      </c>
      <c r="D12" s="5">
        <v>41928</v>
      </c>
      <c r="E12" s="5">
        <v>1918798</v>
      </c>
      <c r="F12" s="43">
        <v>8.79821638338168</v>
      </c>
      <c r="G12" s="43">
        <v>89.01666564171946</v>
      </c>
      <c r="H12" s="43">
        <v>2.1851179748988687</v>
      </c>
      <c r="I12" s="43">
        <v>100</v>
      </c>
    </row>
    <row r="13" spans="1:9" ht="11.25">
      <c r="A13" s="20" t="s">
        <v>108</v>
      </c>
      <c r="B13" s="25"/>
      <c r="C13" s="25"/>
      <c r="D13" s="25"/>
      <c r="E13" s="25"/>
      <c r="F13" s="20"/>
      <c r="G13" s="20"/>
      <c r="H13" s="20"/>
      <c r="I13" s="20"/>
    </row>
    <row r="14" spans="1:9" ht="11.25">
      <c r="A14" s="47" t="s">
        <v>40</v>
      </c>
      <c r="B14" s="4">
        <v>5012</v>
      </c>
      <c r="C14" s="4">
        <v>125846</v>
      </c>
      <c r="D14" s="4">
        <v>1773</v>
      </c>
      <c r="E14" s="4">
        <v>132631</v>
      </c>
      <c r="F14" s="13">
        <v>3.7789053841108036</v>
      </c>
      <c r="G14" s="13">
        <v>94.88430306640228</v>
      </c>
      <c r="H14" s="13">
        <v>1.3367915494869222</v>
      </c>
      <c r="I14" s="13">
        <v>100</v>
      </c>
    </row>
    <row r="15" spans="1:9" ht="11.25">
      <c r="A15" s="47" t="s">
        <v>41</v>
      </c>
      <c r="B15" s="4">
        <v>154997</v>
      </c>
      <c r="C15" s="4">
        <v>1397159</v>
      </c>
      <c r="D15" s="4">
        <v>33168</v>
      </c>
      <c r="E15" s="4">
        <v>1585324</v>
      </c>
      <c r="F15" s="13">
        <v>9.776991958741558</v>
      </c>
      <c r="G15" s="13">
        <v>88.13081742281074</v>
      </c>
      <c r="H15" s="13">
        <v>2.0921906184477113</v>
      </c>
      <c r="I15" s="13">
        <v>100</v>
      </c>
    </row>
    <row r="16" spans="1:9" ht="11.25">
      <c r="A16" s="3" t="s">
        <v>0</v>
      </c>
      <c r="B16" s="5">
        <v>160009</v>
      </c>
      <c r="C16" s="5">
        <v>1523005</v>
      </c>
      <c r="D16" s="5">
        <v>34941</v>
      </c>
      <c r="E16" s="5">
        <v>1717955</v>
      </c>
      <c r="F16" s="43">
        <v>9.313922658044012</v>
      </c>
      <c r="G16" s="43">
        <v>88.65220567477029</v>
      </c>
      <c r="H16" s="43">
        <v>2.0338716671856947</v>
      </c>
      <c r="I16" s="43">
        <v>100</v>
      </c>
    </row>
  </sheetData>
  <sheetProtection/>
  <mergeCells count="7">
    <mergeCell ref="A2:A4"/>
    <mergeCell ref="F4:I4"/>
    <mergeCell ref="B4:E4"/>
    <mergeCell ref="F3:H3"/>
    <mergeCell ref="B3:D3"/>
    <mergeCell ref="I2:I3"/>
    <mergeCell ref="E2:E3"/>
  </mergeCells>
  <printOptions horizontalCentered="1"/>
  <pageMargins left="0.5905511811023623" right="0.5905511811023623" top="0.5905511811023623" bottom="0.5905511811023623" header="0.5118110236220472" footer="0.5118110236220472"/>
  <pageSetup horizontalDpi="1200" verticalDpi="12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1.140625" style="1" customWidth="1"/>
    <col min="2" max="9" width="11.28125" style="1" customWidth="1"/>
    <col min="10" max="16384" width="9.140625" style="1" customWidth="1"/>
  </cols>
  <sheetData>
    <row r="1" s="73" customFormat="1" ht="19.5" customHeight="1">
      <c r="A1" s="74" t="s">
        <v>284</v>
      </c>
    </row>
    <row r="2" spans="1:10" ht="12" customHeight="1">
      <c r="A2" s="83" t="s">
        <v>75</v>
      </c>
      <c r="B2" s="18" t="s">
        <v>86</v>
      </c>
      <c r="C2" s="18" t="s">
        <v>87</v>
      </c>
      <c r="D2" s="18" t="s">
        <v>72</v>
      </c>
      <c r="E2" s="87" t="s">
        <v>61</v>
      </c>
      <c r="F2" s="18" t="s">
        <v>86</v>
      </c>
      <c r="G2" s="18" t="s">
        <v>87</v>
      </c>
      <c r="H2" s="18" t="s">
        <v>72</v>
      </c>
      <c r="I2" s="79" t="s">
        <v>61</v>
      </c>
      <c r="J2" s="6"/>
    </row>
    <row r="3" spans="1:10" ht="12" customHeight="1">
      <c r="A3" s="84"/>
      <c r="B3" s="89" t="s">
        <v>88</v>
      </c>
      <c r="C3" s="90"/>
      <c r="D3" s="98"/>
      <c r="E3" s="88"/>
      <c r="F3" s="89" t="s">
        <v>88</v>
      </c>
      <c r="G3" s="90"/>
      <c r="H3" s="98"/>
      <c r="I3" s="80"/>
      <c r="J3" s="6"/>
    </row>
    <row r="4" spans="1:10" ht="13.5" customHeight="1">
      <c r="A4" s="85"/>
      <c r="B4" s="81" t="s">
        <v>63</v>
      </c>
      <c r="C4" s="82"/>
      <c r="D4" s="82"/>
      <c r="E4" s="99"/>
      <c r="F4" s="81" t="s">
        <v>64</v>
      </c>
      <c r="G4" s="82"/>
      <c r="H4" s="82"/>
      <c r="I4" s="82"/>
      <c r="J4" s="6"/>
    </row>
    <row r="5" spans="1:9" ht="11.25">
      <c r="A5" s="21" t="s">
        <v>106</v>
      </c>
      <c r="B5" s="21"/>
      <c r="C5" s="21"/>
      <c r="D5" s="21"/>
      <c r="E5" s="21"/>
      <c r="F5" s="21"/>
      <c r="G5" s="21"/>
      <c r="H5" s="21"/>
      <c r="I5" s="21"/>
    </row>
    <row r="6" spans="1:10" ht="11.25">
      <c r="A6" s="47" t="s">
        <v>42</v>
      </c>
      <c r="B6" s="11">
        <v>326512</v>
      </c>
      <c r="C6" s="11">
        <v>2834978</v>
      </c>
      <c r="D6" s="11">
        <v>62469</v>
      </c>
      <c r="E6" s="11">
        <v>3223959</v>
      </c>
      <c r="F6" s="13">
        <v>10.127672219156633</v>
      </c>
      <c r="G6" s="13">
        <v>87.93467907005021</v>
      </c>
      <c r="H6" s="13">
        <v>1.9376487107931586</v>
      </c>
      <c r="I6" s="13">
        <v>100</v>
      </c>
      <c r="J6" s="4"/>
    </row>
    <row r="7" spans="1:10" ht="11.25">
      <c r="A7" s="47" t="s">
        <v>43</v>
      </c>
      <c r="B7" s="11">
        <v>2317</v>
      </c>
      <c r="C7" s="11">
        <v>396078</v>
      </c>
      <c r="D7" s="11">
        <v>14400</v>
      </c>
      <c r="E7" s="11">
        <v>412795</v>
      </c>
      <c r="F7" s="13">
        <v>0.5612955583279836</v>
      </c>
      <c r="G7" s="13">
        <v>95.95029009556801</v>
      </c>
      <c r="H7" s="13">
        <v>3.4884143461039985</v>
      </c>
      <c r="I7" s="13">
        <v>100</v>
      </c>
      <c r="J7" s="4"/>
    </row>
    <row r="8" spans="1:9" ht="11.25">
      <c r="A8" s="3" t="s">
        <v>0</v>
      </c>
      <c r="B8" s="31">
        <v>328829</v>
      </c>
      <c r="C8" s="31">
        <v>3231056</v>
      </c>
      <c r="D8" s="31">
        <v>76869</v>
      </c>
      <c r="E8" s="31">
        <v>3636754</v>
      </c>
      <c r="F8" s="43">
        <v>9.04182685988659</v>
      </c>
      <c r="G8" s="43">
        <v>88.84450254265205</v>
      </c>
      <c r="H8" s="43">
        <v>2.1136705974613625</v>
      </c>
      <c r="I8" s="43">
        <v>100</v>
      </c>
    </row>
    <row r="9" spans="1:9" ht="11.25">
      <c r="A9" s="20" t="s">
        <v>107</v>
      </c>
      <c r="B9" s="20"/>
      <c r="C9" s="20"/>
      <c r="D9" s="20"/>
      <c r="E9" s="20"/>
      <c r="F9" s="20"/>
      <c r="G9" s="20"/>
      <c r="H9" s="20"/>
      <c r="I9" s="20"/>
    </row>
    <row r="10" spans="1:10" ht="11.25">
      <c r="A10" s="47" t="s">
        <v>42</v>
      </c>
      <c r="B10" s="11">
        <v>167692</v>
      </c>
      <c r="C10" s="11">
        <v>1490783</v>
      </c>
      <c r="D10" s="11">
        <v>33644</v>
      </c>
      <c r="E10" s="11">
        <v>1692119</v>
      </c>
      <c r="F10" s="13">
        <v>9.910177712087625</v>
      </c>
      <c r="G10" s="13">
        <v>88.10154604965726</v>
      </c>
      <c r="H10" s="13">
        <v>1.9882762382551111</v>
      </c>
      <c r="I10" s="13">
        <v>100</v>
      </c>
      <c r="J10" s="4"/>
    </row>
    <row r="11" spans="1:10" ht="11.25">
      <c r="A11" s="47" t="s">
        <v>43</v>
      </c>
      <c r="B11" s="11">
        <v>1128</v>
      </c>
      <c r="C11" s="11">
        <v>217267</v>
      </c>
      <c r="D11" s="11">
        <v>8284</v>
      </c>
      <c r="E11" s="11">
        <v>226679</v>
      </c>
      <c r="F11" s="13">
        <v>0.49761998244213185</v>
      </c>
      <c r="G11" s="13">
        <v>95.84787298338179</v>
      </c>
      <c r="H11" s="13">
        <v>3.6545070341760812</v>
      </c>
      <c r="I11" s="13">
        <v>100</v>
      </c>
      <c r="J11" s="4"/>
    </row>
    <row r="12" spans="1:9" ht="11.25">
      <c r="A12" s="3" t="s">
        <v>0</v>
      </c>
      <c r="B12" s="31">
        <v>168820</v>
      </c>
      <c r="C12" s="31">
        <v>1708050</v>
      </c>
      <c r="D12" s="31">
        <v>41928</v>
      </c>
      <c r="E12" s="31">
        <v>1918798</v>
      </c>
      <c r="F12" s="43">
        <v>8.79821638338168</v>
      </c>
      <c r="G12" s="43">
        <v>89.01666564171946</v>
      </c>
      <c r="H12" s="43">
        <v>2.1851179748988687</v>
      </c>
      <c r="I12" s="43">
        <v>100</v>
      </c>
    </row>
    <row r="13" spans="1:9" ht="11.25">
      <c r="A13" s="20" t="s">
        <v>108</v>
      </c>
      <c r="B13" s="20"/>
      <c r="C13" s="20"/>
      <c r="D13" s="20"/>
      <c r="E13" s="20"/>
      <c r="F13" s="20"/>
      <c r="G13" s="20"/>
      <c r="H13" s="20"/>
      <c r="I13" s="20"/>
    </row>
    <row r="14" spans="1:9" ht="11.25">
      <c r="A14" s="47" t="s">
        <v>42</v>
      </c>
      <c r="B14" s="11">
        <v>158820</v>
      </c>
      <c r="C14" s="11">
        <v>1344195</v>
      </c>
      <c r="D14" s="11">
        <v>28825</v>
      </c>
      <c r="E14" s="11">
        <v>1531840</v>
      </c>
      <c r="F14" s="13">
        <v>10.367923542928766</v>
      </c>
      <c r="G14" s="13">
        <v>87.75035251723418</v>
      </c>
      <c r="H14" s="13">
        <v>1.8817239398370587</v>
      </c>
      <c r="I14" s="13">
        <v>100</v>
      </c>
    </row>
    <row r="15" spans="1:9" ht="11.25">
      <c r="A15" s="47" t="s">
        <v>43</v>
      </c>
      <c r="B15" s="11">
        <v>1189</v>
      </c>
      <c r="C15" s="11">
        <v>178811</v>
      </c>
      <c r="D15" s="11">
        <v>6116</v>
      </c>
      <c r="E15" s="11">
        <v>186116</v>
      </c>
      <c r="F15" s="13">
        <v>0.6388488899396075</v>
      </c>
      <c r="G15" s="13">
        <v>96.07502847686389</v>
      </c>
      <c r="H15" s="13">
        <v>3.286122633196501</v>
      </c>
      <c r="I15" s="13">
        <v>100</v>
      </c>
    </row>
    <row r="16" spans="1:9" ht="11.25">
      <c r="A16" s="3" t="s">
        <v>0</v>
      </c>
      <c r="B16" s="31">
        <v>160009</v>
      </c>
      <c r="C16" s="31">
        <v>1523006</v>
      </c>
      <c r="D16" s="31">
        <v>34941</v>
      </c>
      <c r="E16" s="31">
        <v>1717956</v>
      </c>
      <c r="F16" s="43">
        <v>9.313917236529923</v>
      </c>
      <c r="G16" s="43">
        <v>88.65221228017481</v>
      </c>
      <c r="H16" s="43">
        <v>2.0338704832952645</v>
      </c>
      <c r="I16" s="43">
        <v>100</v>
      </c>
    </row>
  </sheetData>
  <sheetProtection/>
  <mergeCells count="7">
    <mergeCell ref="E2:E3"/>
    <mergeCell ref="A2:A4"/>
    <mergeCell ref="F4:I4"/>
    <mergeCell ref="B4:E4"/>
    <mergeCell ref="F3:H3"/>
    <mergeCell ref="B3:D3"/>
    <mergeCell ref="I2:I3"/>
  </mergeCells>
  <printOptions horizontalCentered="1"/>
  <pageMargins left="0.5905511811023623" right="0.5905511811023623" top="0.5905511811023623" bottom="0.5905511811023623" header="0.5118110236220472" footer="0.5118110236220472"/>
  <pageSetup horizontalDpi="1200" verticalDpi="12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1.140625" style="1" customWidth="1"/>
    <col min="2" max="9" width="11.28125" style="1" customWidth="1"/>
    <col min="10" max="16384" width="9.140625" style="1" customWidth="1"/>
  </cols>
  <sheetData>
    <row r="1" s="73" customFormat="1" ht="19.5" customHeight="1">
      <c r="A1" s="74" t="s">
        <v>285</v>
      </c>
    </row>
    <row r="2" spans="1:10" ht="12" customHeight="1">
      <c r="A2" s="83" t="s">
        <v>76</v>
      </c>
      <c r="B2" s="18" t="s">
        <v>86</v>
      </c>
      <c r="C2" s="18" t="s">
        <v>87</v>
      </c>
      <c r="D2" s="18" t="s">
        <v>72</v>
      </c>
      <c r="E2" s="87" t="s">
        <v>61</v>
      </c>
      <c r="F2" s="18" t="s">
        <v>86</v>
      </c>
      <c r="G2" s="18" t="s">
        <v>87</v>
      </c>
      <c r="H2" s="18" t="s">
        <v>72</v>
      </c>
      <c r="I2" s="79" t="s">
        <v>61</v>
      </c>
      <c r="J2" s="6"/>
    </row>
    <row r="3" spans="1:10" ht="12" customHeight="1">
      <c r="A3" s="84"/>
      <c r="B3" s="89" t="s">
        <v>88</v>
      </c>
      <c r="C3" s="90"/>
      <c r="D3" s="98"/>
      <c r="E3" s="88"/>
      <c r="F3" s="89" t="s">
        <v>88</v>
      </c>
      <c r="G3" s="90"/>
      <c r="H3" s="98"/>
      <c r="I3" s="80"/>
      <c r="J3" s="6"/>
    </row>
    <row r="4" spans="1:10" ht="13.5" customHeight="1">
      <c r="A4" s="85"/>
      <c r="B4" s="81" t="s">
        <v>63</v>
      </c>
      <c r="C4" s="82"/>
      <c r="D4" s="82"/>
      <c r="E4" s="99"/>
      <c r="F4" s="81" t="s">
        <v>64</v>
      </c>
      <c r="G4" s="82"/>
      <c r="H4" s="82"/>
      <c r="I4" s="82"/>
      <c r="J4" s="6"/>
    </row>
    <row r="5" spans="1:9" ht="11.25">
      <c r="A5" s="21" t="s">
        <v>106</v>
      </c>
      <c r="B5" s="21"/>
      <c r="C5" s="21"/>
      <c r="D5" s="21"/>
      <c r="E5" s="21"/>
      <c r="F5" s="21"/>
      <c r="G5" s="21"/>
      <c r="H5" s="21"/>
      <c r="I5" s="21"/>
    </row>
    <row r="6" spans="1:10" ht="22.5">
      <c r="A6" s="59" t="s">
        <v>111</v>
      </c>
      <c r="B6" s="11">
        <v>327543</v>
      </c>
      <c r="C6" s="11">
        <v>3202654</v>
      </c>
      <c r="D6" s="11">
        <v>75351</v>
      </c>
      <c r="E6" s="11">
        <v>3605548</v>
      </c>
      <c r="F6" s="13">
        <v>9.084416571350596</v>
      </c>
      <c r="G6" s="13">
        <v>88.8257208058248</v>
      </c>
      <c r="H6" s="13">
        <v>2.0898626228246027</v>
      </c>
      <c r="I6" s="13">
        <v>100</v>
      </c>
      <c r="J6" s="4"/>
    </row>
    <row r="7" spans="1:10" ht="33.75">
      <c r="A7" s="59" t="s">
        <v>112</v>
      </c>
      <c r="B7" s="11">
        <v>1286</v>
      </c>
      <c r="C7" s="11">
        <v>28402</v>
      </c>
      <c r="D7" s="11">
        <v>1517</v>
      </c>
      <c r="E7" s="11">
        <v>31205</v>
      </c>
      <c r="F7" s="13">
        <v>4.121134433584361</v>
      </c>
      <c r="G7" s="13">
        <v>91.01746514981573</v>
      </c>
      <c r="H7" s="13">
        <v>4.861400416599904</v>
      </c>
      <c r="I7" s="13">
        <v>100</v>
      </c>
      <c r="J7" s="4"/>
    </row>
    <row r="8" spans="1:9" ht="11.25">
      <c r="A8" s="3" t="s">
        <v>0</v>
      </c>
      <c r="B8" s="31">
        <v>328829</v>
      </c>
      <c r="C8" s="31">
        <v>3231056</v>
      </c>
      <c r="D8" s="31">
        <v>76868</v>
      </c>
      <c r="E8" s="31">
        <v>3636753</v>
      </c>
      <c r="F8" s="43">
        <v>9.041829346122764</v>
      </c>
      <c r="G8" s="43">
        <v>88.84452697227444</v>
      </c>
      <c r="H8" s="43">
        <v>2.1136436816027926</v>
      </c>
      <c r="I8" s="43">
        <v>100</v>
      </c>
    </row>
    <row r="9" spans="1:9" ht="11.25">
      <c r="A9" s="20" t="s">
        <v>107</v>
      </c>
      <c r="B9" s="20"/>
      <c r="C9" s="20"/>
      <c r="D9" s="20"/>
      <c r="E9" s="20"/>
      <c r="F9" s="20"/>
      <c r="G9" s="20"/>
      <c r="H9" s="20"/>
      <c r="I9" s="20"/>
    </row>
    <row r="10" spans="1:10" ht="22.5">
      <c r="A10" s="59" t="s">
        <v>111</v>
      </c>
      <c r="B10" s="11">
        <v>167927</v>
      </c>
      <c r="C10" s="11">
        <v>1690806</v>
      </c>
      <c r="D10" s="11">
        <v>40899</v>
      </c>
      <c r="E10" s="11">
        <v>1899632</v>
      </c>
      <c r="F10" s="13">
        <v>8.83997532153596</v>
      </c>
      <c r="G10" s="13">
        <v>89.00702872977503</v>
      </c>
      <c r="H10" s="13">
        <v>2.1529959486890093</v>
      </c>
      <c r="I10" s="13">
        <v>100</v>
      </c>
      <c r="J10" s="4"/>
    </row>
    <row r="11" spans="1:10" ht="33.75">
      <c r="A11" s="59" t="s">
        <v>112</v>
      </c>
      <c r="B11" s="11">
        <v>892</v>
      </c>
      <c r="C11" s="11">
        <v>17244</v>
      </c>
      <c r="D11" s="11">
        <v>1029</v>
      </c>
      <c r="E11" s="11">
        <v>19165</v>
      </c>
      <c r="F11" s="13">
        <v>4.654317766762327</v>
      </c>
      <c r="G11" s="13">
        <v>89.97651969736499</v>
      </c>
      <c r="H11" s="13">
        <v>5.369162535872684</v>
      </c>
      <c r="I11" s="13">
        <v>100</v>
      </c>
      <c r="J11" s="4"/>
    </row>
    <row r="12" spans="1:9" ht="11.25">
      <c r="A12" s="3" t="s">
        <v>0</v>
      </c>
      <c r="B12" s="31">
        <v>168819</v>
      </c>
      <c r="C12" s="31">
        <v>1708050</v>
      </c>
      <c r="D12" s="31">
        <v>41928</v>
      </c>
      <c r="E12" s="31">
        <v>1918797</v>
      </c>
      <c r="F12" s="43">
        <v>8.798168852671752</v>
      </c>
      <c r="G12" s="43">
        <v>89.01671203363357</v>
      </c>
      <c r="H12" s="43">
        <v>2.1851191136946744</v>
      </c>
      <c r="I12" s="43">
        <v>100</v>
      </c>
    </row>
    <row r="13" spans="1:9" ht="11.25">
      <c r="A13" s="20" t="s">
        <v>108</v>
      </c>
      <c r="B13" s="20"/>
      <c r="C13" s="20"/>
      <c r="D13" s="20"/>
      <c r="E13" s="20"/>
      <c r="F13" s="20"/>
      <c r="G13" s="20"/>
      <c r="H13" s="20"/>
      <c r="I13" s="20"/>
    </row>
    <row r="14" spans="1:9" ht="22.5">
      <c r="A14" s="59" t="s">
        <v>111</v>
      </c>
      <c r="B14" s="11">
        <v>159616</v>
      </c>
      <c r="C14" s="11">
        <v>1511848</v>
      </c>
      <c r="D14" s="11">
        <v>34452</v>
      </c>
      <c r="E14" s="11">
        <v>1705916</v>
      </c>
      <c r="F14" s="13">
        <v>9.35661544882632</v>
      </c>
      <c r="G14" s="13">
        <v>88.62382438525695</v>
      </c>
      <c r="H14" s="13">
        <v>2.0195601659167273</v>
      </c>
      <c r="I14" s="13">
        <v>100</v>
      </c>
    </row>
    <row r="15" spans="1:9" ht="33.75">
      <c r="A15" s="59" t="s">
        <v>112</v>
      </c>
      <c r="B15" s="11">
        <v>394</v>
      </c>
      <c r="C15" s="11">
        <v>11158</v>
      </c>
      <c r="D15" s="11">
        <v>488</v>
      </c>
      <c r="E15" s="11">
        <v>12040</v>
      </c>
      <c r="F15" s="13">
        <v>3.2724252491694354</v>
      </c>
      <c r="G15" s="13">
        <v>92.67441860465117</v>
      </c>
      <c r="H15" s="13">
        <v>4.053156146179402</v>
      </c>
      <c r="I15" s="13">
        <v>100</v>
      </c>
    </row>
    <row r="16" spans="1:9" ht="11.25">
      <c r="A16" s="3" t="s">
        <v>0</v>
      </c>
      <c r="B16" s="31">
        <v>160010</v>
      </c>
      <c r="C16" s="31">
        <v>1523006</v>
      </c>
      <c r="D16" s="31">
        <v>34940</v>
      </c>
      <c r="E16" s="31">
        <v>1717956</v>
      </c>
      <c r="F16" s="43">
        <v>9.31397544523841</v>
      </c>
      <c r="G16" s="43">
        <v>88.65221228017481</v>
      </c>
      <c r="H16" s="43">
        <v>2.033812274586776</v>
      </c>
      <c r="I16" s="43">
        <v>100</v>
      </c>
    </row>
  </sheetData>
  <sheetProtection/>
  <mergeCells count="7">
    <mergeCell ref="A2:A4"/>
    <mergeCell ref="I2:I3"/>
    <mergeCell ref="E2:E3"/>
    <mergeCell ref="F4:I4"/>
    <mergeCell ref="B4:E4"/>
    <mergeCell ref="F3:H3"/>
    <mergeCell ref="B3:D3"/>
  </mergeCells>
  <printOptions horizontalCentered="1"/>
  <pageMargins left="0.5905511811023623" right="0.5905511811023623" top="0.5905511811023623" bottom="0.5905511811023623" header="0.5118110236220472" footer="0.5118110236220472"/>
  <pageSetup horizontalDpi="1200" verticalDpi="12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N3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3.140625" style="1" customWidth="1"/>
    <col min="2" max="9" width="11.28125" style="1" customWidth="1"/>
    <col min="10" max="16384" width="9.140625" style="1" customWidth="1"/>
  </cols>
  <sheetData>
    <row r="1" s="73" customFormat="1" ht="19.5" customHeight="1">
      <c r="A1" s="74" t="s">
        <v>286</v>
      </c>
    </row>
    <row r="2" spans="1:10" ht="12" customHeight="1">
      <c r="A2" s="83" t="s">
        <v>84</v>
      </c>
      <c r="B2" s="18" t="s">
        <v>86</v>
      </c>
      <c r="C2" s="18" t="s">
        <v>87</v>
      </c>
      <c r="D2" s="18" t="s">
        <v>72</v>
      </c>
      <c r="E2" s="87" t="s">
        <v>61</v>
      </c>
      <c r="F2" s="18" t="s">
        <v>86</v>
      </c>
      <c r="G2" s="18" t="s">
        <v>87</v>
      </c>
      <c r="H2" s="18" t="s">
        <v>72</v>
      </c>
      <c r="I2" s="79" t="s">
        <v>61</v>
      </c>
      <c r="J2" s="6"/>
    </row>
    <row r="3" spans="1:10" ht="12" customHeight="1">
      <c r="A3" s="84"/>
      <c r="B3" s="100" t="s">
        <v>88</v>
      </c>
      <c r="C3" s="101"/>
      <c r="D3" s="102"/>
      <c r="E3" s="88"/>
      <c r="F3" s="100" t="s">
        <v>88</v>
      </c>
      <c r="G3" s="101"/>
      <c r="H3" s="102"/>
      <c r="I3" s="80"/>
      <c r="J3" s="6"/>
    </row>
    <row r="4" spans="1:10" ht="14.25" customHeight="1">
      <c r="A4" s="85"/>
      <c r="B4" s="81" t="s">
        <v>63</v>
      </c>
      <c r="C4" s="82"/>
      <c r="D4" s="82"/>
      <c r="E4" s="99"/>
      <c r="F4" s="81" t="s">
        <v>64</v>
      </c>
      <c r="G4" s="82"/>
      <c r="H4" s="82"/>
      <c r="I4" s="82"/>
      <c r="J4" s="6"/>
    </row>
    <row r="5" spans="1:9" ht="11.25">
      <c r="A5" s="21" t="s">
        <v>106</v>
      </c>
      <c r="B5" s="21"/>
      <c r="C5" s="21"/>
      <c r="D5" s="21"/>
      <c r="E5" s="21"/>
      <c r="F5" s="21"/>
      <c r="G5" s="21"/>
      <c r="H5" s="21"/>
      <c r="I5" s="21"/>
    </row>
    <row r="6" spans="1:10" ht="11.25">
      <c r="A6" s="2" t="s">
        <v>78</v>
      </c>
      <c r="B6" s="11">
        <v>170892</v>
      </c>
      <c r="C6" s="11">
        <v>684567</v>
      </c>
      <c r="D6" s="11">
        <v>22908</v>
      </c>
      <c r="E6" s="11">
        <v>878367</v>
      </c>
      <c r="F6" s="13">
        <v>19.455648948560224</v>
      </c>
      <c r="G6" s="13">
        <v>77.93632957522311</v>
      </c>
      <c r="H6" s="13">
        <v>2.608021476216661</v>
      </c>
      <c r="I6" s="13">
        <v>100</v>
      </c>
      <c r="J6" s="4"/>
    </row>
    <row r="7" spans="1:10" ht="11.25">
      <c r="A7" s="2" t="s">
        <v>79</v>
      </c>
      <c r="B7" s="11">
        <v>99865</v>
      </c>
      <c r="C7" s="11">
        <v>1994759</v>
      </c>
      <c r="D7" s="11">
        <v>42013</v>
      </c>
      <c r="E7" s="11">
        <v>2136637</v>
      </c>
      <c r="F7" s="13">
        <v>4.673933850251586</v>
      </c>
      <c r="G7" s="13">
        <v>93.35975179686582</v>
      </c>
      <c r="H7" s="13">
        <v>1.9663143528825908</v>
      </c>
      <c r="I7" s="13">
        <v>100</v>
      </c>
      <c r="J7" s="4"/>
    </row>
    <row r="8" spans="1:10" ht="11.25">
      <c r="A8" s="2" t="s">
        <v>80</v>
      </c>
      <c r="B8" s="11">
        <v>2559</v>
      </c>
      <c r="C8" s="11">
        <v>28622</v>
      </c>
      <c r="D8" s="11">
        <v>705</v>
      </c>
      <c r="E8" s="11">
        <v>31886</v>
      </c>
      <c r="F8" s="13">
        <v>8.025465721633317</v>
      </c>
      <c r="G8" s="13">
        <v>89.76353258483347</v>
      </c>
      <c r="H8" s="13">
        <v>2.211001693533212</v>
      </c>
      <c r="I8" s="13">
        <v>100</v>
      </c>
      <c r="J8" s="4"/>
    </row>
    <row r="9" spans="1:10" ht="11.25">
      <c r="A9" s="2" t="s">
        <v>81</v>
      </c>
      <c r="B9" s="11">
        <v>6195</v>
      </c>
      <c r="C9" s="11">
        <v>62299</v>
      </c>
      <c r="D9" s="11">
        <v>191</v>
      </c>
      <c r="E9" s="11">
        <v>68685</v>
      </c>
      <c r="F9" s="13">
        <v>9.01943655820048</v>
      </c>
      <c r="G9" s="13">
        <v>90.7024823469462</v>
      </c>
      <c r="H9" s="13">
        <v>0.27808109485331584</v>
      </c>
      <c r="I9" s="13">
        <v>100</v>
      </c>
      <c r="J9" s="4"/>
    </row>
    <row r="10" spans="1:10" ht="11.25">
      <c r="A10" s="2" t="s">
        <v>82</v>
      </c>
      <c r="B10" s="11">
        <v>27894</v>
      </c>
      <c r="C10" s="11">
        <v>296292</v>
      </c>
      <c r="D10" s="11">
        <v>5344</v>
      </c>
      <c r="E10" s="11">
        <v>329530</v>
      </c>
      <c r="F10" s="13">
        <v>8.464783176038601</v>
      </c>
      <c r="G10" s="13">
        <v>89.91351318544594</v>
      </c>
      <c r="H10" s="13">
        <v>1.6217036385154613</v>
      </c>
      <c r="I10" s="13">
        <v>100</v>
      </c>
      <c r="J10" s="4"/>
    </row>
    <row r="11" spans="1:10" ht="11.25">
      <c r="A11" s="2" t="s">
        <v>83</v>
      </c>
      <c r="B11" s="11">
        <v>17698</v>
      </c>
      <c r="C11" s="11">
        <v>86730</v>
      </c>
      <c r="D11" s="11">
        <v>1521</v>
      </c>
      <c r="E11" s="11">
        <v>105949</v>
      </c>
      <c r="F11" s="13">
        <v>16.704263371999737</v>
      </c>
      <c r="G11" s="13">
        <v>81.86014025616099</v>
      </c>
      <c r="H11" s="13">
        <v>1.4355963718392812</v>
      </c>
      <c r="I11" s="13">
        <v>100</v>
      </c>
      <c r="J11" s="4"/>
    </row>
    <row r="12" spans="1:10" ht="11.25">
      <c r="A12" s="2" t="s">
        <v>77</v>
      </c>
      <c r="B12" s="11">
        <v>3726</v>
      </c>
      <c r="C12" s="11">
        <v>77787</v>
      </c>
      <c r="D12" s="11">
        <v>4187</v>
      </c>
      <c r="E12" s="11">
        <v>85700</v>
      </c>
      <c r="F12" s="13">
        <v>4.347724620770128</v>
      </c>
      <c r="G12" s="13">
        <v>90.76662777129522</v>
      </c>
      <c r="H12" s="13">
        <v>4.885647607934656</v>
      </c>
      <c r="I12" s="13">
        <v>100</v>
      </c>
      <c r="J12" s="4"/>
    </row>
    <row r="13" spans="1:9" ht="11.25">
      <c r="A13" s="3" t="s">
        <v>0</v>
      </c>
      <c r="B13" s="31">
        <v>328829</v>
      </c>
      <c r="C13" s="31">
        <v>3231056</v>
      </c>
      <c r="D13" s="31">
        <v>76869</v>
      </c>
      <c r="E13" s="31">
        <v>3636754</v>
      </c>
      <c r="F13" s="43">
        <v>9.04182685988659</v>
      </c>
      <c r="G13" s="43">
        <v>88.84450254265205</v>
      </c>
      <c r="H13" s="43">
        <v>2.1136705974613625</v>
      </c>
      <c r="I13" s="43">
        <v>100</v>
      </c>
    </row>
    <row r="14" spans="1:9" ht="11.25">
      <c r="A14" s="20" t="s">
        <v>107</v>
      </c>
      <c r="B14" s="20"/>
      <c r="C14" s="20"/>
      <c r="D14" s="20"/>
      <c r="E14" s="20"/>
      <c r="F14" s="20"/>
      <c r="G14" s="20"/>
      <c r="H14" s="20"/>
      <c r="I14" s="20"/>
    </row>
    <row r="15" spans="1:14" ht="11.25">
      <c r="A15" s="2" t="s">
        <v>78</v>
      </c>
      <c r="B15" s="11">
        <v>80130</v>
      </c>
      <c r="C15" s="11">
        <v>290462</v>
      </c>
      <c r="D15" s="11">
        <v>10114</v>
      </c>
      <c r="E15" s="11">
        <v>380706</v>
      </c>
      <c r="F15" s="13">
        <v>21.04773762430852</v>
      </c>
      <c r="G15" s="13">
        <v>76.29561919171223</v>
      </c>
      <c r="H15" s="13">
        <v>2.656643183979239</v>
      </c>
      <c r="I15" s="13">
        <v>100</v>
      </c>
      <c r="K15" s="11"/>
      <c r="L15" s="11"/>
      <c r="M15" s="11"/>
      <c r="N15" s="11"/>
    </row>
    <row r="16" spans="1:14" ht="11.25">
      <c r="A16" s="2" t="s">
        <v>79</v>
      </c>
      <c r="B16" s="11">
        <v>64993</v>
      </c>
      <c r="C16" s="11">
        <v>1172587</v>
      </c>
      <c r="D16" s="11">
        <v>25462</v>
      </c>
      <c r="E16" s="11">
        <v>1263042</v>
      </c>
      <c r="F16" s="13">
        <v>5.145751289347465</v>
      </c>
      <c r="G16" s="13">
        <v>92.83832208271777</v>
      </c>
      <c r="H16" s="13">
        <v>2.0159266279347796</v>
      </c>
      <c r="I16" s="13">
        <v>100</v>
      </c>
      <c r="K16" s="11"/>
      <c r="L16" s="11"/>
      <c r="M16" s="11"/>
      <c r="N16" s="11"/>
    </row>
    <row r="17" spans="1:14" ht="11.25">
      <c r="A17" s="2" t="s">
        <v>80</v>
      </c>
      <c r="B17" s="11">
        <v>600</v>
      </c>
      <c r="C17" s="11">
        <v>15316</v>
      </c>
      <c r="D17" s="11">
        <v>423</v>
      </c>
      <c r="E17" s="11">
        <v>16339</v>
      </c>
      <c r="F17" s="13">
        <v>3.6721953607931943</v>
      </c>
      <c r="G17" s="13">
        <v>93.73890690984761</v>
      </c>
      <c r="H17" s="13">
        <v>2.5888977293592017</v>
      </c>
      <c r="I17" s="13">
        <v>100</v>
      </c>
      <c r="K17" s="11"/>
      <c r="L17" s="11"/>
      <c r="M17" s="11"/>
      <c r="N17" s="11"/>
    </row>
    <row r="18" spans="1:14" ht="11.25">
      <c r="A18" s="2" t="s">
        <v>81</v>
      </c>
      <c r="B18" s="11">
        <v>2085</v>
      </c>
      <c r="C18" s="11">
        <v>17483</v>
      </c>
      <c r="D18" s="30" t="s">
        <v>110</v>
      </c>
      <c r="E18" s="11">
        <v>19568</v>
      </c>
      <c r="F18" s="13">
        <v>10.655151267375306</v>
      </c>
      <c r="G18" s="13">
        <v>89.3448487326247</v>
      </c>
      <c r="H18" s="30" t="s">
        <v>110</v>
      </c>
      <c r="I18" s="13">
        <v>100</v>
      </c>
      <c r="K18" s="11"/>
      <c r="L18" s="11"/>
      <c r="M18" s="11"/>
      <c r="N18" s="11"/>
    </row>
    <row r="19" spans="1:14" ht="11.25">
      <c r="A19" s="2" t="s">
        <v>82</v>
      </c>
      <c r="B19" s="11">
        <v>7178</v>
      </c>
      <c r="C19" s="11">
        <v>116369</v>
      </c>
      <c r="D19" s="11">
        <v>2296</v>
      </c>
      <c r="E19" s="11">
        <v>125843</v>
      </c>
      <c r="F19" s="13">
        <v>5.703932678019437</v>
      </c>
      <c r="G19" s="13">
        <v>92.47157172031818</v>
      </c>
      <c r="H19" s="13">
        <v>1.824495601662389</v>
      </c>
      <c r="I19" s="13">
        <v>100</v>
      </c>
      <c r="K19" s="11"/>
      <c r="L19" s="11"/>
      <c r="M19" s="11"/>
      <c r="N19" s="11"/>
    </row>
    <row r="20" spans="1:14" ht="11.25">
      <c r="A20" s="2" t="s">
        <v>83</v>
      </c>
      <c r="B20" s="11">
        <v>11396</v>
      </c>
      <c r="C20" s="11">
        <v>46346</v>
      </c>
      <c r="D20" s="11">
        <v>898</v>
      </c>
      <c r="E20" s="11">
        <v>58640</v>
      </c>
      <c r="F20" s="13">
        <v>19.433833560709413</v>
      </c>
      <c r="G20" s="13">
        <v>79.03478854024557</v>
      </c>
      <c r="H20" s="13">
        <v>1.5313778990450204</v>
      </c>
      <c r="I20" s="13">
        <v>100</v>
      </c>
      <c r="K20" s="11"/>
      <c r="L20" s="11"/>
      <c r="M20" s="11"/>
      <c r="N20" s="11"/>
    </row>
    <row r="21" spans="1:14" ht="11.25">
      <c r="A21" s="2" t="s">
        <v>77</v>
      </c>
      <c r="B21" s="11">
        <v>2436</v>
      </c>
      <c r="C21" s="11">
        <v>49487</v>
      </c>
      <c r="D21" s="11">
        <v>2735</v>
      </c>
      <c r="E21" s="11">
        <v>54658</v>
      </c>
      <c r="F21" s="13">
        <v>4.456804127483625</v>
      </c>
      <c r="G21" s="13">
        <v>90.53935379999268</v>
      </c>
      <c r="H21" s="13">
        <v>5.0038420725236925</v>
      </c>
      <c r="I21" s="13">
        <v>100</v>
      </c>
      <c r="K21" s="11"/>
      <c r="L21" s="11"/>
      <c r="M21" s="11"/>
      <c r="N21" s="11"/>
    </row>
    <row r="22" spans="1:9" ht="11.25">
      <c r="A22" s="3" t="s">
        <v>0</v>
      </c>
      <c r="B22" s="31">
        <v>168818</v>
      </c>
      <c r="C22" s="31">
        <v>1708050</v>
      </c>
      <c r="D22" s="31">
        <v>41928</v>
      </c>
      <c r="E22" s="31">
        <v>1918796</v>
      </c>
      <c r="F22" s="43">
        <v>8.798121321912282</v>
      </c>
      <c r="G22" s="43">
        <v>89.01675842559605</v>
      </c>
      <c r="H22" s="43">
        <v>2.1851202524916666</v>
      </c>
      <c r="I22" s="43">
        <v>100</v>
      </c>
    </row>
    <row r="23" spans="1:9" ht="11.25">
      <c r="A23" s="20" t="s">
        <v>108</v>
      </c>
      <c r="B23" s="20"/>
      <c r="C23" s="20"/>
      <c r="D23" s="20"/>
      <c r="E23" s="20"/>
      <c r="F23" s="20"/>
      <c r="G23" s="20"/>
      <c r="H23" s="20"/>
      <c r="I23" s="20"/>
    </row>
    <row r="24" spans="1:9" ht="11.25">
      <c r="A24" s="2" t="s">
        <v>78</v>
      </c>
      <c r="B24" s="11">
        <v>90762</v>
      </c>
      <c r="C24" s="11">
        <v>394105</v>
      </c>
      <c r="D24" s="11">
        <v>12793</v>
      </c>
      <c r="E24" s="11">
        <v>497660</v>
      </c>
      <c r="F24" s="13">
        <v>18.237752682554355</v>
      </c>
      <c r="G24" s="13">
        <v>79.19161676646706</v>
      </c>
      <c r="H24" s="13">
        <v>2.57063055097858</v>
      </c>
      <c r="I24" s="13">
        <v>100</v>
      </c>
    </row>
    <row r="25" spans="1:9" ht="11.25">
      <c r="A25" s="2" t="s">
        <v>79</v>
      </c>
      <c r="B25" s="11">
        <v>34872</v>
      </c>
      <c r="C25" s="11">
        <v>822172</v>
      </c>
      <c r="D25" s="11">
        <v>16551</v>
      </c>
      <c r="E25" s="11">
        <v>873595</v>
      </c>
      <c r="F25" s="13">
        <v>3.991781088490662</v>
      </c>
      <c r="G25" s="13">
        <v>94.11363389213537</v>
      </c>
      <c r="H25" s="13">
        <v>1.8945850193739664</v>
      </c>
      <c r="I25" s="13">
        <v>100</v>
      </c>
    </row>
    <row r="26" spans="1:9" ht="11.25">
      <c r="A26" s="2" t="s">
        <v>80</v>
      </c>
      <c r="B26" s="11">
        <v>1958</v>
      </c>
      <c r="C26" s="11">
        <v>13306</v>
      </c>
      <c r="D26" s="11">
        <v>282</v>
      </c>
      <c r="E26" s="11">
        <v>15546</v>
      </c>
      <c r="F26" s="13">
        <v>12.594879711822976</v>
      </c>
      <c r="G26" s="13">
        <v>85.59114884857841</v>
      </c>
      <c r="H26" s="13">
        <v>1.8139714395986106</v>
      </c>
      <c r="I26" s="13">
        <v>100</v>
      </c>
    </row>
    <row r="27" spans="1:9" ht="11.25">
      <c r="A27" s="2" t="s">
        <v>81</v>
      </c>
      <c r="B27" s="11">
        <v>4110</v>
      </c>
      <c r="C27" s="11">
        <v>44816</v>
      </c>
      <c r="D27" s="30">
        <v>191</v>
      </c>
      <c r="E27" s="11">
        <v>49117</v>
      </c>
      <c r="F27" s="13">
        <v>8.367774904819106</v>
      </c>
      <c r="G27" s="13">
        <v>91.24335769692775</v>
      </c>
      <c r="H27" s="13">
        <v>0.38886739825315064</v>
      </c>
      <c r="I27" s="13">
        <v>100</v>
      </c>
    </row>
    <row r="28" spans="1:9" ht="11.25">
      <c r="A28" s="2" t="s">
        <v>82</v>
      </c>
      <c r="B28" s="11">
        <v>20716</v>
      </c>
      <c r="C28" s="11">
        <v>179922</v>
      </c>
      <c r="D28" s="11">
        <v>3048</v>
      </c>
      <c r="E28" s="11">
        <v>203686</v>
      </c>
      <c r="F28" s="13">
        <v>10.170556641104444</v>
      </c>
      <c r="G28" s="13">
        <v>88.33302239721925</v>
      </c>
      <c r="H28" s="13">
        <v>1.4964209616763056</v>
      </c>
      <c r="I28" s="13">
        <v>100</v>
      </c>
    </row>
    <row r="29" spans="1:9" ht="11.25">
      <c r="A29" s="2" t="s">
        <v>83</v>
      </c>
      <c r="B29" s="11">
        <v>6302</v>
      </c>
      <c r="C29" s="11">
        <v>40384</v>
      </c>
      <c r="D29" s="11">
        <v>623</v>
      </c>
      <c r="E29" s="11">
        <v>47309</v>
      </c>
      <c r="F29" s="13">
        <v>13.32093259210721</v>
      </c>
      <c r="G29" s="13">
        <v>85.36219324018685</v>
      </c>
      <c r="H29" s="13">
        <v>1.3168741677059332</v>
      </c>
      <c r="I29" s="13">
        <v>100</v>
      </c>
    </row>
    <row r="30" spans="1:9" ht="11.25">
      <c r="A30" s="2" t="s">
        <v>77</v>
      </c>
      <c r="B30" s="11">
        <v>1289</v>
      </c>
      <c r="C30" s="11">
        <v>28300</v>
      </c>
      <c r="D30" s="11">
        <v>1452</v>
      </c>
      <c r="E30" s="11">
        <v>31041</v>
      </c>
      <c r="F30" s="13">
        <v>4.152572404239554</v>
      </c>
      <c r="G30" s="13">
        <v>91.1697432428079</v>
      </c>
      <c r="H30" s="13">
        <v>4.6776843529525465</v>
      </c>
      <c r="I30" s="13">
        <v>100</v>
      </c>
    </row>
    <row r="31" spans="1:9" ht="11.25">
      <c r="A31" s="3" t="s">
        <v>0</v>
      </c>
      <c r="B31" s="31">
        <v>160009</v>
      </c>
      <c r="C31" s="31">
        <v>1523005</v>
      </c>
      <c r="D31" s="31">
        <v>34940</v>
      </c>
      <c r="E31" s="31">
        <v>1717954</v>
      </c>
      <c r="F31" s="43">
        <v>9.313928079564413</v>
      </c>
      <c r="G31" s="43">
        <v>88.65225727813434</v>
      </c>
      <c r="H31" s="43">
        <v>2.033814642301249</v>
      </c>
      <c r="I31" s="43">
        <v>100</v>
      </c>
    </row>
  </sheetData>
  <sheetProtection/>
  <mergeCells count="7">
    <mergeCell ref="A2:A4"/>
    <mergeCell ref="F4:I4"/>
    <mergeCell ref="B4:E4"/>
    <mergeCell ref="F3:H3"/>
    <mergeCell ref="B3:D3"/>
    <mergeCell ref="I2:I3"/>
    <mergeCell ref="E2:E3"/>
  </mergeCells>
  <printOptions horizontalCentered="1"/>
  <pageMargins left="0.5905511811023623" right="0.5905511811023623" top="0.5905511811023623" bottom="0.5905511811023623" header="0.5118110236220472" footer="0.5118110236220472"/>
  <pageSetup horizontalDpi="1200" verticalDpi="12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4.28125" style="1" customWidth="1"/>
    <col min="2" max="9" width="11.28125" style="1" customWidth="1"/>
    <col min="10" max="16384" width="9.140625" style="1" customWidth="1"/>
  </cols>
  <sheetData>
    <row r="1" s="73" customFormat="1" ht="19.5" customHeight="1">
      <c r="A1" s="74" t="s">
        <v>287</v>
      </c>
    </row>
    <row r="2" spans="1:10" ht="12" customHeight="1">
      <c r="A2" s="83" t="s">
        <v>85</v>
      </c>
      <c r="B2" s="18" t="s">
        <v>86</v>
      </c>
      <c r="C2" s="18" t="s">
        <v>87</v>
      </c>
      <c r="D2" s="18" t="s">
        <v>72</v>
      </c>
      <c r="E2" s="87" t="s">
        <v>61</v>
      </c>
      <c r="F2" s="18" t="s">
        <v>86</v>
      </c>
      <c r="G2" s="18" t="s">
        <v>87</v>
      </c>
      <c r="H2" s="18" t="s">
        <v>72</v>
      </c>
      <c r="I2" s="79" t="s">
        <v>61</v>
      </c>
      <c r="J2" s="6"/>
    </row>
    <row r="3" spans="1:10" ht="12" customHeight="1">
      <c r="A3" s="84"/>
      <c r="B3" s="100" t="s">
        <v>88</v>
      </c>
      <c r="C3" s="101"/>
      <c r="D3" s="102"/>
      <c r="E3" s="88"/>
      <c r="F3" s="100" t="s">
        <v>88</v>
      </c>
      <c r="G3" s="101"/>
      <c r="H3" s="102"/>
      <c r="I3" s="80"/>
      <c r="J3" s="6"/>
    </row>
    <row r="4" spans="1:10" ht="13.5" customHeight="1">
      <c r="A4" s="85"/>
      <c r="B4" s="81" t="s">
        <v>63</v>
      </c>
      <c r="C4" s="82"/>
      <c r="D4" s="82"/>
      <c r="E4" s="99"/>
      <c r="F4" s="81" t="s">
        <v>64</v>
      </c>
      <c r="G4" s="82"/>
      <c r="H4" s="82"/>
      <c r="I4" s="82"/>
      <c r="J4" s="6"/>
    </row>
    <row r="5" spans="1:9" ht="11.25">
      <c r="A5" s="21" t="s">
        <v>106</v>
      </c>
      <c r="B5" s="21"/>
      <c r="C5" s="21"/>
      <c r="D5" s="21"/>
      <c r="E5" s="21"/>
      <c r="F5" s="21"/>
      <c r="G5" s="21"/>
      <c r="H5" s="21"/>
      <c r="I5" s="21"/>
    </row>
    <row r="6" spans="1:10" ht="11.25">
      <c r="A6" s="2" t="s">
        <v>113</v>
      </c>
      <c r="B6" s="11">
        <v>21255</v>
      </c>
      <c r="C6" s="11">
        <v>546861</v>
      </c>
      <c r="D6" s="11">
        <v>8536</v>
      </c>
      <c r="E6" s="11">
        <v>576652</v>
      </c>
      <c r="F6" s="13">
        <v>3.6859318965337846</v>
      </c>
      <c r="G6" s="13">
        <v>94.83379924113677</v>
      </c>
      <c r="H6" s="13">
        <v>1.4802688623294467</v>
      </c>
      <c r="I6" s="13">
        <v>100</v>
      </c>
      <c r="J6" s="4"/>
    </row>
    <row r="7" spans="1:10" ht="11.25">
      <c r="A7" s="2" t="s">
        <v>114</v>
      </c>
      <c r="B7" s="11">
        <v>28222</v>
      </c>
      <c r="C7" s="11">
        <v>456005</v>
      </c>
      <c r="D7" s="11">
        <v>12024</v>
      </c>
      <c r="E7" s="11">
        <v>496251</v>
      </c>
      <c r="F7" s="13">
        <v>5.6870414366923185</v>
      </c>
      <c r="G7" s="13">
        <v>91.88999115367021</v>
      </c>
      <c r="H7" s="13">
        <v>2.4229674096374616</v>
      </c>
      <c r="I7" s="13">
        <v>100</v>
      </c>
      <c r="J7" s="4"/>
    </row>
    <row r="8" spans="1:10" ht="11.25">
      <c r="A8" s="2" t="s">
        <v>115</v>
      </c>
      <c r="B8" s="11">
        <v>54697</v>
      </c>
      <c r="C8" s="11">
        <v>578163</v>
      </c>
      <c r="D8" s="11">
        <v>16742</v>
      </c>
      <c r="E8" s="11">
        <v>649602</v>
      </c>
      <c r="F8" s="13">
        <v>8.42007875591516</v>
      </c>
      <c r="G8" s="13">
        <v>89.00265085390747</v>
      </c>
      <c r="H8" s="13">
        <v>2.5772703901773704</v>
      </c>
      <c r="I8" s="13">
        <v>100</v>
      </c>
      <c r="J8" s="4"/>
    </row>
    <row r="9" spans="1:10" ht="11.25">
      <c r="A9" s="2" t="s">
        <v>116</v>
      </c>
      <c r="B9" s="11">
        <v>112581</v>
      </c>
      <c r="C9" s="11">
        <v>720555</v>
      </c>
      <c r="D9" s="11">
        <v>17333</v>
      </c>
      <c r="E9" s="11">
        <v>850469</v>
      </c>
      <c r="F9" s="13">
        <v>13.237519533339839</v>
      </c>
      <c r="G9" s="13">
        <v>84.72442852120419</v>
      </c>
      <c r="H9" s="13">
        <v>2.038051945455978</v>
      </c>
      <c r="I9" s="13">
        <v>100</v>
      </c>
      <c r="J9" s="4"/>
    </row>
    <row r="10" spans="1:10" ht="11.25">
      <c r="A10" s="2" t="s">
        <v>44</v>
      </c>
      <c r="B10" s="11">
        <v>81859</v>
      </c>
      <c r="C10" s="11">
        <v>406150</v>
      </c>
      <c r="D10" s="11">
        <v>6144</v>
      </c>
      <c r="E10" s="11">
        <v>494153</v>
      </c>
      <c r="F10" s="13">
        <v>16.56551715764146</v>
      </c>
      <c r="G10" s="13">
        <v>82.19114322891899</v>
      </c>
      <c r="H10" s="13">
        <v>1.2433396134395622</v>
      </c>
      <c r="I10" s="13">
        <v>100</v>
      </c>
      <c r="J10" s="4"/>
    </row>
    <row r="11" spans="1:10" ht="11.25">
      <c r="A11" s="2" t="s">
        <v>45</v>
      </c>
      <c r="B11" s="11">
        <v>28958</v>
      </c>
      <c r="C11" s="11">
        <v>421641</v>
      </c>
      <c r="D11" s="11">
        <v>12876</v>
      </c>
      <c r="E11" s="11">
        <v>463475</v>
      </c>
      <c r="F11" s="13">
        <v>6.24801769243217</v>
      </c>
      <c r="G11" s="13">
        <v>90.97383893413884</v>
      </c>
      <c r="H11" s="13">
        <v>2.7781433734289878</v>
      </c>
      <c r="I11" s="13">
        <v>100</v>
      </c>
      <c r="J11" s="4"/>
    </row>
    <row r="12" spans="1:10" ht="11.25">
      <c r="A12" s="2" t="s">
        <v>46</v>
      </c>
      <c r="B12" s="11">
        <v>1258</v>
      </c>
      <c r="C12" s="11">
        <v>101680</v>
      </c>
      <c r="D12" s="11">
        <v>3211</v>
      </c>
      <c r="E12" s="11">
        <v>106149</v>
      </c>
      <c r="F12" s="13">
        <v>1.1851265673722786</v>
      </c>
      <c r="G12" s="13">
        <v>95.78988026264967</v>
      </c>
      <c r="H12" s="13">
        <v>3.0249931699780497</v>
      </c>
      <c r="I12" s="13">
        <v>100</v>
      </c>
      <c r="J12" s="4"/>
    </row>
    <row r="13" spans="1:9" ht="11.25">
      <c r="A13" s="3" t="s">
        <v>0</v>
      </c>
      <c r="B13" s="31">
        <v>328830</v>
      </c>
      <c r="C13" s="31">
        <v>3231055</v>
      </c>
      <c r="D13" s="31">
        <v>76866</v>
      </c>
      <c r="E13" s="31">
        <v>3636751</v>
      </c>
      <c r="F13" s="43">
        <v>9.041861815670085</v>
      </c>
      <c r="G13" s="43">
        <v>88.84454833448868</v>
      </c>
      <c r="H13" s="43">
        <v>2.1135898498412455</v>
      </c>
      <c r="I13" s="43">
        <v>100</v>
      </c>
    </row>
    <row r="14" spans="1:9" ht="11.25">
      <c r="A14" s="20" t="s">
        <v>107</v>
      </c>
      <c r="B14" s="20"/>
      <c r="C14" s="20"/>
      <c r="D14" s="20"/>
      <c r="E14" s="20"/>
      <c r="F14" s="20"/>
      <c r="G14" s="20"/>
      <c r="H14" s="20"/>
      <c r="I14" s="20"/>
    </row>
    <row r="15" spans="1:10" ht="11.25">
      <c r="A15" s="60" t="s">
        <v>113</v>
      </c>
      <c r="B15" s="11">
        <v>8645</v>
      </c>
      <c r="C15" s="11">
        <v>238303</v>
      </c>
      <c r="D15" s="11">
        <v>2730</v>
      </c>
      <c r="E15" s="11">
        <v>249678</v>
      </c>
      <c r="F15" s="13">
        <v>3.4624596480266585</v>
      </c>
      <c r="G15" s="13">
        <v>95.44413204207018</v>
      </c>
      <c r="H15" s="13">
        <v>1.0934083099031553</v>
      </c>
      <c r="I15" s="13">
        <v>100</v>
      </c>
      <c r="J15" s="4"/>
    </row>
    <row r="16" spans="1:10" ht="11.25">
      <c r="A16" s="60" t="s">
        <v>114</v>
      </c>
      <c r="B16" s="11">
        <v>9780</v>
      </c>
      <c r="C16" s="11">
        <v>232266</v>
      </c>
      <c r="D16" s="11">
        <v>5277</v>
      </c>
      <c r="E16" s="11">
        <v>247323</v>
      </c>
      <c r="F16" s="13">
        <v>3.9543431059788214</v>
      </c>
      <c r="G16" s="13">
        <v>93.91200980094855</v>
      </c>
      <c r="H16" s="13">
        <v>2.1336470930726215</v>
      </c>
      <c r="I16" s="13">
        <v>100</v>
      </c>
      <c r="J16" s="4"/>
    </row>
    <row r="17" spans="1:10" ht="11.25">
      <c r="A17" s="60" t="s">
        <v>115</v>
      </c>
      <c r="B17" s="11">
        <v>22732</v>
      </c>
      <c r="C17" s="11">
        <v>294870</v>
      </c>
      <c r="D17" s="11">
        <v>9360</v>
      </c>
      <c r="E17" s="11">
        <v>326962</v>
      </c>
      <c r="F17" s="13">
        <v>6.952489891791706</v>
      </c>
      <c r="G17" s="13">
        <v>90.18479211651507</v>
      </c>
      <c r="H17" s="13">
        <v>2.8627179916932244</v>
      </c>
      <c r="I17" s="13">
        <v>100</v>
      </c>
      <c r="J17" s="4"/>
    </row>
    <row r="18" spans="1:10" ht="11.25">
      <c r="A18" s="60" t="s">
        <v>116</v>
      </c>
      <c r="B18" s="11">
        <v>60324</v>
      </c>
      <c r="C18" s="11">
        <v>391553</v>
      </c>
      <c r="D18" s="11">
        <v>11039</v>
      </c>
      <c r="E18" s="11">
        <v>462916</v>
      </c>
      <c r="F18" s="13">
        <v>13.031305895670057</v>
      </c>
      <c r="G18" s="13">
        <v>84.58402820382099</v>
      </c>
      <c r="H18" s="13">
        <v>2.3846659005089474</v>
      </c>
      <c r="I18" s="13">
        <v>100</v>
      </c>
      <c r="J18" s="4"/>
    </row>
    <row r="19" spans="1:10" ht="11.25">
      <c r="A19" s="60" t="s">
        <v>44</v>
      </c>
      <c r="B19" s="11">
        <v>50536</v>
      </c>
      <c r="C19" s="11">
        <v>238771</v>
      </c>
      <c r="D19" s="11">
        <v>3115</v>
      </c>
      <c r="E19" s="11">
        <v>292422</v>
      </c>
      <c r="F19" s="13">
        <v>17.281873456853454</v>
      </c>
      <c r="G19" s="13">
        <v>81.65288521383481</v>
      </c>
      <c r="H19" s="13">
        <v>1.0652413293117482</v>
      </c>
      <c r="I19" s="13">
        <v>100</v>
      </c>
      <c r="J19" s="4"/>
    </row>
    <row r="20" spans="1:10" ht="11.25">
      <c r="A20" s="60" t="s">
        <v>45</v>
      </c>
      <c r="B20" s="11">
        <v>16004</v>
      </c>
      <c r="C20" s="11">
        <v>252499</v>
      </c>
      <c r="D20" s="11">
        <v>8642</v>
      </c>
      <c r="E20" s="11">
        <v>277145</v>
      </c>
      <c r="F20" s="13">
        <v>5.774594526330982</v>
      </c>
      <c r="G20" s="13">
        <v>91.10718216096268</v>
      </c>
      <c r="H20" s="13">
        <v>3.1182233127063452</v>
      </c>
      <c r="I20" s="13">
        <v>100</v>
      </c>
      <c r="J20" s="4"/>
    </row>
    <row r="21" spans="1:10" ht="11.25">
      <c r="A21" s="60" t="s">
        <v>46</v>
      </c>
      <c r="B21" s="11">
        <v>798</v>
      </c>
      <c r="C21" s="11">
        <v>59789</v>
      </c>
      <c r="D21" s="11">
        <v>1767</v>
      </c>
      <c r="E21" s="11">
        <v>62354</v>
      </c>
      <c r="F21" s="13">
        <v>1.2797895884786863</v>
      </c>
      <c r="G21" s="13">
        <v>95.88639060846137</v>
      </c>
      <c r="H21" s="13">
        <v>2.833819803059948</v>
      </c>
      <c r="I21" s="13">
        <v>100</v>
      </c>
      <c r="J21" s="4"/>
    </row>
    <row r="22" spans="1:9" ht="11.25">
      <c r="A22" s="3" t="s">
        <v>0</v>
      </c>
      <c r="B22" s="31">
        <v>168819</v>
      </c>
      <c r="C22" s="31">
        <v>1708051</v>
      </c>
      <c r="D22" s="31">
        <v>41930</v>
      </c>
      <c r="E22" s="31">
        <v>1918800</v>
      </c>
      <c r="F22" s="43">
        <v>8.798155096935584</v>
      </c>
      <c r="G22" s="43">
        <v>89.01662497394204</v>
      </c>
      <c r="H22" s="43">
        <v>2.185219929122368</v>
      </c>
      <c r="I22" s="43">
        <v>100</v>
      </c>
    </row>
    <row r="23" spans="1:9" ht="11.25">
      <c r="A23" s="20" t="s">
        <v>108</v>
      </c>
      <c r="B23" s="20"/>
      <c r="C23" s="20"/>
      <c r="D23" s="20"/>
      <c r="E23" s="20"/>
      <c r="F23" s="20"/>
      <c r="G23" s="20"/>
      <c r="H23" s="20"/>
      <c r="I23" s="20"/>
    </row>
    <row r="24" spans="1:9" ht="11.25">
      <c r="A24" s="60" t="s">
        <v>113</v>
      </c>
      <c r="B24" s="11">
        <v>12610</v>
      </c>
      <c r="C24" s="11">
        <v>308558</v>
      </c>
      <c r="D24" s="11">
        <v>5806</v>
      </c>
      <c r="E24" s="11">
        <v>326974</v>
      </c>
      <c r="F24" s="13">
        <v>3.856575752200481</v>
      </c>
      <c r="G24" s="13">
        <v>94.36774789432799</v>
      </c>
      <c r="H24" s="13">
        <v>1.7756763534715299</v>
      </c>
      <c r="I24" s="13">
        <v>100</v>
      </c>
    </row>
    <row r="25" spans="1:9" ht="11.25">
      <c r="A25" s="60" t="s">
        <v>114</v>
      </c>
      <c r="B25" s="11">
        <v>18442</v>
      </c>
      <c r="C25" s="11">
        <v>223739</v>
      </c>
      <c r="D25" s="11">
        <v>6747</v>
      </c>
      <c r="E25" s="11">
        <v>248928</v>
      </c>
      <c r="F25" s="13">
        <v>7.408567939323821</v>
      </c>
      <c r="G25" s="13">
        <v>89.88100976989331</v>
      </c>
      <c r="H25" s="13">
        <v>2.710422290782877</v>
      </c>
      <c r="I25" s="13">
        <v>100</v>
      </c>
    </row>
    <row r="26" spans="1:9" ht="11.25">
      <c r="A26" s="60" t="s">
        <v>115</v>
      </c>
      <c r="B26" s="11">
        <v>31965</v>
      </c>
      <c r="C26" s="11">
        <v>283293</v>
      </c>
      <c r="D26" s="11">
        <v>7382</v>
      </c>
      <c r="E26" s="11">
        <v>322640</v>
      </c>
      <c r="F26" s="13">
        <v>9.907327051822465</v>
      </c>
      <c r="G26" s="13">
        <v>87.80467393999504</v>
      </c>
      <c r="H26" s="13">
        <v>2.2879990081824944</v>
      </c>
      <c r="I26" s="13">
        <v>100</v>
      </c>
    </row>
    <row r="27" spans="1:9" ht="11.25">
      <c r="A27" s="60" t="s">
        <v>116</v>
      </c>
      <c r="B27" s="11">
        <v>52257</v>
      </c>
      <c r="C27" s="11">
        <v>329002</v>
      </c>
      <c r="D27" s="11">
        <v>6294</v>
      </c>
      <c r="E27" s="11">
        <v>387553</v>
      </c>
      <c r="F27" s="13">
        <v>13.483833178945847</v>
      </c>
      <c r="G27" s="13">
        <v>84.89213088274377</v>
      </c>
      <c r="H27" s="13">
        <v>1.6240359383103729</v>
      </c>
      <c r="I27" s="13">
        <v>100</v>
      </c>
    </row>
    <row r="28" spans="1:9" ht="11.25">
      <c r="A28" s="60" t="s">
        <v>44</v>
      </c>
      <c r="B28" s="11">
        <v>31323</v>
      </c>
      <c r="C28" s="11">
        <v>167379</v>
      </c>
      <c r="D28" s="11">
        <v>3029</v>
      </c>
      <c r="E28" s="11">
        <v>201731</v>
      </c>
      <c r="F28" s="13">
        <v>15.527112838383788</v>
      </c>
      <c r="G28" s="13">
        <v>82.97138268287968</v>
      </c>
      <c r="H28" s="13">
        <v>1.5015044787365353</v>
      </c>
      <c r="I28" s="13">
        <v>100</v>
      </c>
    </row>
    <row r="29" spans="1:9" ht="11.25">
      <c r="A29" s="60" t="s">
        <v>45</v>
      </c>
      <c r="B29" s="11">
        <v>12954</v>
      </c>
      <c r="C29" s="11">
        <v>169142</v>
      </c>
      <c r="D29" s="11">
        <v>4234</v>
      </c>
      <c r="E29" s="11">
        <v>186330</v>
      </c>
      <c r="F29" s="13">
        <v>6.952181613266785</v>
      </c>
      <c r="G29" s="13">
        <v>90.7755058230022</v>
      </c>
      <c r="H29" s="13">
        <v>2.272312563731015</v>
      </c>
      <c r="I29" s="13">
        <v>100</v>
      </c>
    </row>
    <row r="30" spans="1:9" ht="11.25">
      <c r="A30" s="60" t="s">
        <v>46</v>
      </c>
      <c r="B30" s="11">
        <v>460</v>
      </c>
      <c r="C30" s="11">
        <v>41891</v>
      </c>
      <c r="D30" s="11">
        <v>1444</v>
      </c>
      <c r="E30" s="11">
        <v>43795</v>
      </c>
      <c r="F30" s="13">
        <v>1.0503482132663546</v>
      </c>
      <c r="G30" s="13">
        <v>95.6524717433497</v>
      </c>
      <c r="H30" s="13">
        <v>3.297180043383948</v>
      </c>
      <c r="I30" s="13">
        <v>100</v>
      </c>
    </row>
    <row r="31" spans="1:9" ht="11.25">
      <c r="A31" s="3" t="s">
        <v>0</v>
      </c>
      <c r="B31" s="31">
        <v>160011</v>
      </c>
      <c r="C31" s="31">
        <v>1523004</v>
      </c>
      <c r="D31" s="31">
        <v>34936</v>
      </c>
      <c r="E31" s="31">
        <v>1717951</v>
      </c>
      <c r="F31" s="43">
        <v>9.314060761919286</v>
      </c>
      <c r="G31" s="43">
        <v>88.65235387970903</v>
      </c>
      <c r="H31" s="43">
        <v>2.0335853583716883</v>
      </c>
      <c r="I31" s="43">
        <v>100</v>
      </c>
    </row>
  </sheetData>
  <sheetProtection/>
  <mergeCells count="7">
    <mergeCell ref="E2:E3"/>
    <mergeCell ref="A2:A4"/>
    <mergeCell ref="F4:I4"/>
    <mergeCell ref="B4:E4"/>
    <mergeCell ref="F3:H3"/>
    <mergeCell ref="B3:D3"/>
    <mergeCell ref="I2:I3"/>
  </mergeCells>
  <printOptions horizontalCentered="1"/>
  <pageMargins left="0.5905511811023623" right="0.5905511811023623" top="0.5905511811023623" bottom="0.5905511811023623" header="0.5118110236220472" footer="0.5118110236220472"/>
  <pageSetup horizontalDpi="1200" verticalDpi="12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M6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.421875" style="1" customWidth="1"/>
    <col min="2" max="2" width="33.421875" style="1" customWidth="1"/>
    <col min="3" max="10" width="11.28125" style="1" customWidth="1"/>
    <col min="11" max="16384" width="9.140625" style="1" customWidth="1"/>
  </cols>
  <sheetData>
    <row r="1" spans="1:2" s="73" customFormat="1" ht="19.5" customHeight="1">
      <c r="A1" s="74" t="s">
        <v>288</v>
      </c>
      <c r="B1" s="74"/>
    </row>
    <row r="2" spans="1:11" ht="12" customHeight="1">
      <c r="A2" s="93" t="s">
        <v>38</v>
      </c>
      <c r="B2" s="83"/>
      <c r="C2" s="18" t="s">
        <v>86</v>
      </c>
      <c r="D2" s="18" t="s">
        <v>87</v>
      </c>
      <c r="E2" s="18" t="s">
        <v>72</v>
      </c>
      <c r="F2" s="87" t="s">
        <v>61</v>
      </c>
      <c r="G2" s="18" t="s">
        <v>86</v>
      </c>
      <c r="H2" s="18" t="s">
        <v>87</v>
      </c>
      <c r="I2" s="18" t="s">
        <v>72</v>
      </c>
      <c r="J2" s="79" t="s">
        <v>61</v>
      </c>
      <c r="K2" s="6"/>
    </row>
    <row r="3" spans="1:11" ht="12" customHeight="1">
      <c r="A3" s="105"/>
      <c r="B3" s="84"/>
      <c r="C3" s="100" t="s">
        <v>88</v>
      </c>
      <c r="D3" s="101"/>
      <c r="E3" s="102"/>
      <c r="F3" s="88"/>
      <c r="G3" s="100" t="s">
        <v>88</v>
      </c>
      <c r="H3" s="101"/>
      <c r="I3" s="102"/>
      <c r="J3" s="80"/>
      <c r="K3" s="6"/>
    </row>
    <row r="4" spans="1:11" ht="13.5" customHeight="1">
      <c r="A4" s="94"/>
      <c r="B4" s="85"/>
      <c r="C4" s="81" t="s">
        <v>63</v>
      </c>
      <c r="D4" s="82"/>
      <c r="E4" s="82"/>
      <c r="F4" s="99"/>
      <c r="G4" s="81" t="s">
        <v>64</v>
      </c>
      <c r="H4" s="82"/>
      <c r="I4" s="82"/>
      <c r="J4" s="82"/>
      <c r="K4" s="6"/>
    </row>
    <row r="5" spans="1:10" ht="11.25">
      <c r="A5" s="21" t="s">
        <v>106</v>
      </c>
      <c r="B5" s="21"/>
      <c r="C5" s="21"/>
      <c r="D5" s="21"/>
      <c r="E5" s="21"/>
      <c r="F5" s="21"/>
      <c r="G5" s="21"/>
      <c r="H5" s="21"/>
      <c r="I5" s="21"/>
      <c r="J5" s="21"/>
    </row>
    <row r="6" spans="1:13" ht="11.25">
      <c r="A6" s="2" t="s">
        <v>132</v>
      </c>
      <c r="B6" s="60" t="s">
        <v>151</v>
      </c>
      <c r="C6" s="30">
        <v>1911</v>
      </c>
      <c r="D6" s="30">
        <v>137950</v>
      </c>
      <c r="E6" s="30">
        <v>1325</v>
      </c>
      <c r="F6" s="30">
        <v>141186</v>
      </c>
      <c r="G6" s="41">
        <v>1.3535336364795376</v>
      </c>
      <c r="H6" s="41">
        <v>97.70798804414036</v>
      </c>
      <c r="I6" s="41">
        <v>0.9384783193801085</v>
      </c>
      <c r="J6" s="41">
        <v>100</v>
      </c>
      <c r="K6" s="4"/>
      <c r="L6" s="46"/>
      <c r="M6" s="12"/>
    </row>
    <row r="7" spans="1:13" ht="11.25">
      <c r="A7" s="2" t="s">
        <v>133</v>
      </c>
      <c r="B7" s="60" t="s">
        <v>152</v>
      </c>
      <c r="C7" s="30">
        <v>1718</v>
      </c>
      <c r="D7" s="30">
        <v>8285</v>
      </c>
      <c r="E7" s="30">
        <v>299</v>
      </c>
      <c r="F7" s="30">
        <v>10302</v>
      </c>
      <c r="G7" s="41">
        <v>16.676373519704914</v>
      </c>
      <c r="H7" s="41">
        <v>80.42127742185984</v>
      </c>
      <c r="I7" s="41">
        <v>2.902349058435255</v>
      </c>
      <c r="J7" s="41">
        <v>100</v>
      </c>
      <c r="K7" s="4"/>
      <c r="L7" s="46"/>
      <c r="M7" s="12"/>
    </row>
    <row r="8" spans="1:13" ht="11.25">
      <c r="A8" s="2" t="s">
        <v>134</v>
      </c>
      <c r="B8" s="60" t="s">
        <v>153</v>
      </c>
      <c r="C8" s="30">
        <v>64884</v>
      </c>
      <c r="D8" s="30">
        <v>750925</v>
      </c>
      <c r="E8" s="30">
        <v>16083</v>
      </c>
      <c r="F8" s="30">
        <v>831892</v>
      </c>
      <c r="G8" s="41">
        <v>7.799570136508105</v>
      </c>
      <c r="H8" s="41">
        <v>90.2671260211662</v>
      </c>
      <c r="I8" s="41">
        <v>1.9333038423256863</v>
      </c>
      <c r="J8" s="41">
        <v>100</v>
      </c>
      <c r="K8" s="4"/>
      <c r="L8" s="46"/>
      <c r="M8" s="12"/>
    </row>
    <row r="9" spans="1:13" ht="22.5">
      <c r="A9" s="34" t="s">
        <v>135</v>
      </c>
      <c r="B9" s="61" t="s">
        <v>154</v>
      </c>
      <c r="C9" s="30">
        <v>9641</v>
      </c>
      <c r="D9" s="30">
        <v>23381</v>
      </c>
      <c r="E9" s="30">
        <v>262</v>
      </c>
      <c r="F9" s="30">
        <v>33284</v>
      </c>
      <c r="G9" s="41">
        <v>28.965869486840525</v>
      </c>
      <c r="H9" s="41">
        <v>70.24696550895325</v>
      </c>
      <c r="I9" s="41">
        <v>0.7871650042062253</v>
      </c>
      <c r="J9" s="41">
        <v>100</v>
      </c>
      <c r="K9" s="4"/>
      <c r="L9" s="46"/>
      <c r="M9" s="12"/>
    </row>
    <row r="10" spans="1:13" ht="33.75">
      <c r="A10" s="34" t="s">
        <v>136</v>
      </c>
      <c r="B10" s="61" t="s">
        <v>155</v>
      </c>
      <c r="C10" s="30">
        <v>6369</v>
      </c>
      <c r="D10" s="30">
        <v>44059</v>
      </c>
      <c r="E10" s="30">
        <v>1261</v>
      </c>
      <c r="F10" s="30">
        <v>51689</v>
      </c>
      <c r="G10" s="41">
        <v>12.321770589487125</v>
      </c>
      <c r="H10" s="41">
        <v>85.23863878194587</v>
      </c>
      <c r="I10" s="41">
        <v>2.4395906285670064</v>
      </c>
      <c r="J10" s="41">
        <v>100</v>
      </c>
      <c r="K10" s="4"/>
      <c r="L10" s="46"/>
      <c r="M10" s="12"/>
    </row>
    <row r="11" spans="1:13" ht="11.25">
      <c r="A11" s="2" t="s">
        <v>137</v>
      </c>
      <c r="B11" s="60" t="s">
        <v>156</v>
      </c>
      <c r="C11" s="30">
        <v>4160</v>
      </c>
      <c r="D11" s="30">
        <v>200243</v>
      </c>
      <c r="E11" s="30">
        <v>6348</v>
      </c>
      <c r="F11" s="30">
        <v>210751</v>
      </c>
      <c r="G11" s="41">
        <v>1.9738933623090755</v>
      </c>
      <c r="H11" s="41">
        <v>95.01402128578275</v>
      </c>
      <c r="I11" s="41">
        <v>3.012085351908176</v>
      </c>
      <c r="J11" s="41">
        <v>100</v>
      </c>
      <c r="K11" s="4"/>
      <c r="L11" s="46"/>
      <c r="M11" s="12"/>
    </row>
    <row r="12" spans="1:13" ht="11.25">
      <c r="A12" s="2" t="s">
        <v>138</v>
      </c>
      <c r="B12" s="60" t="s">
        <v>157</v>
      </c>
      <c r="C12" s="30">
        <v>14524</v>
      </c>
      <c r="D12" s="30">
        <v>421620</v>
      </c>
      <c r="E12" s="30">
        <v>8115</v>
      </c>
      <c r="F12" s="30">
        <v>444259</v>
      </c>
      <c r="G12" s="41">
        <v>3.269264100445911</v>
      </c>
      <c r="H12" s="41">
        <v>94.90409873519727</v>
      </c>
      <c r="I12" s="41">
        <v>1.8266371643568278</v>
      </c>
      <c r="J12" s="41">
        <v>100</v>
      </c>
      <c r="K12" s="4"/>
      <c r="L12" s="46"/>
      <c r="M12" s="12"/>
    </row>
    <row r="13" spans="1:13" ht="11.25">
      <c r="A13" s="2" t="s">
        <v>139</v>
      </c>
      <c r="B13" s="60" t="s">
        <v>158</v>
      </c>
      <c r="C13" s="30">
        <v>53124</v>
      </c>
      <c r="D13" s="30">
        <v>180793</v>
      </c>
      <c r="E13" s="30">
        <v>4639</v>
      </c>
      <c r="F13" s="30">
        <v>238556</v>
      </c>
      <c r="G13" s="41">
        <v>22.26898506011167</v>
      </c>
      <c r="H13" s="41">
        <v>75.78639816227636</v>
      </c>
      <c r="I13" s="41">
        <v>1.9446167776119654</v>
      </c>
      <c r="J13" s="41">
        <v>100</v>
      </c>
      <c r="K13" s="4"/>
      <c r="L13" s="46"/>
      <c r="M13" s="12"/>
    </row>
    <row r="14" spans="1:13" ht="11.25">
      <c r="A14" s="2" t="s">
        <v>140</v>
      </c>
      <c r="B14" s="60" t="s">
        <v>170</v>
      </c>
      <c r="C14" s="30">
        <v>1449</v>
      </c>
      <c r="D14" s="30">
        <v>153243</v>
      </c>
      <c r="E14" s="30">
        <v>6156</v>
      </c>
      <c r="F14" s="30">
        <v>160848</v>
      </c>
      <c r="G14" s="41">
        <v>0.9008504923903312</v>
      </c>
      <c r="H14" s="41">
        <v>95.27193375111906</v>
      </c>
      <c r="I14" s="41">
        <v>3.8272157564905998</v>
      </c>
      <c r="J14" s="41">
        <v>100</v>
      </c>
      <c r="K14" s="4"/>
      <c r="L14" s="46"/>
      <c r="M14" s="12"/>
    </row>
    <row r="15" spans="1:13" ht="11.25">
      <c r="A15" s="35" t="s">
        <v>141</v>
      </c>
      <c r="B15" s="62" t="s">
        <v>159</v>
      </c>
      <c r="C15" s="30">
        <v>2869</v>
      </c>
      <c r="D15" s="30">
        <v>83292</v>
      </c>
      <c r="E15" s="30">
        <v>901</v>
      </c>
      <c r="F15" s="30">
        <v>87062</v>
      </c>
      <c r="G15" s="41">
        <v>3.2953527371298614</v>
      </c>
      <c r="H15" s="41">
        <v>95.6697525901082</v>
      </c>
      <c r="I15" s="41">
        <v>1.03489467276194</v>
      </c>
      <c r="J15" s="41">
        <v>100</v>
      </c>
      <c r="K15" s="4"/>
      <c r="L15" s="46"/>
      <c r="M15" s="12"/>
    </row>
    <row r="16" spans="1:13" ht="11.25">
      <c r="A16" s="2" t="s">
        <v>142</v>
      </c>
      <c r="B16" s="60" t="s">
        <v>160</v>
      </c>
      <c r="C16" s="30">
        <v>5183</v>
      </c>
      <c r="D16" s="30">
        <v>66785</v>
      </c>
      <c r="E16" s="30">
        <v>1952</v>
      </c>
      <c r="F16" s="30">
        <v>73920</v>
      </c>
      <c r="G16" s="41">
        <v>7.0116341991342</v>
      </c>
      <c r="H16" s="41">
        <v>90.34767316017316</v>
      </c>
      <c r="I16" s="41">
        <v>2.6406926406926408</v>
      </c>
      <c r="J16" s="41">
        <v>100</v>
      </c>
      <c r="K16" s="4"/>
      <c r="L16" s="46"/>
      <c r="M16" s="12"/>
    </row>
    <row r="17" spans="1:13" ht="11.25">
      <c r="A17" s="35" t="s">
        <v>143</v>
      </c>
      <c r="B17" s="62" t="s">
        <v>161</v>
      </c>
      <c r="C17" s="30">
        <v>296</v>
      </c>
      <c r="D17" s="30">
        <v>12913</v>
      </c>
      <c r="E17" s="30">
        <v>411</v>
      </c>
      <c r="F17" s="30">
        <v>13620</v>
      </c>
      <c r="G17" s="41">
        <v>2.173274596182085</v>
      </c>
      <c r="H17" s="41">
        <v>94.80910425844347</v>
      </c>
      <c r="I17" s="41">
        <v>3.0176211453744495</v>
      </c>
      <c r="J17" s="41">
        <v>100</v>
      </c>
      <c r="K17" s="4"/>
      <c r="L17" s="46"/>
      <c r="M17" s="12"/>
    </row>
    <row r="18" spans="1:13" ht="11.25">
      <c r="A18" s="35" t="s">
        <v>144</v>
      </c>
      <c r="B18" s="62" t="s">
        <v>162</v>
      </c>
      <c r="C18" s="30">
        <v>3173</v>
      </c>
      <c r="D18" s="30">
        <v>91088</v>
      </c>
      <c r="E18" s="30">
        <v>3546</v>
      </c>
      <c r="F18" s="30">
        <v>97807</v>
      </c>
      <c r="G18" s="41">
        <v>3.2441440796670995</v>
      </c>
      <c r="H18" s="41">
        <v>93.13034854356029</v>
      </c>
      <c r="I18" s="41">
        <v>3.6255073767726236</v>
      </c>
      <c r="J18" s="41">
        <v>100</v>
      </c>
      <c r="K18" s="4"/>
      <c r="L18" s="46"/>
      <c r="M18" s="12"/>
    </row>
    <row r="19" spans="1:13" ht="22.5">
      <c r="A19" s="36" t="s">
        <v>145</v>
      </c>
      <c r="B19" s="63" t="s">
        <v>163</v>
      </c>
      <c r="C19" s="30">
        <v>4380</v>
      </c>
      <c r="D19" s="30">
        <v>128367</v>
      </c>
      <c r="E19" s="30">
        <v>2403</v>
      </c>
      <c r="F19" s="30">
        <v>135150</v>
      </c>
      <c r="G19" s="41">
        <v>3.240843507214206</v>
      </c>
      <c r="H19" s="41">
        <v>94.98113207547169</v>
      </c>
      <c r="I19" s="41">
        <v>1.7780244173140953</v>
      </c>
      <c r="J19" s="41">
        <v>100</v>
      </c>
      <c r="K19" s="4"/>
      <c r="L19" s="46"/>
      <c r="M19" s="12"/>
    </row>
    <row r="20" spans="1:13" ht="22.5">
      <c r="A20" s="36" t="s">
        <v>146</v>
      </c>
      <c r="B20" s="63" t="s">
        <v>164</v>
      </c>
      <c r="C20" s="30">
        <v>44299</v>
      </c>
      <c r="D20" s="30">
        <v>358824</v>
      </c>
      <c r="E20" s="30">
        <v>9856</v>
      </c>
      <c r="F20" s="30">
        <v>412979</v>
      </c>
      <c r="G20" s="41">
        <v>10.726695546262643</v>
      </c>
      <c r="H20" s="41">
        <v>86.88674242515964</v>
      </c>
      <c r="I20" s="41">
        <v>2.3865620285777243</v>
      </c>
      <c r="J20" s="41">
        <v>100</v>
      </c>
      <c r="K20" s="4"/>
      <c r="L20" s="46"/>
      <c r="M20" s="12"/>
    </row>
    <row r="21" spans="1:13" ht="11.25">
      <c r="A21" s="2" t="s">
        <v>147</v>
      </c>
      <c r="B21" s="60" t="s">
        <v>165</v>
      </c>
      <c r="C21" s="30">
        <v>58693</v>
      </c>
      <c r="D21" s="30">
        <v>246626</v>
      </c>
      <c r="E21" s="30">
        <v>3862</v>
      </c>
      <c r="F21" s="30">
        <v>309181</v>
      </c>
      <c r="G21" s="41">
        <v>18.98337866815878</v>
      </c>
      <c r="H21" s="41">
        <v>79.76751482141529</v>
      </c>
      <c r="I21" s="41">
        <v>1.2491065104259318</v>
      </c>
      <c r="J21" s="41">
        <v>100</v>
      </c>
      <c r="K21" s="4"/>
      <c r="L21" s="46"/>
      <c r="M21" s="12"/>
    </row>
    <row r="22" spans="1:13" ht="11.25">
      <c r="A22" s="2" t="s">
        <v>148</v>
      </c>
      <c r="B22" s="60" t="s">
        <v>166</v>
      </c>
      <c r="C22" s="30">
        <v>45691</v>
      </c>
      <c r="D22" s="30">
        <v>206070</v>
      </c>
      <c r="E22" s="30">
        <v>6787</v>
      </c>
      <c r="F22" s="30">
        <v>258548</v>
      </c>
      <c r="G22" s="41">
        <v>17.67215372000557</v>
      </c>
      <c r="H22" s="41">
        <v>79.70280180082615</v>
      </c>
      <c r="I22" s="41">
        <v>2.6250444791682783</v>
      </c>
      <c r="J22" s="41">
        <v>100</v>
      </c>
      <c r="K22" s="4"/>
      <c r="L22" s="46"/>
      <c r="M22" s="12"/>
    </row>
    <row r="23" spans="1:13" ht="11.25">
      <c r="A23" s="2" t="s">
        <v>149</v>
      </c>
      <c r="B23" s="60" t="s">
        <v>167</v>
      </c>
      <c r="C23" s="30">
        <v>5418</v>
      </c>
      <c r="D23" s="30">
        <v>59388</v>
      </c>
      <c r="E23" s="30">
        <v>2101</v>
      </c>
      <c r="F23" s="30">
        <v>66907</v>
      </c>
      <c r="G23" s="41">
        <v>8.097807404307472</v>
      </c>
      <c r="H23" s="41">
        <v>88.76201294333926</v>
      </c>
      <c r="I23" s="41">
        <v>3.1401796523532663</v>
      </c>
      <c r="J23" s="41">
        <v>100</v>
      </c>
      <c r="K23" s="4"/>
      <c r="L23" s="46"/>
      <c r="M23" s="12"/>
    </row>
    <row r="24" spans="1:13" ht="11.25">
      <c r="A24" s="2" t="s">
        <v>150</v>
      </c>
      <c r="B24" s="60" t="s">
        <v>168</v>
      </c>
      <c r="C24" s="30">
        <v>1043</v>
      </c>
      <c r="D24" s="30">
        <v>57203</v>
      </c>
      <c r="E24" s="30">
        <v>562</v>
      </c>
      <c r="F24" s="30">
        <v>58808</v>
      </c>
      <c r="G24" s="41">
        <v>1.773568222010611</v>
      </c>
      <c r="H24" s="41">
        <v>97.27077948578425</v>
      </c>
      <c r="I24" s="41">
        <v>0.9556522922051421</v>
      </c>
      <c r="J24" s="41">
        <v>100</v>
      </c>
      <c r="K24" s="4"/>
      <c r="L24" s="46"/>
      <c r="M24" s="12"/>
    </row>
    <row r="25" spans="1:10" ht="11.25">
      <c r="A25" s="3"/>
      <c r="B25" s="64" t="s">
        <v>0</v>
      </c>
      <c r="C25" s="32">
        <v>328825</v>
      </c>
      <c r="D25" s="32">
        <v>3231055</v>
      </c>
      <c r="E25" s="32">
        <v>76869</v>
      </c>
      <c r="F25" s="32">
        <v>3636749</v>
      </c>
      <c r="G25" s="42">
        <v>9.041729302737142</v>
      </c>
      <c r="H25" s="42">
        <v>88.84459719381238</v>
      </c>
      <c r="I25" s="42">
        <v>2.113673503450472</v>
      </c>
      <c r="J25" s="42">
        <v>100</v>
      </c>
    </row>
    <row r="26" spans="1:10" ht="11.25">
      <c r="A26" s="20" t="s">
        <v>169</v>
      </c>
      <c r="B26" s="65"/>
      <c r="C26" s="26"/>
      <c r="D26" s="26"/>
      <c r="E26" s="26"/>
      <c r="F26" s="26"/>
      <c r="G26" s="26"/>
      <c r="H26" s="26"/>
      <c r="I26" s="26"/>
      <c r="J26" s="26"/>
    </row>
    <row r="27" spans="1:11" ht="11.25">
      <c r="A27" s="2" t="s">
        <v>132</v>
      </c>
      <c r="B27" s="60" t="s">
        <v>151</v>
      </c>
      <c r="C27" s="30">
        <v>892</v>
      </c>
      <c r="D27" s="30">
        <v>107014</v>
      </c>
      <c r="E27" s="30">
        <v>939</v>
      </c>
      <c r="F27" s="30">
        <v>108845</v>
      </c>
      <c r="G27" s="41">
        <v>0.8195139877807891</v>
      </c>
      <c r="H27" s="41">
        <v>98.31779135467868</v>
      </c>
      <c r="I27" s="41">
        <v>0.8626946575405393</v>
      </c>
      <c r="J27" s="41">
        <v>100</v>
      </c>
      <c r="K27" s="4"/>
    </row>
    <row r="28" spans="1:11" ht="11.25">
      <c r="A28" s="2" t="s">
        <v>133</v>
      </c>
      <c r="B28" s="60" t="s">
        <v>152</v>
      </c>
      <c r="C28" s="30">
        <v>1000</v>
      </c>
      <c r="D28" s="30">
        <v>5147</v>
      </c>
      <c r="E28" s="30">
        <v>299</v>
      </c>
      <c r="F28" s="30">
        <v>6446</v>
      </c>
      <c r="G28" s="41">
        <v>15.513496742165684</v>
      </c>
      <c r="H28" s="41">
        <v>79.84796773192677</v>
      </c>
      <c r="I28" s="41">
        <v>4.63853552590754</v>
      </c>
      <c r="J28" s="41">
        <v>100</v>
      </c>
      <c r="K28" s="4"/>
    </row>
    <row r="29" spans="1:11" ht="11.25">
      <c r="A29" s="2" t="s">
        <v>134</v>
      </c>
      <c r="B29" s="60" t="s">
        <v>153</v>
      </c>
      <c r="C29" s="30">
        <v>10692</v>
      </c>
      <c r="D29" s="30">
        <v>315926</v>
      </c>
      <c r="E29" s="30">
        <v>8287</v>
      </c>
      <c r="F29" s="30">
        <v>334905</v>
      </c>
      <c r="G29" s="41">
        <v>3.192547140233798</v>
      </c>
      <c r="H29" s="41">
        <v>94.33301981158836</v>
      </c>
      <c r="I29" s="41">
        <v>2.4744330481778416</v>
      </c>
      <c r="J29" s="41">
        <v>100</v>
      </c>
      <c r="K29" s="4"/>
    </row>
    <row r="30" spans="1:11" ht="22.5">
      <c r="A30" s="57" t="s">
        <v>135</v>
      </c>
      <c r="B30" s="61" t="s">
        <v>154</v>
      </c>
      <c r="C30" s="30">
        <v>1976</v>
      </c>
      <c r="D30" s="30">
        <v>7619</v>
      </c>
      <c r="E30" s="30" t="s">
        <v>110</v>
      </c>
      <c r="F30" s="30">
        <v>9595</v>
      </c>
      <c r="G30" s="41">
        <v>20.594059405940595</v>
      </c>
      <c r="H30" s="41">
        <v>79.40594059405942</v>
      </c>
      <c r="I30" s="30" t="s">
        <v>110</v>
      </c>
      <c r="J30" s="41">
        <v>100</v>
      </c>
      <c r="K30" s="4"/>
    </row>
    <row r="31" spans="1:11" ht="33.75">
      <c r="A31" s="34" t="s">
        <v>136</v>
      </c>
      <c r="B31" s="61" t="s">
        <v>155</v>
      </c>
      <c r="C31" s="30">
        <v>2347</v>
      </c>
      <c r="D31" s="30">
        <v>27061</v>
      </c>
      <c r="E31" s="30">
        <v>1043</v>
      </c>
      <c r="F31" s="30">
        <v>30451</v>
      </c>
      <c r="G31" s="41">
        <v>7.707464451085349</v>
      </c>
      <c r="H31" s="41">
        <v>88.86736067781025</v>
      </c>
      <c r="I31" s="41">
        <v>3.4251748711043972</v>
      </c>
      <c r="J31" s="41">
        <v>100</v>
      </c>
      <c r="K31" s="4"/>
    </row>
    <row r="32" spans="1:11" ht="11.25">
      <c r="A32" s="2" t="s">
        <v>137</v>
      </c>
      <c r="B32" s="60" t="s">
        <v>156</v>
      </c>
      <c r="C32" s="30">
        <v>1991</v>
      </c>
      <c r="D32" s="30">
        <v>170030</v>
      </c>
      <c r="E32" s="30">
        <v>4544</v>
      </c>
      <c r="F32" s="30">
        <v>176565</v>
      </c>
      <c r="G32" s="41">
        <v>1.1276300512559114</v>
      </c>
      <c r="H32" s="41">
        <v>96.29881346812789</v>
      </c>
      <c r="I32" s="41">
        <v>2.5735564806162037</v>
      </c>
      <c r="J32" s="41">
        <v>100</v>
      </c>
      <c r="K32" s="4"/>
    </row>
    <row r="33" spans="1:11" ht="11.25">
      <c r="A33" s="2" t="s">
        <v>138</v>
      </c>
      <c r="B33" s="60" t="s">
        <v>157</v>
      </c>
      <c r="C33" s="30">
        <v>5810</v>
      </c>
      <c r="D33" s="30">
        <v>349492</v>
      </c>
      <c r="E33" s="30">
        <v>6239</v>
      </c>
      <c r="F33" s="30">
        <v>361541</v>
      </c>
      <c r="G33" s="41">
        <v>1.6070099933340896</v>
      </c>
      <c r="H33" s="41">
        <v>96.66732127199958</v>
      </c>
      <c r="I33" s="41">
        <v>1.7256687346663313</v>
      </c>
      <c r="J33" s="41">
        <v>100</v>
      </c>
      <c r="K33" s="4"/>
    </row>
    <row r="34" spans="1:11" ht="11.25">
      <c r="A34" s="2" t="s">
        <v>139</v>
      </c>
      <c r="B34" s="60" t="s">
        <v>158</v>
      </c>
      <c r="C34" s="30">
        <v>23718</v>
      </c>
      <c r="D34" s="30">
        <v>111108</v>
      </c>
      <c r="E34" s="30">
        <v>2648</v>
      </c>
      <c r="F34" s="30">
        <v>137474</v>
      </c>
      <c r="G34" s="41">
        <v>17.252716877373174</v>
      </c>
      <c r="H34" s="41">
        <v>80.82110071722653</v>
      </c>
      <c r="I34" s="41">
        <v>1.9261824054002938</v>
      </c>
      <c r="J34" s="41">
        <v>100</v>
      </c>
      <c r="K34" s="4"/>
    </row>
    <row r="35" spans="1:11" ht="11.25">
      <c r="A35" s="2" t="s">
        <v>140</v>
      </c>
      <c r="B35" s="60" t="s">
        <v>170</v>
      </c>
      <c r="C35" s="30">
        <v>677</v>
      </c>
      <c r="D35" s="30">
        <v>136949</v>
      </c>
      <c r="E35" s="30">
        <v>5201</v>
      </c>
      <c r="F35" s="30">
        <v>142827</v>
      </c>
      <c r="G35" s="41">
        <v>0.47400001400295466</v>
      </c>
      <c r="H35" s="41">
        <v>95.88453163617523</v>
      </c>
      <c r="I35" s="41">
        <v>3.641468349821812</v>
      </c>
      <c r="J35" s="41">
        <v>100</v>
      </c>
      <c r="K35" s="4"/>
    </row>
    <row r="36" spans="1:11" ht="11.25">
      <c r="A36" s="35" t="s">
        <v>141</v>
      </c>
      <c r="B36" s="62" t="s">
        <v>159</v>
      </c>
      <c r="C36" s="30">
        <v>1562</v>
      </c>
      <c r="D36" s="30">
        <v>53057</v>
      </c>
      <c r="E36" s="30">
        <v>901</v>
      </c>
      <c r="F36" s="30">
        <v>55520</v>
      </c>
      <c r="G36" s="41">
        <v>2.8134005763688763</v>
      </c>
      <c r="H36" s="41">
        <v>95.56376080691643</v>
      </c>
      <c r="I36" s="41">
        <v>1.6228386167146973</v>
      </c>
      <c r="J36" s="41">
        <v>100</v>
      </c>
      <c r="K36" s="4"/>
    </row>
    <row r="37" spans="1:11" ht="11.25">
      <c r="A37" s="2" t="s">
        <v>142</v>
      </c>
      <c r="B37" s="60" t="s">
        <v>160</v>
      </c>
      <c r="C37" s="30">
        <v>2886</v>
      </c>
      <c r="D37" s="30">
        <v>44252</v>
      </c>
      <c r="E37" s="30">
        <v>1525</v>
      </c>
      <c r="F37" s="30">
        <v>48663</v>
      </c>
      <c r="G37" s="41">
        <v>5.930583811109056</v>
      </c>
      <c r="H37" s="41">
        <v>90.93561843700553</v>
      </c>
      <c r="I37" s="41">
        <v>3.1337977518854157</v>
      </c>
      <c r="J37" s="41">
        <v>100</v>
      </c>
      <c r="K37" s="4"/>
    </row>
    <row r="38" spans="1:11" ht="11.25">
      <c r="A38" s="35" t="s">
        <v>143</v>
      </c>
      <c r="B38" s="62" t="s">
        <v>161</v>
      </c>
      <c r="C38" s="30">
        <v>296</v>
      </c>
      <c r="D38" s="30">
        <v>9785</v>
      </c>
      <c r="E38" s="30">
        <v>411</v>
      </c>
      <c r="F38" s="30">
        <v>10492</v>
      </c>
      <c r="G38" s="41">
        <v>2.821197102554327</v>
      </c>
      <c r="H38" s="41">
        <v>93.26153259626382</v>
      </c>
      <c r="I38" s="41">
        <v>3.917270301181853</v>
      </c>
      <c r="J38" s="41">
        <v>100</v>
      </c>
      <c r="K38" s="4"/>
    </row>
    <row r="39" spans="1:11" ht="11.25">
      <c r="A39" s="35" t="s">
        <v>144</v>
      </c>
      <c r="B39" s="62" t="s">
        <v>162</v>
      </c>
      <c r="C39" s="30">
        <v>1371</v>
      </c>
      <c r="D39" s="30">
        <v>78817</v>
      </c>
      <c r="E39" s="30">
        <v>3074</v>
      </c>
      <c r="F39" s="30">
        <v>83262</v>
      </c>
      <c r="G39" s="41">
        <v>1.6466094977300572</v>
      </c>
      <c r="H39" s="41">
        <v>94.6614301842377</v>
      </c>
      <c r="I39" s="41">
        <v>3.6919603180322356</v>
      </c>
      <c r="J39" s="41">
        <v>100</v>
      </c>
      <c r="K39" s="4"/>
    </row>
    <row r="40" spans="1:11" ht="22.5">
      <c r="A40" s="36" t="s">
        <v>145</v>
      </c>
      <c r="B40" s="63" t="s">
        <v>163</v>
      </c>
      <c r="C40" s="30">
        <v>3000</v>
      </c>
      <c r="D40" s="30">
        <v>94336</v>
      </c>
      <c r="E40" s="30">
        <v>1537</v>
      </c>
      <c r="F40" s="30">
        <v>98873</v>
      </c>
      <c r="G40" s="41">
        <v>3.034195381954629</v>
      </c>
      <c r="H40" s="41">
        <v>95.41128518402395</v>
      </c>
      <c r="I40" s="41">
        <v>1.5545194340214215</v>
      </c>
      <c r="J40" s="41">
        <v>100</v>
      </c>
      <c r="K40" s="4"/>
    </row>
    <row r="41" spans="1:11" ht="22.5">
      <c r="A41" s="36" t="s">
        <v>146</v>
      </c>
      <c r="B41" s="63" t="s">
        <v>164</v>
      </c>
      <c r="C41" s="30">
        <v>15879</v>
      </c>
      <c r="D41" s="30">
        <v>202339</v>
      </c>
      <c r="E41" s="30">
        <v>6642</v>
      </c>
      <c r="F41" s="30">
        <v>224860</v>
      </c>
      <c r="G41" s="41">
        <v>7.061727296984791</v>
      </c>
      <c r="H41" s="41">
        <v>89.98443475940586</v>
      </c>
      <c r="I41" s="41">
        <v>2.953837943609357</v>
      </c>
      <c r="J41" s="41">
        <v>100</v>
      </c>
      <c r="K41" s="4"/>
    </row>
    <row r="42" spans="1:11" ht="11.25">
      <c r="A42" s="2" t="s">
        <v>147</v>
      </c>
      <c r="B42" s="60" t="s">
        <v>165</v>
      </c>
      <c r="C42" s="30">
        <v>36928</v>
      </c>
      <c r="D42" s="30">
        <v>173552</v>
      </c>
      <c r="E42" s="30">
        <v>2872</v>
      </c>
      <c r="F42" s="30">
        <v>213352</v>
      </c>
      <c r="G42" s="41">
        <v>17.308485507518093</v>
      </c>
      <c r="H42" s="41">
        <v>81.34538227905058</v>
      </c>
      <c r="I42" s="41">
        <v>1.3461322134313247</v>
      </c>
      <c r="J42" s="41">
        <v>100</v>
      </c>
      <c r="K42" s="4"/>
    </row>
    <row r="43" spans="1:11" ht="11.25">
      <c r="A43" s="2" t="s">
        <v>148</v>
      </c>
      <c r="B43" s="60" t="s">
        <v>166</v>
      </c>
      <c r="C43" s="30">
        <v>19387</v>
      </c>
      <c r="D43" s="30">
        <v>120859</v>
      </c>
      <c r="E43" s="30">
        <v>4566</v>
      </c>
      <c r="F43" s="30">
        <v>144812</v>
      </c>
      <c r="G43" s="41">
        <v>13.387702676573765</v>
      </c>
      <c r="H43" s="41">
        <v>83.45924370908489</v>
      </c>
      <c r="I43" s="41">
        <v>3.153053614341353</v>
      </c>
      <c r="J43" s="41">
        <v>100</v>
      </c>
      <c r="K43" s="4"/>
    </row>
    <row r="44" spans="1:11" ht="11.25">
      <c r="A44" s="2" t="s">
        <v>149</v>
      </c>
      <c r="B44" s="60" t="s">
        <v>167</v>
      </c>
      <c r="C44" s="30">
        <v>3083</v>
      </c>
      <c r="D44" s="30">
        <v>44531</v>
      </c>
      <c r="E44" s="30">
        <v>2101</v>
      </c>
      <c r="F44" s="30">
        <v>49715</v>
      </c>
      <c r="G44" s="41">
        <v>6.2013476817861815</v>
      </c>
      <c r="H44" s="41">
        <v>89.57256361259176</v>
      </c>
      <c r="I44" s="41">
        <v>4.226088705622046</v>
      </c>
      <c r="J44" s="41">
        <v>100</v>
      </c>
      <c r="K44" s="4"/>
    </row>
    <row r="45" spans="1:11" ht="11.25">
      <c r="A45" s="2" t="s">
        <v>150</v>
      </c>
      <c r="B45" s="60" t="s">
        <v>168</v>
      </c>
      <c r="C45" s="30">
        <v>891</v>
      </c>
      <c r="D45" s="30">
        <v>52475</v>
      </c>
      <c r="E45" s="30">
        <v>562</v>
      </c>
      <c r="F45" s="30">
        <v>53928</v>
      </c>
      <c r="G45" s="41">
        <v>1.6522029372496663</v>
      </c>
      <c r="H45" s="41">
        <v>97.30566681501261</v>
      </c>
      <c r="I45" s="41">
        <v>1.0421302477377243</v>
      </c>
      <c r="J45" s="41">
        <v>100</v>
      </c>
      <c r="K45" s="4"/>
    </row>
    <row r="46" spans="1:10" ht="11.25">
      <c r="A46" s="3"/>
      <c r="B46" s="64" t="s">
        <v>0</v>
      </c>
      <c r="C46" s="32">
        <v>134386</v>
      </c>
      <c r="D46" s="32">
        <v>2104349</v>
      </c>
      <c r="E46" s="32">
        <v>53391</v>
      </c>
      <c r="F46" s="32">
        <v>2292126</v>
      </c>
      <c r="G46" s="42">
        <v>5.86294121701861</v>
      </c>
      <c r="H46" s="42">
        <v>91.80773657294581</v>
      </c>
      <c r="I46" s="42">
        <v>2.329322210035574</v>
      </c>
      <c r="J46" s="42">
        <v>100</v>
      </c>
    </row>
    <row r="47" spans="1:10" ht="11.25">
      <c r="A47" s="20" t="s">
        <v>117</v>
      </c>
      <c r="B47" s="65"/>
      <c r="C47" s="26"/>
      <c r="D47" s="26"/>
      <c r="E47" s="26"/>
      <c r="F47" s="26"/>
      <c r="G47" s="26"/>
      <c r="H47" s="26"/>
      <c r="I47" s="26"/>
      <c r="J47" s="26"/>
    </row>
    <row r="48" spans="1:10" ht="11.25">
      <c r="A48" s="2" t="s">
        <v>132</v>
      </c>
      <c r="B48" s="60" t="s">
        <v>151</v>
      </c>
      <c r="C48" s="30">
        <v>1019</v>
      </c>
      <c r="D48" s="30">
        <v>30936</v>
      </c>
      <c r="E48" s="30">
        <v>386</v>
      </c>
      <c r="F48" s="30">
        <v>32341</v>
      </c>
      <c r="G48" s="41">
        <v>3.1507992950125225</v>
      </c>
      <c r="H48" s="41">
        <v>95.65566927429579</v>
      </c>
      <c r="I48" s="41">
        <v>1.1935314306916915</v>
      </c>
      <c r="J48" s="41">
        <v>100</v>
      </c>
    </row>
    <row r="49" spans="1:10" ht="11.25">
      <c r="A49" s="2" t="s">
        <v>133</v>
      </c>
      <c r="B49" s="60" t="s">
        <v>152</v>
      </c>
      <c r="C49" s="30">
        <v>718</v>
      </c>
      <c r="D49" s="30">
        <v>3138</v>
      </c>
      <c r="E49" s="30" t="s">
        <v>110</v>
      </c>
      <c r="F49" s="30">
        <v>3856</v>
      </c>
      <c r="G49" s="41">
        <v>18.62033195020747</v>
      </c>
      <c r="H49" s="41">
        <v>81.37966804979253</v>
      </c>
      <c r="I49" s="30" t="s">
        <v>110</v>
      </c>
      <c r="J49" s="41">
        <v>100</v>
      </c>
    </row>
    <row r="50" spans="1:10" ht="11.25">
      <c r="A50" s="2" t="s">
        <v>134</v>
      </c>
      <c r="B50" s="60" t="s">
        <v>153</v>
      </c>
      <c r="C50" s="30">
        <v>54192</v>
      </c>
      <c r="D50" s="30">
        <v>434999</v>
      </c>
      <c r="E50" s="30">
        <v>7796</v>
      </c>
      <c r="F50" s="30">
        <v>496987</v>
      </c>
      <c r="G50" s="41">
        <v>10.904108155746528</v>
      </c>
      <c r="H50" s="41">
        <v>87.52723914307617</v>
      </c>
      <c r="I50" s="41">
        <v>1.5686527011772942</v>
      </c>
      <c r="J50" s="41">
        <v>100</v>
      </c>
    </row>
    <row r="51" spans="1:10" ht="22.5">
      <c r="A51" s="57" t="s">
        <v>135</v>
      </c>
      <c r="B51" s="61" t="s">
        <v>154</v>
      </c>
      <c r="C51" s="30">
        <v>7665</v>
      </c>
      <c r="D51" s="30">
        <v>15762</v>
      </c>
      <c r="E51" s="30">
        <v>262</v>
      </c>
      <c r="F51" s="30">
        <v>23689</v>
      </c>
      <c r="G51" s="41">
        <v>32.35679007134113</v>
      </c>
      <c r="H51" s="41">
        <v>66.53721136392419</v>
      </c>
      <c r="I51" s="41">
        <v>1.105998564734687</v>
      </c>
      <c r="J51" s="41">
        <v>100</v>
      </c>
    </row>
    <row r="52" spans="1:10" ht="33.75">
      <c r="A52" s="34" t="s">
        <v>136</v>
      </c>
      <c r="B52" s="61" t="s">
        <v>155</v>
      </c>
      <c r="C52" s="30">
        <v>4022</v>
      </c>
      <c r="D52" s="30">
        <v>16998</v>
      </c>
      <c r="E52" s="30">
        <v>218</v>
      </c>
      <c r="F52" s="30">
        <v>21238</v>
      </c>
      <c r="G52" s="41">
        <v>18.937753084094545</v>
      </c>
      <c r="H52" s="41">
        <v>80.0357849138337</v>
      </c>
      <c r="I52" s="41">
        <v>1.0264620020717583</v>
      </c>
      <c r="J52" s="41">
        <v>100</v>
      </c>
    </row>
    <row r="53" spans="1:10" ht="11.25">
      <c r="A53" s="2" t="s">
        <v>137</v>
      </c>
      <c r="B53" s="60" t="s">
        <v>156</v>
      </c>
      <c r="C53" s="30">
        <v>2169</v>
      </c>
      <c r="D53" s="30">
        <v>30213</v>
      </c>
      <c r="E53" s="30">
        <v>1804</v>
      </c>
      <c r="F53" s="30">
        <v>34186</v>
      </c>
      <c r="G53" s="41">
        <v>6.344702509799332</v>
      </c>
      <c r="H53" s="41">
        <v>88.37828350786872</v>
      </c>
      <c r="I53" s="41">
        <v>5.277013982331949</v>
      </c>
      <c r="J53" s="41">
        <v>100</v>
      </c>
    </row>
    <row r="54" spans="1:10" ht="11.25">
      <c r="A54" s="2" t="s">
        <v>138</v>
      </c>
      <c r="B54" s="60" t="s">
        <v>157</v>
      </c>
      <c r="C54" s="30">
        <v>8714</v>
      </c>
      <c r="D54" s="30">
        <v>72128</v>
      </c>
      <c r="E54" s="30">
        <v>1876</v>
      </c>
      <c r="F54" s="30">
        <v>82718</v>
      </c>
      <c r="G54" s="41">
        <v>10.534587393312217</v>
      </c>
      <c r="H54" s="41">
        <v>87.19746608960564</v>
      </c>
      <c r="I54" s="41">
        <v>2.2679465170821347</v>
      </c>
      <c r="J54" s="41">
        <v>100</v>
      </c>
    </row>
    <row r="55" spans="1:10" ht="11.25">
      <c r="A55" s="2" t="s">
        <v>139</v>
      </c>
      <c r="B55" s="60" t="s">
        <v>158</v>
      </c>
      <c r="C55" s="30">
        <v>29406</v>
      </c>
      <c r="D55" s="30">
        <v>69685</v>
      </c>
      <c r="E55" s="30">
        <v>1991</v>
      </c>
      <c r="F55" s="30">
        <v>101082</v>
      </c>
      <c r="G55" s="41">
        <v>29.091232860449935</v>
      </c>
      <c r="H55" s="41">
        <v>68.93907916345145</v>
      </c>
      <c r="I55" s="41">
        <v>1.9696879760986128</v>
      </c>
      <c r="J55" s="41">
        <v>100</v>
      </c>
    </row>
    <row r="56" spans="1:10" ht="11.25">
      <c r="A56" s="2" t="s">
        <v>140</v>
      </c>
      <c r="B56" s="60" t="s">
        <v>170</v>
      </c>
      <c r="C56" s="30">
        <v>772</v>
      </c>
      <c r="D56" s="30">
        <v>16294</v>
      </c>
      <c r="E56" s="30">
        <v>955</v>
      </c>
      <c r="F56" s="30">
        <v>18021</v>
      </c>
      <c r="G56" s="41">
        <v>4.283891016036846</v>
      </c>
      <c r="H56" s="41">
        <v>90.41673603018701</v>
      </c>
      <c r="I56" s="41">
        <v>5.29937295377615</v>
      </c>
      <c r="J56" s="41">
        <v>100</v>
      </c>
    </row>
    <row r="57" spans="1:10" ht="11.25">
      <c r="A57" s="35" t="s">
        <v>141</v>
      </c>
      <c r="B57" s="62" t="s">
        <v>159</v>
      </c>
      <c r="C57" s="30">
        <v>1307</v>
      </c>
      <c r="D57" s="30">
        <v>30235</v>
      </c>
      <c r="E57" s="30" t="s">
        <v>110</v>
      </c>
      <c r="F57" s="30">
        <v>31542</v>
      </c>
      <c r="G57" s="41">
        <v>4.143681440618857</v>
      </c>
      <c r="H57" s="41">
        <v>95.85631855938114</v>
      </c>
      <c r="I57" s="30" t="s">
        <v>110</v>
      </c>
      <c r="J57" s="41">
        <v>100</v>
      </c>
    </row>
    <row r="58" spans="1:10" ht="11.25">
      <c r="A58" s="2" t="s">
        <v>142</v>
      </c>
      <c r="B58" s="60" t="s">
        <v>160</v>
      </c>
      <c r="C58" s="30">
        <v>2297</v>
      </c>
      <c r="D58" s="30">
        <v>22533</v>
      </c>
      <c r="E58" s="30">
        <v>427</v>
      </c>
      <c r="F58" s="30">
        <v>25257</v>
      </c>
      <c r="G58" s="41">
        <v>9.09450845310211</v>
      </c>
      <c r="H58" s="41">
        <v>89.21487112483668</v>
      </c>
      <c r="I58" s="41">
        <v>1.6906204220612107</v>
      </c>
      <c r="J58" s="41">
        <v>100</v>
      </c>
    </row>
    <row r="59" spans="1:10" ht="11.25">
      <c r="A59" s="35" t="s">
        <v>143</v>
      </c>
      <c r="B59" s="62" t="s">
        <v>161</v>
      </c>
      <c r="C59" s="30" t="s">
        <v>110</v>
      </c>
      <c r="D59" s="30">
        <v>3128</v>
      </c>
      <c r="E59" s="30" t="s">
        <v>110</v>
      </c>
      <c r="F59" s="30">
        <v>3128</v>
      </c>
      <c r="G59" s="30" t="s">
        <v>110</v>
      </c>
      <c r="H59" s="41">
        <v>100</v>
      </c>
      <c r="I59" s="30" t="s">
        <v>110</v>
      </c>
      <c r="J59" s="41">
        <v>100</v>
      </c>
    </row>
    <row r="60" spans="1:10" ht="11.25">
      <c r="A60" s="35" t="s">
        <v>144</v>
      </c>
      <c r="B60" s="62" t="s">
        <v>162</v>
      </c>
      <c r="C60" s="30">
        <v>1802</v>
      </c>
      <c r="D60" s="30">
        <v>12271</v>
      </c>
      <c r="E60" s="30">
        <v>472</v>
      </c>
      <c r="F60" s="30">
        <v>14545</v>
      </c>
      <c r="G60" s="41">
        <v>12.389137160536267</v>
      </c>
      <c r="H60" s="41">
        <v>84.36576143004469</v>
      </c>
      <c r="I60" s="41">
        <v>3.245101409419044</v>
      </c>
      <c r="J60" s="41">
        <v>100</v>
      </c>
    </row>
    <row r="61" spans="1:10" ht="22.5">
      <c r="A61" s="36" t="s">
        <v>145</v>
      </c>
      <c r="B61" s="63" t="s">
        <v>163</v>
      </c>
      <c r="C61" s="30">
        <v>1380</v>
      </c>
      <c r="D61" s="30">
        <v>34031</v>
      </c>
      <c r="E61" s="30">
        <v>866</v>
      </c>
      <c r="F61" s="30">
        <v>36277</v>
      </c>
      <c r="G61" s="41">
        <v>3.8040631805276073</v>
      </c>
      <c r="H61" s="41">
        <v>93.8087493453152</v>
      </c>
      <c r="I61" s="41">
        <v>2.3871874741571797</v>
      </c>
      <c r="J61" s="41">
        <v>100</v>
      </c>
    </row>
    <row r="62" spans="1:10" ht="22.5">
      <c r="A62" s="36" t="s">
        <v>146</v>
      </c>
      <c r="B62" s="63" t="s">
        <v>164</v>
      </c>
      <c r="C62" s="30">
        <v>28420</v>
      </c>
      <c r="D62" s="30">
        <v>156485</v>
      </c>
      <c r="E62" s="30">
        <v>3214</v>
      </c>
      <c r="F62" s="30">
        <v>188119</v>
      </c>
      <c r="G62" s="41">
        <v>15.10745857675195</v>
      </c>
      <c r="H62" s="41">
        <v>83.18404839489897</v>
      </c>
      <c r="I62" s="41">
        <v>1.7084930283490771</v>
      </c>
      <c r="J62" s="41">
        <v>100</v>
      </c>
    </row>
    <row r="63" spans="1:10" ht="11.25">
      <c r="A63" s="2" t="s">
        <v>147</v>
      </c>
      <c r="B63" s="60" t="s">
        <v>165</v>
      </c>
      <c r="C63" s="30">
        <v>21765</v>
      </c>
      <c r="D63" s="30">
        <v>73074</v>
      </c>
      <c r="E63" s="30">
        <v>990</v>
      </c>
      <c r="F63" s="30">
        <v>95829</v>
      </c>
      <c r="G63" s="41">
        <v>22.712331340199732</v>
      </c>
      <c r="H63" s="41">
        <v>76.25457846789594</v>
      </c>
      <c r="I63" s="41">
        <v>1.0330901919043296</v>
      </c>
      <c r="J63" s="41">
        <v>100</v>
      </c>
    </row>
    <row r="64" spans="1:10" ht="11.25">
      <c r="A64" s="2" t="s">
        <v>148</v>
      </c>
      <c r="B64" s="60" t="s">
        <v>166</v>
      </c>
      <c r="C64" s="30">
        <v>26304</v>
      </c>
      <c r="D64" s="30">
        <v>85211</v>
      </c>
      <c r="E64" s="30">
        <v>2221</v>
      </c>
      <c r="F64" s="30">
        <v>113736</v>
      </c>
      <c r="G64" s="41">
        <v>23.127242034184427</v>
      </c>
      <c r="H64" s="41">
        <v>74.91999015263417</v>
      </c>
      <c r="I64" s="41">
        <v>1.9527678131814024</v>
      </c>
      <c r="J64" s="41">
        <v>100</v>
      </c>
    </row>
    <row r="65" spans="1:10" ht="11.25">
      <c r="A65" s="2" t="s">
        <v>149</v>
      </c>
      <c r="B65" s="60" t="s">
        <v>167</v>
      </c>
      <c r="C65" s="30">
        <v>2335</v>
      </c>
      <c r="D65" s="30">
        <v>14857</v>
      </c>
      <c r="E65" s="30" t="s">
        <v>110</v>
      </c>
      <c r="F65" s="30">
        <v>17192</v>
      </c>
      <c r="G65" s="41">
        <v>13.581898557468591</v>
      </c>
      <c r="H65" s="41">
        <v>86.41810144253141</v>
      </c>
      <c r="I65" s="30" t="s">
        <v>110</v>
      </c>
      <c r="J65" s="41">
        <v>100</v>
      </c>
    </row>
    <row r="66" spans="1:10" ht="11.25">
      <c r="A66" s="2" t="s">
        <v>150</v>
      </c>
      <c r="B66" s="60" t="s">
        <v>168</v>
      </c>
      <c r="C66" s="30">
        <v>152</v>
      </c>
      <c r="D66" s="30">
        <v>4728</v>
      </c>
      <c r="E66" s="30" t="s">
        <v>110</v>
      </c>
      <c r="F66" s="30">
        <v>4880</v>
      </c>
      <c r="G66" s="41">
        <v>3.114754098360656</v>
      </c>
      <c r="H66" s="41">
        <v>96.88524590163935</v>
      </c>
      <c r="I66" s="30" t="s">
        <v>110</v>
      </c>
      <c r="J66" s="41">
        <v>100</v>
      </c>
    </row>
    <row r="67" spans="1:10" ht="11.25">
      <c r="A67" s="3"/>
      <c r="B67" s="64" t="s">
        <v>0</v>
      </c>
      <c r="C67" s="32">
        <v>194439</v>
      </c>
      <c r="D67" s="32">
        <v>1126706</v>
      </c>
      <c r="E67" s="32">
        <v>23478</v>
      </c>
      <c r="F67" s="32">
        <v>1344623</v>
      </c>
      <c r="G67" s="42">
        <v>14.460484462931245</v>
      </c>
      <c r="H67" s="42">
        <v>83.79344991123907</v>
      </c>
      <c r="I67" s="42">
        <v>1.7460656258296934</v>
      </c>
      <c r="J67" s="42">
        <v>100</v>
      </c>
    </row>
  </sheetData>
  <sheetProtection/>
  <mergeCells count="7">
    <mergeCell ref="A2:B4"/>
    <mergeCell ref="J2:J3"/>
    <mergeCell ref="G4:J4"/>
    <mergeCell ref="G3:I3"/>
    <mergeCell ref="F2:F3"/>
    <mergeCell ref="C4:F4"/>
    <mergeCell ref="C3:E3"/>
  </mergeCells>
  <printOptions horizontalCentered="1"/>
  <pageMargins left="0.5905511811023623" right="0.5905511811023623" top="0.5905511811023623" bottom="0.5905511811023623" header="0.5118110236220472" footer="0.5118110236220472"/>
  <pageSetup horizontalDpi="1200" verticalDpi="12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5.00390625" style="1" customWidth="1"/>
    <col min="2" max="7" width="14.00390625" style="1" customWidth="1"/>
    <col min="8" max="16384" width="9.140625" style="1" customWidth="1"/>
  </cols>
  <sheetData>
    <row r="1" spans="1:7" s="73" customFormat="1" ht="19.5" customHeight="1">
      <c r="A1" s="72" t="s">
        <v>262</v>
      </c>
      <c r="B1" s="78"/>
      <c r="C1" s="78"/>
      <c r="D1" s="78"/>
      <c r="E1" s="78"/>
      <c r="F1" s="78"/>
      <c r="G1" s="78"/>
    </row>
    <row r="2" spans="1:8" ht="11.25" customHeight="1">
      <c r="A2" s="83" t="s">
        <v>102</v>
      </c>
      <c r="B2" s="91" t="s">
        <v>109</v>
      </c>
      <c r="C2" s="92"/>
      <c r="D2" s="83" t="s">
        <v>0</v>
      </c>
      <c r="E2" s="91" t="s">
        <v>109</v>
      </c>
      <c r="F2" s="92"/>
      <c r="G2" s="93" t="s">
        <v>0</v>
      </c>
      <c r="H2" s="6"/>
    </row>
    <row r="3" spans="1:8" ht="11.25" customHeight="1">
      <c r="A3" s="84"/>
      <c r="B3" s="16" t="s">
        <v>100</v>
      </c>
      <c r="C3" s="16" t="s">
        <v>101</v>
      </c>
      <c r="D3" s="85"/>
      <c r="E3" s="16" t="s">
        <v>100</v>
      </c>
      <c r="F3" s="16" t="s">
        <v>101</v>
      </c>
      <c r="G3" s="94"/>
      <c r="H3" s="6"/>
    </row>
    <row r="4" spans="1:8" ht="11.25">
      <c r="A4" s="85"/>
      <c r="B4" s="89" t="s">
        <v>63</v>
      </c>
      <c r="C4" s="90"/>
      <c r="D4" s="90"/>
      <c r="E4" s="89" t="s">
        <v>64</v>
      </c>
      <c r="F4" s="90"/>
      <c r="G4" s="90"/>
      <c r="H4" s="6"/>
    </row>
    <row r="5" spans="1:7" ht="11.25">
      <c r="A5" s="22" t="s">
        <v>106</v>
      </c>
      <c r="B5" s="22"/>
      <c r="C5" s="22"/>
      <c r="D5" s="22"/>
      <c r="E5" s="22"/>
      <c r="F5" s="22"/>
      <c r="G5" s="22"/>
    </row>
    <row r="6" spans="1:8" ht="11.25">
      <c r="A6" s="2" t="s">
        <v>10</v>
      </c>
      <c r="B6" s="11">
        <v>654926</v>
      </c>
      <c r="C6" s="11">
        <v>22129</v>
      </c>
      <c r="D6" s="11">
        <v>677055</v>
      </c>
      <c r="E6" s="12">
        <v>96.73158015227715</v>
      </c>
      <c r="F6" s="12">
        <v>3.2684198477228588</v>
      </c>
      <c r="G6" s="12">
        <v>100</v>
      </c>
      <c r="H6" s="4"/>
    </row>
    <row r="7" spans="1:8" ht="11.25">
      <c r="A7" s="35" t="s">
        <v>12</v>
      </c>
      <c r="B7" s="11">
        <v>125006</v>
      </c>
      <c r="C7" s="11">
        <v>8482</v>
      </c>
      <c r="D7" s="11">
        <v>133488</v>
      </c>
      <c r="E7" s="12">
        <v>93.64587078988373</v>
      </c>
      <c r="F7" s="12">
        <v>6.354129210116264</v>
      </c>
      <c r="G7" s="12">
        <v>100</v>
      </c>
      <c r="H7" s="4"/>
    </row>
    <row r="8" spans="1:8" ht="11.25">
      <c r="A8" s="2" t="s">
        <v>13</v>
      </c>
      <c r="B8" s="11">
        <v>186437</v>
      </c>
      <c r="C8" s="11">
        <v>829</v>
      </c>
      <c r="D8" s="11">
        <v>187266</v>
      </c>
      <c r="E8" s="12">
        <v>99.55731419478175</v>
      </c>
      <c r="F8" s="12">
        <v>0.4426858052182457</v>
      </c>
      <c r="G8" s="12">
        <v>100</v>
      </c>
      <c r="H8" s="4"/>
    </row>
    <row r="9" spans="1:8" ht="11.25">
      <c r="A9" s="2" t="s">
        <v>14</v>
      </c>
      <c r="B9" s="11">
        <v>125988</v>
      </c>
      <c r="C9" s="11">
        <v>1022</v>
      </c>
      <c r="D9" s="11">
        <v>127010</v>
      </c>
      <c r="E9" s="12">
        <v>99.195338949689</v>
      </c>
      <c r="F9" s="12">
        <v>0.8046610503109992</v>
      </c>
      <c r="G9" s="12">
        <v>100</v>
      </c>
      <c r="H9" s="4"/>
    </row>
    <row r="10" spans="1:8" ht="11.25">
      <c r="A10" s="35" t="s">
        <v>15</v>
      </c>
      <c r="B10" s="11">
        <v>235404</v>
      </c>
      <c r="C10" s="11">
        <v>4050</v>
      </c>
      <c r="D10" s="11">
        <v>239454</v>
      </c>
      <c r="E10" s="12">
        <v>98.30865218371795</v>
      </c>
      <c r="F10" s="12">
        <v>1.6913478162820417</v>
      </c>
      <c r="G10" s="12">
        <v>100</v>
      </c>
      <c r="H10" s="4"/>
    </row>
    <row r="11" spans="1:8" ht="11.25">
      <c r="A11" s="35" t="s">
        <v>327</v>
      </c>
      <c r="B11" s="11">
        <v>145034</v>
      </c>
      <c r="C11" s="11">
        <v>196</v>
      </c>
      <c r="D11" s="11">
        <v>145230</v>
      </c>
      <c r="E11" s="12">
        <v>99.86504165805962</v>
      </c>
      <c r="F11" s="12">
        <v>0.13495834194037043</v>
      </c>
      <c r="G11" s="12">
        <v>100</v>
      </c>
      <c r="H11" s="4"/>
    </row>
    <row r="12" spans="1:8" ht="11.25">
      <c r="A12" s="35" t="s">
        <v>16</v>
      </c>
      <c r="B12" s="11">
        <v>164242</v>
      </c>
      <c r="C12" s="11">
        <v>4299</v>
      </c>
      <c r="D12" s="11">
        <v>168541</v>
      </c>
      <c r="E12" s="12">
        <v>97.44928533709898</v>
      </c>
      <c r="F12" s="12">
        <v>2.550714662901015</v>
      </c>
      <c r="G12" s="12">
        <v>100</v>
      </c>
      <c r="H12" s="4"/>
    </row>
    <row r="13" spans="1:8" ht="11.25">
      <c r="A13" s="35" t="s">
        <v>17</v>
      </c>
      <c r="B13" s="11">
        <v>186861</v>
      </c>
      <c r="C13" s="11">
        <v>1279</v>
      </c>
      <c r="D13" s="11">
        <v>188140</v>
      </c>
      <c r="E13" s="12">
        <v>99.3201870947167</v>
      </c>
      <c r="F13" s="12">
        <v>0.6798129052832996</v>
      </c>
      <c r="G13" s="12">
        <v>100</v>
      </c>
      <c r="H13" s="4"/>
    </row>
    <row r="14" spans="1:8" ht="11.25">
      <c r="A14" s="35" t="s">
        <v>18</v>
      </c>
      <c r="B14" s="11">
        <v>189903</v>
      </c>
      <c r="C14" s="30" t="s">
        <v>110</v>
      </c>
      <c r="D14" s="11">
        <v>189903</v>
      </c>
      <c r="E14" s="12">
        <v>100</v>
      </c>
      <c r="F14" s="30" t="s">
        <v>110</v>
      </c>
      <c r="G14" s="12">
        <v>100</v>
      </c>
      <c r="H14" s="4"/>
    </row>
    <row r="15" spans="1:8" ht="11.25">
      <c r="A15" s="35" t="s">
        <v>19</v>
      </c>
      <c r="B15" s="11">
        <v>104014</v>
      </c>
      <c r="C15" s="11">
        <v>4143</v>
      </c>
      <c r="D15" s="11">
        <v>108157</v>
      </c>
      <c r="E15" s="12">
        <v>96.16945736290762</v>
      </c>
      <c r="F15" s="12">
        <v>3.8305426370923747</v>
      </c>
      <c r="G15" s="12">
        <v>100</v>
      </c>
      <c r="H15" s="4"/>
    </row>
    <row r="16" spans="1:8" ht="11.25">
      <c r="A16" s="35" t="s">
        <v>20</v>
      </c>
      <c r="B16" s="11">
        <v>126164</v>
      </c>
      <c r="C16" s="11">
        <v>177</v>
      </c>
      <c r="D16" s="11">
        <v>126341</v>
      </c>
      <c r="E16" s="12">
        <v>99.85990296103402</v>
      </c>
      <c r="F16" s="12">
        <v>0.14009703896597303</v>
      </c>
      <c r="G16" s="12">
        <v>100</v>
      </c>
      <c r="H16" s="4"/>
    </row>
    <row r="17" spans="1:8" ht="11.25">
      <c r="A17" s="35" t="s">
        <v>21</v>
      </c>
      <c r="B17" s="11">
        <v>71464</v>
      </c>
      <c r="C17" s="30" t="s">
        <v>110</v>
      </c>
      <c r="D17" s="11">
        <v>71464</v>
      </c>
      <c r="E17" s="12">
        <v>100</v>
      </c>
      <c r="F17" s="30" t="s">
        <v>110</v>
      </c>
      <c r="G17" s="12">
        <v>100</v>
      </c>
      <c r="H17" s="4"/>
    </row>
    <row r="18" spans="1:8" ht="11.25">
      <c r="A18" s="35" t="s">
        <v>22</v>
      </c>
      <c r="B18" s="11">
        <v>463787</v>
      </c>
      <c r="C18" s="11">
        <v>13702</v>
      </c>
      <c r="D18" s="11">
        <v>477489</v>
      </c>
      <c r="E18" s="12">
        <v>97.13040509833735</v>
      </c>
      <c r="F18" s="12">
        <v>2.869594901662656</v>
      </c>
      <c r="G18" s="12">
        <v>100</v>
      </c>
      <c r="H18" s="4"/>
    </row>
    <row r="19" spans="1:8" ht="11.25">
      <c r="A19" s="35" t="s">
        <v>23</v>
      </c>
      <c r="B19" s="11">
        <v>103721</v>
      </c>
      <c r="C19" s="11">
        <v>6803</v>
      </c>
      <c r="D19" s="11">
        <v>110524</v>
      </c>
      <c r="E19" s="12">
        <v>93.84477579530238</v>
      </c>
      <c r="F19" s="12">
        <v>6.155224204697622</v>
      </c>
      <c r="G19" s="12">
        <v>100</v>
      </c>
      <c r="H19" s="4"/>
    </row>
    <row r="20" spans="1:8" ht="11.25">
      <c r="A20" s="2" t="s">
        <v>24</v>
      </c>
      <c r="B20" s="11">
        <v>195847</v>
      </c>
      <c r="C20" s="11">
        <v>486</v>
      </c>
      <c r="D20" s="11">
        <v>196333</v>
      </c>
      <c r="E20" s="12">
        <v>99.75246137939114</v>
      </c>
      <c r="F20" s="12">
        <v>0.24753862060886353</v>
      </c>
      <c r="G20" s="12">
        <v>100</v>
      </c>
      <c r="H20" s="4"/>
    </row>
    <row r="21" spans="1:8" ht="11.25">
      <c r="A21" s="2" t="s">
        <v>25</v>
      </c>
      <c r="B21" s="11">
        <v>132971</v>
      </c>
      <c r="C21" s="11">
        <v>9547</v>
      </c>
      <c r="D21" s="11">
        <v>142518</v>
      </c>
      <c r="E21" s="12">
        <v>93.30119704177719</v>
      </c>
      <c r="F21" s="12">
        <v>6.698802958222822</v>
      </c>
      <c r="G21" s="12">
        <v>100</v>
      </c>
      <c r="H21" s="4"/>
    </row>
    <row r="22" spans="1:8" ht="11.25">
      <c r="A22" s="2" t="s">
        <v>26</v>
      </c>
      <c r="B22" s="11">
        <v>79353</v>
      </c>
      <c r="C22" s="11">
        <v>6658</v>
      </c>
      <c r="D22" s="11">
        <v>86011</v>
      </c>
      <c r="E22" s="12">
        <v>92.25912964620804</v>
      </c>
      <c r="F22" s="12">
        <v>7.740870353791957</v>
      </c>
      <c r="G22" s="12">
        <v>100</v>
      </c>
      <c r="H22" s="4"/>
    </row>
    <row r="23" spans="1:8" ht="11.25">
      <c r="A23" s="2" t="s">
        <v>27</v>
      </c>
      <c r="B23" s="11">
        <v>103358</v>
      </c>
      <c r="C23" s="11">
        <v>3553</v>
      </c>
      <c r="D23" s="11">
        <v>106911</v>
      </c>
      <c r="E23" s="12">
        <v>96.67667499134794</v>
      </c>
      <c r="F23" s="12">
        <v>3.323325008652056</v>
      </c>
      <c r="G23" s="12">
        <v>100</v>
      </c>
      <c r="H23" s="4"/>
    </row>
    <row r="24" spans="1:8" ht="11.25">
      <c r="A24" s="2" t="s">
        <v>28</v>
      </c>
      <c r="B24" s="11">
        <v>140855</v>
      </c>
      <c r="C24" s="30" t="s">
        <v>110</v>
      </c>
      <c r="D24" s="11">
        <v>140855</v>
      </c>
      <c r="E24" s="12">
        <v>100</v>
      </c>
      <c r="F24" s="30" t="s">
        <v>110</v>
      </c>
      <c r="G24" s="12">
        <v>100</v>
      </c>
      <c r="H24" s="4"/>
    </row>
    <row r="25" spans="1:8" ht="11.25">
      <c r="A25" s="2" t="s">
        <v>29</v>
      </c>
      <c r="B25" s="11">
        <v>101422</v>
      </c>
      <c r="C25" s="11">
        <v>2596</v>
      </c>
      <c r="D25" s="11">
        <v>104018</v>
      </c>
      <c r="E25" s="12">
        <v>97.50427810571247</v>
      </c>
      <c r="F25" s="12">
        <v>2.495721894287527</v>
      </c>
      <c r="G25" s="12">
        <v>100</v>
      </c>
      <c r="H25" s="4"/>
    </row>
    <row r="26" spans="1:7" ht="11.25">
      <c r="A26" s="3" t="s">
        <v>0</v>
      </c>
      <c r="B26" s="31">
        <v>3636757</v>
      </c>
      <c r="C26" s="31">
        <v>89951</v>
      </c>
      <c r="D26" s="31">
        <v>3726708</v>
      </c>
      <c r="E26" s="17">
        <v>97.58631478505963</v>
      </c>
      <c r="F26" s="17">
        <v>2.413685214940371</v>
      </c>
      <c r="G26" s="17">
        <v>100</v>
      </c>
    </row>
  </sheetData>
  <sheetProtection/>
  <mergeCells count="7">
    <mergeCell ref="B4:D4"/>
    <mergeCell ref="E4:G4"/>
    <mergeCell ref="A2:A4"/>
    <mergeCell ref="E2:F2"/>
    <mergeCell ref="B2:C2"/>
    <mergeCell ref="G2:G3"/>
    <mergeCell ref="D2:D3"/>
  </mergeCells>
  <printOptions horizontalCentered="1"/>
  <pageMargins left="0.5905511811023623" right="0.5905511811023623" top="0.5905511811023623" bottom="0.5905511811023623" header="0.5118110236220472" footer="0.5118110236220472"/>
  <pageSetup horizontalDpi="1200" verticalDpi="12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J7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0.7109375" style="1" customWidth="1"/>
    <col min="2" max="5" width="11.140625" style="1" customWidth="1"/>
    <col min="6" max="9" width="12.00390625" style="1" customWidth="1"/>
    <col min="10" max="16384" width="9.140625" style="1" customWidth="1"/>
  </cols>
  <sheetData>
    <row r="1" s="73" customFormat="1" ht="19.5" customHeight="1">
      <c r="A1" s="72" t="s">
        <v>289</v>
      </c>
    </row>
    <row r="2" spans="1:10" ht="12" customHeight="1">
      <c r="A2" s="83" t="s">
        <v>11</v>
      </c>
      <c r="B2" s="18" t="s">
        <v>70</v>
      </c>
      <c r="C2" s="18" t="s">
        <v>71</v>
      </c>
      <c r="D2" s="18" t="s">
        <v>72</v>
      </c>
      <c r="E2" s="87" t="s">
        <v>61</v>
      </c>
      <c r="F2" s="18" t="s">
        <v>70</v>
      </c>
      <c r="G2" s="18" t="s">
        <v>71</v>
      </c>
      <c r="H2" s="18" t="s">
        <v>72</v>
      </c>
      <c r="I2" s="79" t="s">
        <v>61</v>
      </c>
      <c r="J2" s="6"/>
    </row>
    <row r="3" spans="1:10" ht="12" customHeight="1">
      <c r="A3" s="84"/>
      <c r="B3" s="100" t="s">
        <v>89</v>
      </c>
      <c r="C3" s="101"/>
      <c r="D3" s="102"/>
      <c r="E3" s="88"/>
      <c r="F3" s="100" t="s">
        <v>89</v>
      </c>
      <c r="G3" s="101"/>
      <c r="H3" s="102"/>
      <c r="I3" s="80"/>
      <c r="J3" s="6"/>
    </row>
    <row r="4" spans="1:10" ht="13.5" customHeight="1">
      <c r="A4" s="85"/>
      <c r="B4" s="81" t="s">
        <v>63</v>
      </c>
      <c r="C4" s="82"/>
      <c r="D4" s="82"/>
      <c r="E4" s="99"/>
      <c r="F4" s="81" t="s">
        <v>64</v>
      </c>
      <c r="G4" s="82"/>
      <c r="H4" s="82"/>
      <c r="I4" s="82"/>
      <c r="J4" s="6"/>
    </row>
    <row r="5" spans="1:9" ht="11.25">
      <c r="A5" s="21" t="s">
        <v>106</v>
      </c>
      <c r="B5" s="21"/>
      <c r="C5" s="21"/>
      <c r="D5" s="21"/>
      <c r="E5" s="21"/>
      <c r="F5" s="21"/>
      <c r="G5" s="21"/>
      <c r="H5" s="21"/>
      <c r="I5" s="21"/>
    </row>
    <row r="6" spans="1:10" ht="11.25">
      <c r="A6" s="2" t="s">
        <v>10</v>
      </c>
      <c r="B6" s="11">
        <v>115832</v>
      </c>
      <c r="C6" s="11">
        <v>421216</v>
      </c>
      <c r="D6" s="11">
        <v>117878</v>
      </c>
      <c r="E6" s="11">
        <v>654926</v>
      </c>
      <c r="F6" s="13">
        <v>17.68627295297484</v>
      </c>
      <c r="G6" s="13">
        <v>64.31505238759799</v>
      </c>
      <c r="H6" s="13">
        <v>17.998674659427174</v>
      </c>
      <c r="I6" s="13">
        <v>100</v>
      </c>
      <c r="J6" s="4"/>
    </row>
    <row r="7" spans="1:10" ht="11.25">
      <c r="A7" s="35" t="s">
        <v>12</v>
      </c>
      <c r="B7" s="11">
        <v>14633</v>
      </c>
      <c r="C7" s="11">
        <v>90757</v>
      </c>
      <c r="D7" s="11">
        <v>19616</v>
      </c>
      <c r="E7" s="11">
        <v>125006</v>
      </c>
      <c r="F7" s="13">
        <v>11.70583811977025</v>
      </c>
      <c r="G7" s="13">
        <v>72.60211509847527</v>
      </c>
      <c r="H7" s="13">
        <v>15.692046781754476</v>
      </c>
      <c r="I7" s="13">
        <v>100</v>
      </c>
      <c r="J7" s="4"/>
    </row>
    <row r="8" spans="1:10" ht="11.25">
      <c r="A8" s="2" t="s">
        <v>13</v>
      </c>
      <c r="B8" s="11">
        <v>33374</v>
      </c>
      <c r="C8" s="11">
        <v>120494</v>
      </c>
      <c r="D8" s="11">
        <v>32569</v>
      </c>
      <c r="E8" s="11">
        <v>186437</v>
      </c>
      <c r="F8" s="13">
        <v>17.90095313698461</v>
      </c>
      <c r="G8" s="13">
        <v>64.62987497116988</v>
      </c>
      <c r="H8" s="13">
        <v>17.4691718918455</v>
      </c>
      <c r="I8" s="13">
        <v>100</v>
      </c>
      <c r="J8" s="4"/>
    </row>
    <row r="9" spans="1:10" ht="11.25">
      <c r="A9" s="2" t="s">
        <v>14</v>
      </c>
      <c r="B9" s="11">
        <v>19425</v>
      </c>
      <c r="C9" s="11">
        <v>96018</v>
      </c>
      <c r="D9" s="11">
        <v>10544</v>
      </c>
      <c r="E9" s="11">
        <v>125987</v>
      </c>
      <c r="F9" s="13">
        <v>15.418257439259605</v>
      </c>
      <c r="G9" s="13">
        <v>76.21262511211474</v>
      </c>
      <c r="H9" s="13">
        <v>8.369117448625651</v>
      </c>
      <c r="I9" s="13">
        <v>100</v>
      </c>
      <c r="J9" s="4"/>
    </row>
    <row r="10" spans="1:10" ht="11.25">
      <c r="A10" s="35" t="s">
        <v>15</v>
      </c>
      <c r="B10" s="11">
        <v>47218</v>
      </c>
      <c r="C10" s="11">
        <v>130970</v>
      </c>
      <c r="D10" s="11">
        <v>57216</v>
      </c>
      <c r="E10" s="11">
        <v>235404</v>
      </c>
      <c r="F10" s="13">
        <v>20.058282781940832</v>
      </c>
      <c r="G10" s="13">
        <v>55.63626786290802</v>
      </c>
      <c r="H10" s="13">
        <v>24.305449355151147</v>
      </c>
      <c r="I10" s="13">
        <v>100</v>
      </c>
      <c r="J10" s="4"/>
    </row>
    <row r="11" spans="1:10" ht="11.25">
      <c r="A11" s="35" t="s">
        <v>327</v>
      </c>
      <c r="B11" s="11">
        <v>34361</v>
      </c>
      <c r="C11" s="11">
        <v>92910</v>
      </c>
      <c r="D11" s="11">
        <v>17763</v>
      </c>
      <c r="E11" s="11">
        <v>145034</v>
      </c>
      <c r="F11" s="13">
        <v>23.691686087400196</v>
      </c>
      <c r="G11" s="13">
        <v>64.06084090627026</v>
      </c>
      <c r="H11" s="13">
        <v>12.24747300632955</v>
      </c>
      <c r="I11" s="13">
        <v>100</v>
      </c>
      <c r="J11" s="4"/>
    </row>
    <row r="12" spans="1:10" ht="11.25">
      <c r="A12" s="35" t="s">
        <v>16</v>
      </c>
      <c r="B12" s="11">
        <v>42308</v>
      </c>
      <c r="C12" s="11">
        <v>86001</v>
      </c>
      <c r="D12" s="11">
        <v>35933</v>
      </c>
      <c r="E12" s="11">
        <v>164242</v>
      </c>
      <c r="F12" s="13">
        <v>25.759549932416796</v>
      </c>
      <c r="G12" s="13">
        <v>52.36236772567309</v>
      </c>
      <c r="H12" s="13">
        <v>21.87808234191011</v>
      </c>
      <c r="I12" s="13">
        <v>100</v>
      </c>
      <c r="J12" s="4"/>
    </row>
    <row r="13" spans="1:10" ht="11.25">
      <c r="A13" s="35" t="s">
        <v>17</v>
      </c>
      <c r="B13" s="11">
        <v>15539</v>
      </c>
      <c r="C13" s="11">
        <v>113470</v>
      </c>
      <c r="D13" s="11">
        <v>57852</v>
      </c>
      <c r="E13" s="11">
        <v>186861</v>
      </c>
      <c r="F13" s="13">
        <v>8.315806936706965</v>
      </c>
      <c r="G13" s="13">
        <v>60.724281685316896</v>
      </c>
      <c r="H13" s="13">
        <v>30.95991137797614</v>
      </c>
      <c r="I13" s="13">
        <v>100</v>
      </c>
      <c r="J13" s="4"/>
    </row>
    <row r="14" spans="1:10" ht="11.25">
      <c r="A14" s="35" t="s">
        <v>18</v>
      </c>
      <c r="B14" s="11">
        <v>37483</v>
      </c>
      <c r="C14" s="11">
        <v>105275</v>
      </c>
      <c r="D14" s="11">
        <v>47144</v>
      </c>
      <c r="E14" s="11">
        <v>189902</v>
      </c>
      <c r="F14" s="13">
        <v>19.73807542837885</v>
      </c>
      <c r="G14" s="13">
        <v>55.43648829396215</v>
      </c>
      <c r="H14" s="13">
        <v>24.825436277659</v>
      </c>
      <c r="I14" s="13">
        <v>100</v>
      </c>
      <c r="J14" s="4"/>
    </row>
    <row r="15" spans="1:10" ht="11.25">
      <c r="A15" s="35" t="s">
        <v>19</v>
      </c>
      <c r="B15" s="11">
        <v>18904</v>
      </c>
      <c r="C15" s="11">
        <v>67866</v>
      </c>
      <c r="D15" s="11">
        <v>17243</v>
      </c>
      <c r="E15" s="11">
        <v>104013</v>
      </c>
      <c r="F15" s="13">
        <v>18.17465124551739</v>
      </c>
      <c r="G15" s="13">
        <v>65.24761327910934</v>
      </c>
      <c r="H15" s="13">
        <v>16.57773547537327</v>
      </c>
      <c r="I15" s="13">
        <v>100</v>
      </c>
      <c r="J15" s="4"/>
    </row>
    <row r="16" spans="1:10" ht="11.25">
      <c r="A16" s="35" t="s">
        <v>20</v>
      </c>
      <c r="B16" s="11">
        <v>31370</v>
      </c>
      <c r="C16" s="11">
        <v>82816</v>
      </c>
      <c r="D16" s="11">
        <v>11976</v>
      </c>
      <c r="E16" s="11">
        <v>126162</v>
      </c>
      <c r="F16" s="13">
        <v>24.864856295873558</v>
      </c>
      <c r="G16" s="13">
        <v>65.64258651574958</v>
      </c>
      <c r="H16" s="13">
        <v>9.49255718837685</v>
      </c>
      <c r="I16" s="13">
        <v>100</v>
      </c>
      <c r="J16" s="4"/>
    </row>
    <row r="17" spans="1:10" ht="11.25">
      <c r="A17" s="35" t="s">
        <v>21</v>
      </c>
      <c r="B17" s="11">
        <v>9235</v>
      </c>
      <c r="C17" s="11">
        <v>53741</v>
      </c>
      <c r="D17" s="11">
        <v>8487</v>
      </c>
      <c r="E17" s="11">
        <v>71463</v>
      </c>
      <c r="F17" s="13">
        <v>12.922771224269901</v>
      </c>
      <c r="G17" s="13">
        <v>75.20115304423268</v>
      </c>
      <c r="H17" s="13">
        <v>11.876075731497417</v>
      </c>
      <c r="I17" s="13">
        <v>100</v>
      </c>
      <c r="J17" s="4"/>
    </row>
    <row r="18" spans="1:10" ht="11.25">
      <c r="A18" s="35" t="s">
        <v>22</v>
      </c>
      <c r="B18" s="11">
        <v>68533</v>
      </c>
      <c r="C18" s="11">
        <v>296624</v>
      </c>
      <c r="D18" s="11">
        <v>98630</v>
      </c>
      <c r="E18" s="11">
        <v>463787</v>
      </c>
      <c r="F18" s="13">
        <v>14.776826431098758</v>
      </c>
      <c r="G18" s="13">
        <v>63.956945753115114</v>
      </c>
      <c r="H18" s="13">
        <v>21.266227815786127</v>
      </c>
      <c r="I18" s="13">
        <v>100</v>
      </c>
      <c r="J18" s="4"/>
    </row>
    <row r="19" spans="1:10" ht="11.25">
      <c r="A19" s="35" t="s">
        <v>23</v>
      </c>
      <c r="B19" s="11">
        <v>14918</v>
      </c>
      <c r="C19" s="11">
        <v>59488</v>
      </c>
      <c r="D19" s="11">
        <v>29314</v>
      </c>
      <c r="E19" s="11">
        <v>103720</v>
      </c>
      <c r="F19" s="13">
        <v>14.382954107211724</v>
      </c>
      <c r="G19" s="13">
        <v>57.35441573467026</v>
      </c>
      <c r="H19" s="13">
        <v>28.262630158118007</v>
      </c>
      <c r="I19" s="13">
        <v>100</v>
      </c>
      <c r="J19" s="4"/>
    </row>
    <row r="20" spans="1:10" ht="11.25">
      <c r="A20" s="2" t="s">
        <v>24</v>
      </c>
      <c r="B20" s="11">
        <v>25619</v>
      </c>
      <c r="C20" s="11">
        <v>135387</v>
      </c>
      <c r="D20" s="11">
        <v>34841</v>
      </c>
      <c r="E20" s="11">
        <v>195847</v>
      </c>
      <c r="F20" s="13">
        <v>13.081129657334554</v>
      </c>
      <c r="G20" s="13">
        <v>69.1289629149285</v>
      </c>
      <c r="H20" s="13">
        <v>17.78990742773696</v>
      </c>
      <c r="I20" s="13">
        <v>100</v>
      </c>
      <c r="J20" s="4"/>
    </row>
    <row r="21" spans="1:10" ht="11.25">
      <c r="A21" s="2" t="s">
        <v>25</v>
      </c>
      <c r="B21" s="11">
        <v>21335</v>
      </c>
      <c r="C21" s="11">
        <v>94250</v>
      </c>
      <c r="D21" s="11">
        <v>17385</v>
      </c>
      <c r="E21" s="11">
        <v>132970</v>
      </c>
      <c r="F21" s="13">
        <v>16.044972550199294</v>
      </c>
      <c r="G21" s="13">
        <v>70.88064977062494</v>
      </c>
      <c r="H21" s="13">
        <v>13.074377679175752</v>
      </c>
      <c r="I21" s="13">
        <v>100</v>
      </c>
      <c r="J21" s="4"/>
    </row>
    <row r="22" spans="1:10" ht="11.25">
      <c r="A22" s="2" t="s">
        <v>26</v>
      </c>
      <c r="B22" s="11">
        <v>16783</v>
      </c>
      <c r="C22" s="11">
        <v>48099</v>
      </c>
      <c r="D22" s="11">
        <v>14471</v>
      </c>
      <c r="E22" s="11">
        <v>79353</v>
      </c>
      <c r="F22" s="13">
        <v>21.14979899940771</v>
      </c>
      <c r="G22" s="13">
        <v>60.613965445540806</v>
      </c>
      <c r="H22" s="13">
        <v>18.23623555505148</v>
      </c>
      <c r="I22" s="13">
        <v>100</v>
      </c>
      <c r="J22" s="4"/>
    </row>
    <row r="23" spans="1:10" ht="11.25">
      <c r="A23" s="2" t="s">
        <v>27</v>
      </c>
      <c r="B23" s="11">
        <v>42624</v>
      </c>
      <c r="C23" s="11">
        <v>51029</v>
      </c>
      <c r="D23" s="11">
        <v>9704</v>
      </c>
      <c r="E23" s="11">
        <v>103357</v>
      </c>
      <c r="F23" s="13">
        <v>41.23958706231798</v>
      </c>
      <c r="G23" s="13">
        <v>49.37159553779618</v>
      </c>
      <c r="H23" s="13">
        <v>9.388817399885832</v>
      </c>
      <c r="I23" s="13">
        <v>100</v>
      </c>
      <c r="J23" s="4"/>
    </row>
    <row r="24" spans="1:10" ht="11.25">
      <c r="A24" s="2" t="s">
        <v>28</v>
      </c>
      <c r="B24" s="11">
        <v>23598</v>
      </c>
      <c r="C24" s="11">
        <v>99422</v>
      </c>
      <c r="D24" s="11">
        <v>17835</v>
      </c>
      <c r="E24" s="11">
        <v>140855</v>
      </c>
      <c r="F24" s="13">
        <v>16.75339888537858</v>
      </c>
      <c r="G24" s="13">
        <v>70.58464378261333</v>
      </c>
      <c r="H24" s="13">
        <v>12.661957332008095</v>
      </c>
      <c r="I24" s="13">
        <v>100</v>
      </c>
      <c r="J24" s="4"/>
    </row>
    <row r="25" spans="1:10" ht="11.25">
      <c r="A25" s="2" t="s">
        <v>29</v>
      </c>
      <c r="B25" s="11">
        <v>18411</v>
      </c>
      <c r="C25" s="11">
        <v>65123</v>
      </c>
      <c r="D25" s="11">
        <v>17887</v>
      </c>
      <c r="E25" s="11">
        <v>101421</v>
      </c>
      <c r="F25" s="13">
        <v>18.153045227319787</v>
      </c>
      <c r="G25" s="13">
        <v>64.21056783111979</v>
      </c>
      <c r="H25" s="13">
        <v>17.636386941560424</v>
      </c>
      <c r="I25" s="13">
        <v>100</v>
      </c>
      <c r="J25" s="4"/>
    </row>
    <row r="26" spans="1:9" ht="11.25">
      <c r="A26" s="3" t="s">
        <v>0</v>
      </c>
      <c r="B26" s="31">
        <v>651503</v>
      </c>
      <c r="C26" s="31">
        <v>2310956</v>
      </c>
      <c r="D26" s="31">
        <v>674288</v>
      </c>
      <c r="E26" s="31">
        <v>3636747</v>
      </c>
      <c r="F26" s="43">
        <v>17.914443869755033</v>
      </c>
      <c r="G26" s="43">
        <v>63.5445908115137</v>
      </c>
      <c r="H26" s="43">
        <v>18.540965318731274</v>
      </c>
      <c r="I26" s="43">
        <v>100</v>
      </c>
    </row>
    <row r="27" spans="1:9" ht="11.25">
      <c r="A27" s="20" t="s">
        <v>107</v>
      </c>
      <c r="B27" s="20"/>
      <c r="C27" s="20"/>
      <c r="D27" s="20"/>
      <c r="E27" s="20"/>
      <c r="F27" s="20"/>
      <c r="G27" s="20"/>
      <c r="H27" s="20"/>
      <c r="I27" s="20"/>
    </row>
    <row r="28" spans="1:10" ht="11.25">
      <c r="A28" s="2" t="s">
        <v>10</v>
      </c>
      <c r="B28" s="11">
        <v>53708</v>
      </c>
      <c r="C28" s="11">
        <v>218824</v>
      </c>
      <c r="D28" s="11">
        <v>64725</v>
      </c>
      <c r="E28" s="11">
        <v>337257</v>
      </c>
      <c r="F28" s="13">
        <v>15.924947443640903</v>
      </c>
      <c r="G28" s="13">
        <v>64.88345682965809</v>
      </c>
      <c r="H28" s="13">
        <v>19.191595726701003</v>
      </c>
      <c r="I28" s="13">
        <v>100</v>
      </c>
      <c r="J28" s="4"/>
    </row>
    <row r="29" spans="1:10" ht="11.25">
      <c r="A29" s="35" t="s">
        <v>12</v>
      </c>
      <c r="B29" s="11">
        <v>7434</v>
      </c>
      <c r="C29" s="11">
        <v>44318</v>
      </c>
      <c r="D29" s="11">
        <v>12314</v>
      </c>
      <c r="E29" s="11">
        <v>64066</v>
      </c>
      <c r="F29" s="13">
        <v>11.603658726937844</v>
      </c>
      <c r="G29" s="13">
        <v>69.17553772671931</v>
      </c>
      <c r="H29" s="13">
        <v>19.220803546342836</v>
      </c>
      <c r="I29" s="13">
        <v>100</v>
      </c>
      <c r="J29" s="4"/>
    </row>
    <row r="30" spans="1:10" ht="11.25">
      <c r="A30" s="2" t="s">
        <v>13</v>
      </c>
      <c r="B30" s="11">
        <v>17177</v>
      </c>
      <c r="C30" s="11">
        <v>62813</v>
      </c>
      <c r="D30" s="11">
        <v>18909</v>
      </c>
      <c r="E30" s="11">
        <v>98899</v>
      </c>
      <c r="F30" s="13">
        <v>17.368224147868027</v>
      </c>
      <c r="G30" s="13">
        <v>63.51227009373199</v>
      </c>
      <c r="H30" s="13">
        <v>19.119505758399985</v>
      </c>
      <c r="I30" s="13">
        <v>100</v>
      </c>
      <c r="J30" s="4"/>
    </row>
    <row r="31" spans="1:10" ht="11.25">
      <c r="A31" s="2" t="s">
        <v>14</v>
      </c>
      <c r="B31" s="11">
        <v>11098</v>
      </c>
      <c r="C31" s="11">
        <v>49107</v>
      </c>
      <c r="D31" s="11">
        <v>6825</v>
      </c>
      <c r="E31" s="11">
        <v>67030</v>
      </c>
      <c r="F31" s="13">
        <v>16.556765627331046</v>
      </c>
      <c r="G31" s="13">
        <v>73.26122631657466</v>
      </c>
      <c r="H31" s="13">
        <v>10.182008056094286</v>
      </c>
      <c r="I31" s="13">
        <v>100</v>
      </c>
      <c r="J31" s="4"/>
    </row>
    <row r="32" spans="1:10" ht="11.25">
      <c r="A32" s="35" t="s">
        <v>15</v>
      </c>
      <c r="B32" s="11">
        <v>26182</v>
      </c>
      <c r="C32" s="11">
        <v>72031</v>
      </c>
      <c r="D32" s="11">
        <v>31446</v>
      </c>
      <c r="E32" s="11">
        <v>129659</v>
      </c>
      <c r="F32" s="13">
        <v>20.19296770760225</v>
      </c>
      <c r="G32" s="13">
        <v>55.554184437640274</v>
      </c>
      <c r="H32" s="13">
        <v>24.25284785475748</v>
      </c>
      <c r="I32" s="13">
        <v>100</v>
      </c>
      <c r="J32" s="4"/>
    </row>
    <row r="33" spans="1:10" ht="11.25">
      <c r="A33" s="35" t="s">
        <v>327</v>
      </c>
      <c r="B33" s="11">
        <v>16030</v>
      </c>
      <c r="C33" s="11">
        <v>50104</v>
      </c>
      <c r="D33" s="11">
        <v>9013</v>
      </c>
      <c r="E33" s="11">
        <v>75147</v>
      </c>
      <c r="F33" s="13">
        <v>21.331523547180858</v>
      </c>
      <c r="G33" s="13">
        <v>66.67465101733934</v>
      </c>
      <c r="H33" s="13">
        <v>11.993825435479794</v>
      </c>
      <c r="I33" s="13">
        <v>100</v>
      </c>
      <c r="J33" s="4"/>
    </row>
    <row r="34" spans="1:10" ht="11.25">
      <c r="A34" s="35" t="s">
        <v>16</v>
      </c>
      <c r="B34" s="11">
        <v>24320</v>
      </c>
      <c r="C34" s="11">
        <v>44738</v>
      </c>
      <c r="D34" s="11">
        <v>18512</v>
      </c>
      <c r="E34" s="11">
        <v>87570</v>
      </c>
      <c r="F34" s="13">
        <v>27.772068059837846</v>
      </c>
      <c r="G34" s="13">
        <v>51.088272239351376</v>
      </c>
      <c r="H34" s="13">
        <v>21.139659700810782</v>
      </c>
      <c r="I34" s="13">
        <v>100</v>
      </c>
      <c r="J34" s="4"/>
    </row>
    <row r="35" spans="1:10" ht="11.25">
      <c r="A35" s="35" t="s">
        <v>17</v>
      </c>
      <c r="B35" s="11">
        <v>10580</v>
      </c>
      <c r="C35" s="11">
        <v>58240</v>
      </c>
      <c r="D35" s="11">
        <v>32997</v>
      </c>
      <c r="E35" s="11">
        <v>101817</v>
      </c>
      <c r="F35" s="13">
        <v>10.391192040621899</v>
      </c>
      <c r="G35" s="13">
        <v>57.20066393627783</v>
      </c>
      <c r="H35" s="13">
        <v>32.40814402310026</v>
      </c>
      <c r="I35" s="13">
        <v>100</v>
      </c>
      <c r="J35" s="4"/>
    </row>
    <row r="36" spans="1:10" ht="11.25">
      <c r="A36" s="35" t="s">
        <v>18</v>
      </c>
      <c r="B36" s="11">
        <v>18997</v>
      </c>
      <c r="C36" s="11">
        <v>56323</v>
      </c>
      <c r="D36" s="11">
        <v>28698</v>
      </c>
      <c r="E36" s="11">
        <v>104018</v>
      </c>
      <c r="F36" s="13">
        <v>18.263185217943047</v>
      </c>
      <c r="G36" s="13">
        <v>54.14735911092311</v>
      </c>
      <c r="H36" s="13">
        <v>27.589455671133845</v>
      </c>
      <c r="I36" s="13">
        <v>100</v>
      </c>
      <c r="J36" s="4"/>
    </row>
    <row r="37" spans="1:10" ht="11.25">
      <c r="A37" s="35" t="s">
        <v>19</v>
      </c>
      <c r="B37" s="11">
        <v>10302</v>
      </c>
      <c r="C37" s="11">
        <v>34159</v>
      </c>
      <c r="D37" s="11">
        <v>10105</v>
      </c>
      <c r="E37" s="11">
        <v>54566</v>
      </c>
      <c r="F37" s="13">
        <v>18.8798885753033</v>
      </c>
      <c r="G37" s="13">
        <v>62.601253527837855</v>
      </c>
      <c r="H37" s="13">
        <v>18.51885789685885</v>
      </c>
      <c r="I37" s="13">
        <v>100</v>
      </c>
      <c r="J37" s="4"/>
    </row>
    <row r="38" spans="1:10" ht="11.25">
      <c r="A38" s="35" t="s">
        <v>20</v>
      </c>
      <c r="B38" s="11">
        <v>18432</v>
      </c>
      <c r="C38" s="11">
        <v>42906</v>
      </c>
      <c r="D38" s="11">
        <v>6666</v>
      </c>
      <c r="E38" s="11">
        <v>68004</v>
      </c>
      <c r="F38" s="13">
        <v>27.104287983059823</v>
      </c>
      <c r="G38" s="13">
        <v>63.09334745014999</v>
      </c>
      <c r="H38" s="13">
        <v>9.802364566790189</v>
      </c>
      <c r="I38" s="13">
        <v>100</v>
      </c>
      <c r="J38" s="4"/>
    </row>
    <row r="39" spans="1:10" ht="11.25">
      <c r="A39" s="35" t="s">
        <v>21</v>
      </c>
      <c r="B39" s="11">
        <v>5539</v>
      </c>
      <c r="C39" s="11">
        <v>28216</v>
      </c>
      <c r="D39" s="11">
        <v>3925</v>
      </c>
      <c r="E39" s="11">
        <v>37680</v>
      </c>
      <c r="F39" s="13">
        <v>14.700106157112527</v>
      </c>
      <c r="G39" s="13">
        <v>74.8832271762208</v>
      </c>
      <c r="H39" s="13">
        <v>10.416666666666668</v>
      </c>
      <c r="I39" s="13">
        <v>100</v>
      </c>
      <c r="J39" s="4"/>
    </row>
    <row r="40" spans="1:10" ht="11.25">
      <c r="A40" s="35" t="s">
        <v>22</v>
      </c>
      <c r="B40" s="11">
        <v>34050</v>
      </c>
      <c r="C40" s="11">
        <v>152430</v>
      </c>
      <c r="D40" s="11">
        <v>51119</v>
      </c>
      <c r="E40" s="11">
        <v>237599</v>
      </c>
      <c r="F40" s="13">
        <v>14.330868395910755</v>
      </c>
      <c r="G40" s="13">
        <v>64.15431041376436</v>
      </c>
      <c r="H40" s="13">
        <v>21.514821190324877</v>
      </c>
      <c r="I40" s="13">
        <v>100</v>
      </c>
      <c r="J40" s="4"/>
    </row>
    <row r="41" spans="1:10" ht="11.25">
      <c r="A41" s="35" t="s">
        <v>23</v>
      </c>
      <c r="B41" s="11">
        <v>8010</v>
      </c>
      <c r="C41" s="11">
        <v>30964</v>
      </c>
      <c r="D41" s="11">
        <v>16071</v>
      </c>
      <c r="E41" s="11">
        <v>55045</v>
      </c>
      <c r="F41" s="13">
        <v>14.55173040239804</v>
      </c>
      <c r="G41" s="13">
        <v>56.25215732582433</v>
      </c>
      <c r="H41" s="13">
        <v>29.196112271777636</v>
      </c>
      <c r="I41" s="13">
        <v>100</v>
      </c>
      <c r="J41" s="4"/>
    </row>
    <row r="42" spans="1:10" ht="11.25">
      <c r="A42" s="2" t="s">
        <v>24</v>
      </c>
      <c r="B42" s="11">
        <v>12282</v>
      </c>
      <c r="C42" s="11">
        <v>71213</v>
      </c>
      <c r="D42" s="11">
        <v>20261</v>
      </c>
      <c r="E42" s="11">
        <v>103756</v>
      </c>
      <c r="F42" s="13">
        <v>11.837387717336828</v>
      </c>
      <c r="G42" s="13">
        <v>68.63506688769806</v>
      </c>
      <c r="H42" s="13">
        <v>19.52754539496511</v>
      </c>
      <c r="I42" s="13">
        <v>100</v>
      </c>
      <c r="J42" s="4"/>
    </row>
    <row r="43" spans="1:10" ht="11.25">
      <c r="A43" s="2" t="s">
        <v>25</v>
      </c>
      <c r="B43" s="11">
        <v>12634</v>
      </c>
      <c r="C43" s="11">
        <v>47366</v>
      </c>
      <c r="D43" s="11">
        <v>11595</v>
      </c>
      <c r="E43" s="11">
        <v>71595</v>
      </c>
      <c r="F43" s="13">
        <v>17.64648369299532</v>
      </c>
      <c r="G43" s="13">
        <v>66.15825127453034</v>
      </c>
      <c r="H43" s="13">
        <v>16.195265032474335</v>
      </c>
      <c r="I43" s="13">
        <v>100</v>
      </c>
      <c r="J43" s="4"/>
    </row>
    <row r="44" spans="1:10" ht="11.25">
      <c r="A44" s="2" t="s">
        <v>26</v>
      </c>
      <c r="B44" s="11">
        <v>8613</v>
      </c>
      <c r="C44" s="11">
        <v>26819</v>
      </c>
      <c r="D44" s="11">
        <v>7396</v>
      </c>
      <c r="E44" s="11">
        <v>42828</v>
      </c>
      <c r="F44" s="13">
        <v>20.11067525917624</v>
      </c>
      <c r="G44" s="13">
        <v>62.620248435602875</v>
      </c>
      <c r="H44" s="13">
        <v>17.269076305220885</v>
      </c>
      <c r="I44" s="13">
        <v>100</v>
      </c>
      <c r="J44" s="4"/>
    </row>
    <row r="45" spans="1:10" ht="11.25">
      <c r="A45" s="2" t="s">
        <v>27</v>
      </c>
      <c r="B45" s="11">
        <v>21585</v>
      </c>
      <c r="C45" s="11">
        <v>27437</v>
      </c>
      <c r="D45" s="11">
        <v>4529</v>
      </c>
      <c r="E45" s="11">
        <v>53551</v>
      </c>
      <c r="F45" s="13">
        <v>40.30737054396744</v>
      </c>
      <c r="G45" s="13">
        <v>51.23527105002707</v>
      </c>
      <c r="H45" s="13">
        <v>8.45735840600549</v>
      </c>
      <c r="I45" s="13">
        <v>100</v>
      </c>
      <c r="J45" s="4"/>
    </row>
    <row r="46" spans="1:10" ht="11.25">
      <c r="A46" s="2" t="s">
        <v>28</v>
      </c>
      <c r="B46" s="11">
        <v>12020</v>
      </c>
      <c r="C46" s="11">
        <v>54199</v>
      </c>
      <c r="D46" s="11">
        <v>8514</v>
      </c>
      <c r="E46" s="11">
        <v>74733</v>
      </c>
      <c r="F46" s="13">
        <v>16.083925441237472</v>
      </c>
      <c r="G46" s="13">
        <v>72.52351705404574</v>
      </c>
      <c r="H46" s="13">
        <v>11.392557504716793</v>
      </c>
      <c r="I46" s="13">
        <v>100</v>
      </c>
      <c r="J46" s="4"/>
    </row>
    <row r="47" spans="1:10" ht="11.25">
      <c r="A47" s="2" t="s">
        <v>29</v>
      </c>
      <c r="B47" s="11">
        <v>8860</v>
      </c>
      <c r="C47" s="11">
        <v>33950</v>
      </c>
      <c r="D47" s="11">
        <v>11165</v>
      </c>
      <c r="E47" s="11">
        <v>53975</v>
      </c>
      <c r="F47" s="13">
        <v>16.415006947660952</v>
      </c>
      <c r="G47" s="13">
        <v>62.899490504863365</v>
      </c>
      <c r="H47" s="13">
        <v>20.685502547475686</v>
      </c>
      <c r="I47" s="13">
        <v>100</v>
      </c>
      <c r="J47" s="4"/>
    </row>
    <row r="48" spans="1:9" ht="11.25">
      <c r="A48" s="3" t="s">
        <v>0</v>
      </c>
      <c r="B48" s="31">
        <v>337853</v>
      </c>
      <c r="C48" s="31">
        <v>1206157</v>
      </c>
      <c r="D48" s="31">
        <v>374785</v>
      </c>
      <c r="E48" s="31">
        <v>1918795</v>
      </c>
      <c r="F48" s="43">
        <v>17.607560995312163</v>
      </c>
      <c r="G48" s="43">
        <v>62.86012836181041</v>
      </c>
      <c r="H48" s="43">
        <v>19.53231064287743</v>
      </c>
      <c r="I48" s="43">
        <v>100</v>
      </c>
    </row>
    <row r="49" spans="1:9" ht="11.25">
      <c r="A49" s="20" t="s">
        <v>108</v>
      </c>
      <c r="B49" s="20"/>
      <c r="C49" s="20"/>
      <c r="D49" s="20"/>
      <c r="E49" s="20"/>
      <c r="F49" s="20"/>
      <c r="G49" s="20"/>
      <c r="H49" s="20"/>
      <c r="I49" s="20"/>
    </row>
    <row r="50" spans="1:9" ht="11.25">
      <c r="A50" s="2" t="s">
        <v>10</v>
      </c>
      <c r="B50" s="11">
        <v>62124</v>
      </c>
      <c r="C50" s="11">
        <v>202392</v>
      </c>
      <c r="D50" s="11">
        <v>53153</v>
      </c>
      <c r="E50" s="11">
        <v>317669</v>
      </c>
      <c r="F50" s="13">
        <v>19.55620472882151</v>
      </c>
      <c r="G50" s="13">
        <v>63.711599180278846</v>
      </c>
      <c r="H50" s="13">
        <v>16.73219609089965</v>
      </c>
      <c r="I50" s="13">
        <v>100</v>
      </c>
    </row>
    <row r="51" spans="1:9" ht="11.25">
      <c r="A51" s="35" t="s">
        <v>12</v>
      </c>
      <c r="B51" s="11">
        <v>7199</v>
      </c>
      <c r="C51" s="11">
        <v>46439</v>
      </c>
      <c r="D51" s="11">
        <v>7302</v>
      </c>
      <c r="E51" s="11">
        <v>60940</v>
      </c>
      <c r="F51" s="13">
        <v>11.813258943222841</v>
      </c>
      <c r="G51" s="13">
        <v>76.20446340662947</v>
      </c>
      <c r="H51" s="13">
        <v>11.982277650147687</v>
      </c>
      <c r="I51" s="13">
        <v>100</v>
      </c>
    </row>
    <row r="52" spans="1:9" ht="11.25">
      <c r="A52" s="2" t="s">
        <v>13</v>
      </c>
      <c r="B52" s="11">
        <v>16197</v>
      </c>
      <c r="C52" s="11">
        <v>57681</v>
      </c>
      <c r="D52" s="11">
        <v>13660</v>
      </c>
      <c r="E52" s="11">
        <v>87538</v>
      </c>
      <c r="F52" s="13">
        <v>18.502821631748496</v>
      </c>
      <c r="G52" s="13">
        <v>65.8925266741301</v>
      </c>
      <c r="H52" s="13">
        <v>15.60465169412141</v>
      </c>
      <c r="I52" s="13">
        <v>100</v>
      </c>
    </row>
    <row r="53" spans="1:9" ht="11.25">
      <c r="A53" s="2" t="s">
        <v>14</v>
      </c>
      <c r="B53" s="11">
        <v>8327</v>
      </c>
      <c r="C53" s="11">
        <v>46911</v>
      </c>
      <c r="D53" s="11">
        <v>3719</v>
      </c>
      <c r="E53" s="11">
        <v>58957</v>
      </c>
      <c r="F53" s="13">
        <v>14.12385297759384</v>
      </c>
      <c r="G53" s="13">
        <v>79.56815984531099</v>
      </c>
      <c r="H53" s="13">
        <v>6.307987177095171</v>
      </c>
      <c r="I53" s="13">
        <v>100</v>
      </c>
    </row>
    <row r="54" spans="1:9" ht="11.25">
      <c r="A54" s="35" t="s">
        <v>15</v>
      </c>
      <c r="B54" s="11">
        <v>21036</v>
      </c>
      <c r="C54" s="11">
        <v>58939</v>
      </c>
      <c r="D54" s="11">
        <v>25770</v>
      </c>
      <c r="E54" s="11">
        <v>105745</v>
      </c>
      <c r="F54" s="13">
        <v>19.893139155515627</v>
      </c>
      <c r="G54" s="13">
        <v>55.73691427490661</v>
      </c>
      <c r="H54" s="13">
        <v>24.369946569577756</v>
      </c>
      <c r="I54" s="13">
        <v>100</v>
      </c>
    </row>
    <row r="55" spans="1:9" ht="11.25">
      <c r="A55" s="35" t="s">
        <v>327</v>
      </c>
      <c r="B55" s="11">
        <v>18331</v>
      </c>
      <c r="C55" s="11">
        <v>42806</v>
      </c>
      <c r="D55" s="11">
        <v>8750</v>
      </c>
      <c r="E55" s="11">
        <v>69887</v>
      </c>
      <c r="F55" s="13">
        <v>26.22948473965115</v>
      </c>
      <c r="G55" s="13">
        <v>61.25030406227195</v>
      </c>
      <c r="H55" s="13">
        <v>12.520211198076895</v>
      </c>
      <c r="I55" s="13">
        <v>100</v>
      </c>
    </row>
    <row r="56" spans="1:9" ht="11.25">
      <c r="A56" s="35" t="s">
        <v>16</v>
      </c>
      <c r="B56" s="11">
        <v>17988</v>
      </c>
      <c r="C56" s="11">
        <v>41263</v>
      </c>
      <c r="D56" s="11">
        <v>17421</v>
      </c>
      <c r="E56" s="11">
        <v>76672</v>
      </c>
      <c r="F56" s="13">
        <v>23.460976627712853</v>
      </c>
      <c r="G56" s="13">
        <v>53.817560517529216</v>
      </c>
      <c r="H56" s="13">
        <v>22.721462854757927</v>
      </c>
      <c r="I56" s="13">
        <v>100</v>
      </c>
    </row>
    <row r="57" spans="1:9" ht="11.25">
      <c r="A57" s="35" t="s">
        <v>17</v>
      </c>
      <c r="B57" s="11">
        <v>4959</v>
      </c>
      <c r="C57" s="11">
        <v>55230</v>
      </c>
      <c r="D57" s="11">
        <v>24855</v>
      </c>
      <c r="E57" s="11">
        <v>85044</v>
      </c>
      <c r="F57" s="13">
        <v>5.831099195710456</v>
      </c>
      <c r="G57" s="13">
        <v>64.9428531113306</v>
      </c>
      <c r="H57" s="13">
        <v>29.22604769295894</v>
      </c>
      <c r="I57" s="13">
        <v>100</v>
      </c>
    </row>
    <row r="58" spans="1:9" ht="11.25">
      <c r="A58" s="35" t="s">
        <v>18</v>
      </c>
      <c r="B58" s="11">
        <v>18486</v>
      </c>
      <c r="C58" s="11">
        <v>48952</v>
      </c>
      <c r="D58" s="11">
        <v>18446</v>
      </c>
      <c r="E58" s="11">
        <v>85884</v>
      </c>
      <c r="F58" s="13">
        <v>21.52438172418611</v>
      </c>
      <c r="G58" s="13">
        <v>56.997811000884916</v>
      </c>
      <c r="H58" s="13">
        <v>21.477807274928974</v>
      </c>
      <c r="I58" s="13">
        <v>100</v>
      </c>
    </row>
    <row r="59" spans="1:9" ht="11.25">
      <c r="A59" s="35" t="s">
        <v>19</v>
      </c>
      <c r="B59" s="11">
        <v>8602</v>
      </c>
      <c r="C59" s="11">
        <v>33707</v>
      </c>
      <c r="D59" s="11">
        <v>7138</v>
      </c>
      <c r="E59" s="11">
        <v>49447</v>
      </c>
      <c r="F59" s="13">
        <v>17.396404230792566</v>
      </c>
      <c r="G59" s="13">
        <v>68.16793738750582</v>
      </c>
      <c r="H59" s="13">
        <v>14.435658381701618</v>
      </c>
      <c r="I59" s="13">
        <v>100</v>
      </c>
    </row>
    <row r="60" spans="1:9" ht="11.25">
      <c r="A60" s="35" t="s">
        <v>20</v>
      </c>
      <c r="B60" s="11">
        <v>12938</v>
      </c>
      <c r="C60" s="11">
        <v>39910</v>
      </c>
      <c r="D60" s="11">
        <v>5310</v>
      </c>
      <c r="E60" s="11">
        <v>58158</v>
      </c>
      <c r="F60" s="13">
        <v>22.246294576842395</v>
      </c>
      <c r="G60" s="13">
        <v>68.62340520650642</v>
      </c>
      <c r="H60" s="13">
        <v>9.130300216651191</v>
      </c>
      <c r="I60" s="13">
        <v>100</v>
      </c>
    </row>
    <row r="61" spans="1:9" ht="11.25">
      <c r="A61" s="35" t="s">
        <v>21</v>
      </c>
      <c r="B61" s="11">
        <v>3696</v>
      </c>
      <c r="C61" s="11">
        <v>25525</v>
      </c>
      <c r="D61" s="11">
        <v>4562</v>
      </c>
      <c r="E61" s="11">
        <v>33783</v>
      </c>
      <c r="F61" s="13">
        <v>10.940413817600568</v>
      </c>
      <c r="G61" s="13">
        <v>75.55575289346713</v>
      </c>
      <c r="H61" s="13">
        <v>13.503833288932304</v>
      </c>
      <c r="I61" s="13">
        <v>100</v>
      </c>
    </row>
    <row r="62" spans="1:9" ht="11.25">
      <c r="A62" s="35" t="s">
        <v>22</v>
      </c>
      <c r="B62" s="11">
        <v>34483</v>
      </c>
      <c r="C62" s="11">
        <v>144194</v>
      </c>
      <c r="D62" s="11">
        <v>47511</v>
      </c>
      <c r="E62" s="11">
        <v>226188</v>
      </c>
      <c r="F62" s="13">
        <v>15.245282685199923</v>
      </c>
      <c r="G62" s="13">
        <v>63.74962420641237</v>
      </c>
      <c r="H62" s="13">
        <v>21.00509310838771</v>
      </c>
      <c r="I62" s="13">
        <v>100</v>
      </c>
    </row>
    <row r="63" spans="1:9" ht="11.25">
      <c r="A63" s="35" t="s">
        <v>23</v>
      </c>
      <c r="B63" s="11">
        <v>6908</v>
      </c>
      <c r="C63" s="11">
        <v>28524</v>
      </c>
      <c r="D63" s="11">
        <v>13243</v>
      </c>
      <c r="E63" s="11">
        <v>48675</v>
      </c>
      <c r="F63" s="13">
        <v>14.192090395480225</v>
      </c>
      <c r="G63" s="13">
        <v>58.60092449922958</v>
      </c>
      <c r="H63" s="13">
        <v>27.206985105290187</v>
      </c>
      <c r="I63" s="13">
        <v>100</v>
      </c>
    </row>
    <row r="64" spans="1:9" ht="11.25">
      <c r="A64" s="2" t="s">
        <v>24</v>
      </c>
      <c r="B64" s="11">
        <v>13337</v>
      </c>
      <c r="C64" s="11">
        <v>64174</v>
      </c>
      <c r="D64" s="11">
        <v>14580</v>
      </c>
      <c r="E64" s="11">
        <v>92091</v>
      </c>
      <c r="F64" s="13">
        <v>14.48241413384587</v>
      </c>
      <c r="G64" s="13">
        <v>69.68541985644634</v>
      </c>
      <c r="H64" s="13">
        <v>15.832166009707791</v>
      </c>
      <c r="I64" s="13">
        <v>100</v>
      </c>
    </row>
    <row r="65" spans="1:9" ht="11.25">
      <c r="A65" s="2" t="s">
        <v>25</v>
      </c>
      <c r="B65" s="11">
        <v>8701</v>
      </c>
      <c r="C65" s="11">
        <v>46884</v>
      </c>
      <c r="D65" s="11">
        <v>5790</v>
      </c>
      <c r="E65" s="11">
        <v>61375</v>
      </c>
      <c r="F65" s="13">
        <v>14.176782077393074</v>
      </c>
      <c r="G65" s="13">
        <v>76.38940936863544</v>
      </c>
      <c r="H65" s="13">
        <v>9.433808553971486</v>
      </c>
      <c r="I65" s="13">
        <v>100</v>
      </c>
    </row>
    <row r="66" spans="1:9" ht="11.25">
      <c r="A66" s="2" t="s">
        <v>26</v>
      </c>
      <c r="B66" s="11">
        <v>8170</v>
      </c>
      <c r="C66" s="11">
        <v>21280</v>
      </c>
      <c r="D66" s="11">
        <v>7075</v>
      </c>
      <c r="E66" s="11">
        <v>36525</v>
      </c>
      <c r="F66" s="13">
        <v>22.36824093086927</v>
      </c>
      <c r="G66" s="13">
        <v>58.26146475017111</v>
      </c>
      <c r="H66" s="13">
        <v>19.370294318959616</v>
      </c>
      <c r="I66" s="13">
        <v>100</v>
      </c>
    </row>
    <row r="67" spans="1:9" ht="11.25">
      <c r="A67" s="2" t="s">
        <v>27</v>
      </c>
      <c r="B67" s="11">
        <v>21039</v>
      </c>
      <c r="C67" s="11">
        <v>23592</v>
      </c>
      <c r="D67" s="11">
        <v>5175</v>
      </c>
      <c r="E67" s="11">
        <v>49806</v>
      </c>
      <c r="F67" s="13">
        <v>42.24189856643778</v>
      </c>
      <c r="G67" s="13">
        <v>47.36778701361282</v>
      </c>
      <c r="H67" s="13">
        <v>10.390314419949403</v>
      </c>
      <c r="I67" s="13">
        <v>100</v>
      </c>
    </row>
    <row r="68" spans="1:9" ht="11.25">
      <c r="A68" s="2" t="s">
        <v>28</v>
      </c>
      <c r="B68" s="11">
        <v>11578</v>
      </c>
      <c r="C68" s="11">
        <v>45223</v>
      </c>
      <c r="D68" s="11">
        <v>9321</v>
      </c>
      <c r="E68" s="11">
        <v>66122</v>
      </c>
      <c r="F68" s="13">
        <v>17.51005716705484</v>
      </c>
      <c r="G68" s="13">
        <v>68.39327304074287</v>
      </c>
      <c r="H68" s="13">
        <v>14.096669792202293</v>
      </c>
      <c r="I68" s="13">
        <v>100</v>
      </c>
    </row>
    <row r="69" spans="1:9" ht="11.25">
      <c r="A69" s="2" t="s">
        <v>29</v>
      </c>
      <c r="B69" s="11">
        <v>9551</v>
      </c>
      <c r="C69" s="11">
        <v>31173</v>
      </c>
      <c r="D69" s="11">
        <v>6722</v>
      </c>
      <c r="E69" s="11">
        <v>47446</v>
      </c>
      <c r="F69" s="13">
        <v>20.130253340639886</v>
      </c>
      <c r="G69" s="13">
        <v>65.70206129073051</v>
      </c>
      <c r="H69" s="13">
        <v>14.167685368629602</v>
      </c>
      <c r="I69" s="13">
        <v>100</v>
      </c>
    </row>
    <row r="70" spans="1:9" ht="11.25">
      <c r="A70" s="3" t="s">
        <v>0</v>
      </c>
      <c r="B70" s="31">
        <v>313650</v>
      </c>
      <c r="C70" s="31">
        <v>1104799</v>
      </c>
      <c r="D70" s="31">
        <v>299503</v>
      </c>
      <c r="E70" s="31">
        <v>1717952</v>
      </c>
      <c r="F70" s="43">
        <v>18.25720392653578</v>
      </c>
      <c r="G70" s="43">
        <v>64.30907266326416</v>
      </c>
      <c r="H70" s="43">
        <v>17.433723410200052</v>
      </c>
      <c r="I70" s="43">
        <v>100</v>
      </c>
    </row>
  </sheetData>
  <sheetProtection/>
  <mergeCells count="7">
    <mergeCell ref="A2:A4"/>
    <mergeCell ref="B3:D3"/>
    <mergeCell ref="F3:H3"/>
    <mergeCell ref="F4:I4"/>
    <mergeCell ref="B4:E4"/>
    <mergeCell ref="I2:I3"/>
    <mergeCell ref="E2:E3"/>
  </mergeCells>
  <printOptions horizontalCentered="1"/>
  <pageMargins left="0.5905511811023623" right="0.5905511811023623" top="0.5905511811023623" bottom="0.5905511811023623" header="0.5118110236220472" footer="0.5118110236220472"/>
  <pageSetup horizontalDpi="1200" verticalDpi="12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1.140625" style="1" customWidth="1"/>
    <col min="2" max="9" width="10.140625" style="1" customWidth="1"/>
    <col min="10" max="16384" width="9.140625" style="1" customWidth="1"/>
  </cols>
  <sheetData>
    <row r="1" s="73" customFormat="1" ht="19.5" customHeight="1">
      <c r="A1" s="72" t="s">
        <v>290</v>
      </c>
    </row>
    <row r="2" spans="1:10" ht="11.25">
      <c r="A2" s="92" t="s">
        <v>30</v>
      </c>
      <c r="B2" s="18" t="s">
        <v>70</v>
      </c>
      <c r="C2" s="18" t="s">
        <v>71</v>
      </c>
      <c r="D2" s="19" t="s">
        <v>72</v>
      </c>
      <c r="E2" s="87" t="s">
        <v>61</v>
      </c>
      <c r="F2" s="18" t="s">
        <v>70</v>
      </c>
      <c r="G2" s="18" t="s">
        <v>71</v>
      </c>
      <c r="H2" s="19" t="s">
        <v>72</v>
      </c>
      <c r="I2" s="79" t="s">
        <v>61</v>
      </c>
      <c r="J2" s="6"/>
    </row>
    <row r="3" spans="1:10" ht="12" customHeight="1">
      <c r="A3" s="92"/>
      <c r="B3" s="100" t="s">
        <v>89</v>
      </c>
      <c r="C3" s="103"/>
      <c r="D3" s="104"/>
      <c r="E3" s="88"/>
      <c r="F3" s="100" t="s">
        <v>89</v>
      </c>
      <c r="G3" s="103"/>
      <c r="H3" s="104"/>
      <c r="I3" s="80"/>
      <c r="J3" s="6"/>
    </row>
    <row r="4" spans="1:10" ht="13.5" customHeight="1">
      <c r="A4" s="92"/>
      <c r="B4" s="81" t="s">
        <v>63</v>
      </c>
      <c r="C4" s="82"/>
      <c r="D4" s="82"/>
      <c r="E4" s="99"/>
      <c r="F4" s="81" t="s">
        <v>64</v>
      </c>
      <c r="G4" s="82"/>
      <c r="H4" s="82"/>
      <c r="I4" s="82"/>
      <c r="J4" s="6"/>
    </row>
    <row r="5" spans="1:9" ht="11.25">
      <c r="A5" s="22" t="s">
        <v>106</v>
      </c>
      <c r="B5" s="22"/>
      <c r="C5" s="22"/>
      <c r="D5" s="22"/>
      <c r="E5" s="22"/>
      <c r="F5" s="22"/>
      <c r="G5" s="22"/>
      <c r="H5" s="22"/>
      <c r="I5" s="22"/>
    </row>
    <row r="6" spans="1:10" ht="11.25">
      <c r="A6" s="2" t="s">
        <v>31</v>
      </c>
      <c r="B6" s="11">
        <v>184364</v>
      </c>
      <c r="C6" s="11">
        <v>717840</v>
      </c>
      <c r="D6" s="11">
        <v>216507</v>
      </c>
      <c r="E6" s="11">
        <v>1118711</v>
      </c>
      <c r="F6" s="13">
        <v>16.480038186806066</v>
      </c>
      <c r="G6" s="13">
        <v>64.16670614662769</v>
      </c>
      <c r="H6" s="13">
        <v>19.353255666566255</v>
      </c>
      <c r="I6" s="13">
        <v>100</v>
      </c>
      <c r="J6" s="4"/>
    </row>
    <row r="7" spans="1:10" ht="11.25">
      <c r="A7" s="2" t="s">
        <v>32</v>
      </c>
      <c r="B7" s="11">
        <v>97276</v>
      </c>
      <c r="C7" s="11">
        <v>268240</v>
      </c>
      <c r="D7" s="11">
        <v>65744</v>
      </c>
      <c r="E7" s="11">
        <v>431260</v>
      </c>
      <c r="F7" s="13">
        <v>22.55623058016046</v>
      </c>
      <c r="G7" s="13">
        <v>62.1991374113064</v>
      </c>
      <c r="H7" s="13">
        <v>15.244632008533134</v>
      </c>
      <c r="I7" s="13">
        <v>100</v>
      </c>
      <c r="J7" s="4"/>
    </row>
    <row r="8" spans="1:10" ht="11.25">
      <c r="A8" s="2" t="s">
        <v>33</v>
      </c>
      <c r="B8" s="11">
        <v>76574</v>
      </c>
      <c r="C8" s="11">
        <v>229622</v>
      </c>
      <c r="D8" s="11">
        <v>85443</v>
      </c>
      <c r="E8" s="11">
        <v>391639</v>
      </c>
      <c r="F8" s="13">
        <v>19.552189644034428</v>
      </c>
      <c r="G8" s="13">
        <v>58.63103521355125</v>
      </c>
      <c r="H8" s="13">
        <v>21.816775142414315</v>
      </c>
      <c r="I8" s="13">
        <v>100</v>
      </c>
      <c r="J8" s="4"/>
    </row>
    <row r="9" spans="1:10" ht="11.25">
      <c r="A9" s="2" t="s">
        <v>34</v>
      </c>
      <c r="B9" s="11">
        <v>46335</v>
      </c>
      <c r="C9" s="11">
        <v>198344</v>
      </c>
      <c r="D9" s="11">
        <v>63402</v>
      </c>
      <c r="E9" s="11">
        <v>308081</v>
      </c>
      <c r="F9" s="13">
        <v>15.039875876798634</v>
      </c>
      <c r="G9" s="13">
        <v>64.38047136954242</v>
      </c>
      <c r="H9" s="13">
        <v>20.57965275365894</v>
      </c>
      <c r="I9" s="13">
        <v>100</v>
      </c>
      <c r="J9" s="4"/>
    </row>
    <row r="10" spans="1:10" ht="11.25">
      <c r="A10" s="2" t="s">
        <v>35</v>
      </c>
      <c r="B10" s="11">
        <v>75357</v>
      </c>
      <c r="C10" s="11">
        <v>252578</v>
      </c>
      <c r="D10" s="11">
        <v>82947</v>
      </c>
      <c r="E10" s="11">
        <v>410882</v>
      </c>
      <c r="F10" s="13">
        <v>18.34030208186292</v>
      </c>
      <c r="G10" s="13">
        <v>61.472150155032345</v>
      </c>
      <c r="H10" s="13">
        <v>20.187547763104735</v>
      </c>
      <c r="I10" s="13">
        <v>100</v>
      </c>
      <c r="J10" s="4"/>
    </row>
    <row r="11" spans="1:10" ht="11.25">
      <c r="A11" s="2" t="s">
        <v>36</v>
      </c>
      <c r="B11" s="11">
        <v>84437</v>
      </c>
      <c r="C11" s="11">
        <v>334913</v>
      </c>
      <c r="D11" s="11">
        <v>99370</v>
      </c>
      <c r="E11" s="11">
        <v>518720</v>
      </c>
      <c r="F11" s="13">
        <v>16.27795342381246</v>
      </c>
      <c r="G11" s="13">
        <v>64.56527606415793</v>
      </c>
      <c r="H11" s="13">
        <v>19.15677051202961</v>
      </c>
      <c r="I11" s="13">
        <v>100</v>
      </c>
      <c r="J11" s="4"/>
    </row>
    <row r="12" spans="1:10" ht="11.25">
      <c r="A12" s="2" t="s">
        <v>37</v>
      </c>
      <c r="B12" s="11">
        <v>87160</v>
      </c>
      <c r="C12" s="11">
        <v>309422</v>
      </c>
      <c r="D12" s="11">
        <v>60876</v>
      </c>
      <c r="E12" s="11">
        <v>457458</v>
      </c>
      <c r="F12" s="13">
        <v>19.053115258668555</v>
      </c>
      <c r="G12" s="13">
        <v>67.6394335654858</v>
      </c>
      <c r="H12" s="13">
        <v>13.307451175845653</v>
      </c>
      <c r="I12" s="13">
        <v>100</v>
      </c>
      <c r="J12" s="4"/>
    </row>
    <row r="13" spans="1:9" ht="11.25">
      <c r="A13" s="3" t="s">
        <v>0</v>
      </c>
      <c r="B13" s="31">
        <v>651503</v>
      </c>
      <c r="C13" s="31">
        <v>2310959</v>
      </c>
      <c r="D13" s="31">
        <v>674289</v>
      </c>
      <c r="E13" s="31">
        <v>3636751</v>
      </c>
      <c r="F13" s="43">
        <v>17.91442416596572</v>
      </c>
      <c r="G13" s="43">
        <v>63.54460341112163</v>
      </c>
      <c r="H13" s="43">
        <v>18.54097242291265</v>
      </c>
      <c r="I13" s="43">
        <v>100</v>
      </c>
    </row>
    <row r="14" spans="1:9" ht="11.25">
      <c r="A14" s="20" t="s">
        <v>107</v>
      </c>
      <c r="B14" s="20"/>
      <c r="C14" s="20"/>
      <c r="D14" s="20"/>
      <c r="E14" s="20"/>
      <c r="F14" s="20"/>
      <c r="G14" s="20"/>
      <c r="H14" s="20"/>
      <c r="I14" s="20"/>
    </row>
    <row r="15" spans="1:10" ht="11.25">
      <c r="A15" s="2" t="s">
        <v>31</v>
      </c>
      <c r="B15" s="11">
        <v>87758</v>
      </c>
      <c r="C15" s="11">
        <v>371254</v>
      </c>
      <c r="D15" s="11">
        <v>115844</v>
      </c>
      <c r="E15" s="11">
        <v>574856</v>
      </c>
      <c r="F15" s="13">
        <v>15.266084028000057</v>
      </c>
      <c r="G15" s="13">
        <v>64.58208664430745</v>
      </c>
      <c r="H15" s="13">
        <v>20.1518293276925</v>
      </c>
      <c r="I15" s="13">
        <v>100</v>
      </c>
      <c r="J15" s="4"/>
    </row>
    <row r="16" spans="1:10" ht="11.25">
      <c r="A16" s="2" t="s">
        <v>32</v>
      </c>
      <c r="B16" s="11">
        <v>54771</v>
      </c>
      <c r="C16" s="11">
        <v>141843</v>
      </c>
      <c r="D16" s="11">
        <v>33693</v>
      </c>
      <c r="E16" s="11">
        <v>230307</v>
      </c>
      <c r="F16" s="13">
        <v>23.781734814834113</v>
      </c>
      <c r="G16" s="13">
        <v>61.5886620901666</v>
      </c>
      <c r="H16" s="13">
        <v>14.629603094999283</v>
      </c>
      <c r="I16" s="13">
        <v>100</v>
      </c>
      <c r="J16" s="4"/>
    </row>
    <row r="17" spans="1:10" ht="11.25">
      <c r="A17" s="2" t="s">
        <v>33</v>
      </c>
      <c r="B17" s="11">
        <v>41025</v>
      </c>
      <c r="C17" s="11">
        <v>119628</v>
      </c>
      <c r="D17" s="11">
        <v>48690</v>
      </c>
      <c r="E17" s="11">
        <v>209343</v>
      </c>
      <c r="F17" s="13">
        <v>19.597024978145914</v>
      </c>
      <c r="G17" s="13">
        <v>57.14449491982057</v>
      </c>
      <c r="H17" s="13">
        <v>23.258480102033506</v>
      </c>
      <c r="I17" s="13">
        <v>100</v>
      </c>
      <c r="J17" s="4"/>
    </row>
    <row r="18" spans="1:10" ht="11.25">
      <c r="A18" s="2" t="s">
        <v>34</v>
      </c>
      <c r="B18" s="11">
        <v>24057</v>
      </c>
      <c r="C18" s="11">
        <v>102101</v>
      </c>
      <c r="D18" s="11">
        <v>35781</v>
      </c>
      <c r="E18" s="11">
        <v>161939</v>
      </c>
      <c r="F18" s="13">
        <v>14.855593772963893</v>
      </c>
      <c r="G18" s="13">
        <v>63.04904933339097</v>
      </c>
      <c r="H18" s="13">
        <v>22.09535689364514</v>
      </c>
      <c r="I18" s="13">
        <v>100</v>
      </c>
      <c r="J18" s="4"/>
    </row>
    <row r="19" spans="1:10" ht="11.25">
      <c r="A19" s="2" t="s">
        <v>35</v>
      </c>
      <c r="B19" s="11">
        <v>42022</v>
      </c>
      <c r="C19" s="11">
        <v>134406</v>
      </c>
      <c r="D19" s="11">
        <v>45476</v>
      </c>
      <c r="E19" s="11">
        <v>221904</v>
      </c>
      <c r="F19" s="13">
        <v>18.93701780950321</v>
      </c>
      <c r="G19" s="13">
        <v>60.56943543153797</v>
      </c>
      <c r="H19" s="13">
        <v>20.49354675895883</v>
      </c>
      <c r="I19" s="13">
        <v>100</v>
      </c>
      <c r="J19" s="4"/>
    </row>
    <row r="20" spans="1:10" ht="11.25">
      <c r="A20" s="2" t="s">
        <v>36</v>
      </c>
      <c r="B20" s="11">
        <v>43913</v>
      </c>
      <c r="C20" s="11">
        <v>174903</v>
      </c>
      <c r="D20" s="11">
        <v>60555</v>
      </c>
      <c r="E20" s="11">
        <v>279371</v>
      </c>
      <c r="F20" s="13">
        <v>15.71852482899084</v>
      </c>
      <c r="G20" s="13">
        <v>62.605997043358116</v>
      </c>
      <c r="H20" s="13">
        <v>21.675478127651044</v>
      </c>
      <c r="I20" s="13">
        <v>100</v>
      </c>
      <c r="J20" s="4"/>
    </row>
    <row r="21" spans="1:10" ht="11.25">
      <c r="A21" s="2" t="s">
        <v>37</v>
      </c>
      <c r="B21" s="11">
        <v>44306</v>
      </c>
      <c r="C21" s="11">
        <v>162025</v>
      </c>
      <c r="D21" s="11">
        <v>34747</v>
      </c>
      <c r="E21" s="11">
        <v>241078</v>
      </c>
      <c r="F21" s="13">
        <v>18.37828420677125</v>
      </c>
      <c r="G21" s="13">
        <v>67.20853831539999</v>
      </c>
      <c r="H21" s="13">
        <v>14.413177477828754</v>
      </c>
      <c r="I21" s="13">
        <v>100</v>
      </c>
      <c r="J21" s="4"/>
    </row>
    <row r="22" spans="1:9" ht="11.25">
      <c r="A22" s="3" t="s">
        <v>0</v>
      </c>
      <c r="B22" s="31">
        <v>337852</v>
      </c>
      <c r="C22" s="31">
        <v>1206160</v>
      </c>
      <c r="D22" s="31">
        <v>374786</v>
      </c>
      <c r="E22" s="31">
        <v>1918798</v>
      </c>
      <c r="F22" s="43">
        <v>17.60748135030368</v>
      </c>
      <c r="G22" s="43">
        <v>62.86018642921245</v>
      </c>
      <c r="H22" s="43">
        <v>19.532332220483866</v>
      </c>
      <c r="I22" s="43">
        <v>100</v>
      </c>
    </row>
    <row r="23" spans="1:9" ht="11.25">
      <c r="A23" s="20" t="s">
        <v>108</v>
      </c>
      <c r="B23" s="20"/>
      <c r="C23" s="20"/>
      <c r="D23" s="20"/>
      <c r="E23" s="20"/>
      <c r="F23" s="20"/>
      <c r="G23" s="20"/>
      <c r="H23" s="20"/>
      <c r="I23" s="20"/>
    </row>
    <row r="24" spans="1:9" ht="11.25">
      <c r="A24" s="2" t="s">
        <v>31</v>
      </c>
      <c r="B24" s="11">
        <v>96606</v>
      </c>
      <c r="C24" s="11">
        <v>346586</v>
      </c>
      <c r="D24" s="11">
        <v>100663</v>
      </c>
      <c r="E24" s="11">
        <v>543855</v>
      </c>
      <c r="F24" s="13">
        <v>17.76319055630637</v>
      </c>
      <c r="G24" s="13">
        <v>63.727647994410276</v>
      </c>
      <c r="H24" s="13">
        <v>18.509161449283358</v>
      </c>
      <c r="I24" s="13">
        <v>100</v>
      </c>
    </row>
    <row r="25" spans="1:9" ht="11.25">
      <c r="A25" s="2" t="s">
        <v>32</v>
      </c>
      <c r="B25" s="11">
        <v>42505</v>
      </c>
      <c r="C25" s="11">
        <v>126397</v>
      </c>
      <c r="D25" s="11">
        <v>32051</v>
      </c>
      <c r="E25" s="11">
        <v>200953</v>
      </c>
      <c r="F25" s="13">
        <v>21.15171209188218</v>
      </c>
      <c r="G25" s="13">
        <v>62.898787278617384</v>
      </c>
      <c r="H25" s="13">
        <v>15.94950062950043</v>
      </c>
      <c r="I25" s="13">
        <v>100</v>
      </c>
    </row>
    <row r="26" spans="1:9" ht="11.25">
      <c r="A26" s="2" t="s">
        <v>33</v>
      </c>
      <c r="B26" s="11">
        <v>35549</v>
      </c>
      <c r="C26" s="11">
        <v>109994</v>
      </c>
      <c r="D26" s="11">
        <v>36753</v>
      </c>
      <c r="E26" s="11">
        <v>182296</v>
      </c>
      <c r="F26" s="13">
        <v>19.50070215473735</v>
      </c>
      <c r="G26" s="13">
        <v>60.33813139070523</v>
      </c>
      <c r="H26" s="13">
        <v>20.16116645455742</v>
      </c>
      <c r="I26" s="13">
        <v>100</v>
      </c>
    </row>
    <row r="27" spans="1:9" ht="11.25">
      <c r="A27" s="2" t="s">
        <v>34</v>
      </c>
      <c r="B27" s="11">
        <v>22278</v>
      </c>
      <c r="C27" s="11">
        <v>96243</v>
      </c>
      <c r="D27" s="11">
        <v>27621</v>
      </c>
      <c r="E27" s="11">
        <v>146142</v>
      </c>
      <c r="F27" s="13">
        <v>15.244077677874943</v>
      </c>
      <c r="G27" s="13">
        <v>65.85581147103503</v>
      </c>
      <c r="H27" s="13">
        <v>18.900110851090034</v>
      </c>
      <c r="I27" s="13">
        <v>100</v>
      </c>
    </row>
    <row r="28" spans="1:9" ht="11.25">
      <c r="A28" s="2" t="s">
        <v>35</v>
      </c>
      <c r="B28" s="11">
        <v>33335</v>
      </c>
      <c r="C28" s="11">
        <v>118172</v>
      </c>
      <c r="D28" s="11">
        <v>37471</v>
      </c>
      <c r="E28" s="11">
        <v>188978</v>
      </c>
      <c r="F28" s="13">
        <v>17.63961942659992</v>
      </c>
      <c r="G28" s="13">
        <v>62.53214659907502</v>
      </c>
      <c r="H28" s="13">
        <v>19.828233974325055</v>
      </c>
      <c r="I28" s="13">
        <v>100</v>
      </c>
    </row>
    <row r="29" spans="1:9" ht="11.25">
      <c r="A29" s="2" t="s">
        <v>36</v>
      </c>
      <c r="B29" s="11">
        <v>40524</v>
      </c>
      <c r="C29" s="11">
        <v>160010</v>
      </c>
      <c r="D29" s="11">
        <v>38815</v>
      </c>
      <c r="E29" s="11">
        <v>239349</v>
      </c>
      <c r="F29" s="13">
        <v>16.930925134427135</v>
      </c>
      <c r="G29" s="13">
        <v>66.85216984403527</v>
      </c>
      <c r="H29" s="13">
        <v>16.216905021537585</v>
      </c>
      <c r="I29" s="13">
        <v>100</v>
      </c>
    </row>
    <row r="30" spans="1:9" ht="11.25">
      <c r="A30" s="2" t="s">
        <v>37</v>
      </c>
      <c r="B30" s="11">
        <v>42854</v>
      </c>
      <c r="C30" s="11">
        <v>147397</v>
      </c>
      <c r="D30" s="11">
        <v>26129</v>
      </c>
      <c r="E30" s="11">
        <v>216380</v>
      </c>
      <c r="F30" s="13">
        <v>19.804972733154635</v>
      </c>
      <c r="G30" s="13">
        <v>68.11951196968296</v>
      </c>
      <c r="H30" s="13">
        <v>12.075515297162399</v>
      </c>
      <c r="I30" s="13">
        <v>100</v>
      </c>
    </row>
    <row r="31" spans="1:9" ht="11.25">
      <c r="A31" s="3" t="s">
        <v>0</v>
      </c>
      <c r="B31" s="31">
        <v>313651</v>
      </c>
      <c r="C31" s="31">
        <v>1104799</v>
      </c>
      <c r="D31" s="31">
        <v>299503</v>
      </c>
      <c r="E31" s="31">
        <v>1717953</v>
      </c>
      <c r="F31" s="43">
        <v>18.257251508044746</v>
      </c>
      <c r="G31" s="43">
        <v>64.30903522971816</v>
      </c>
      <c r="H31" s="43">
        <v>17.433713262237095</v>
      </c>
      <c r="I31" s="43">
        <v>100</v>
      </c>
    </row>
  </sheetData>
  <sheetProtection/>
  <mergeCells count="7">
    <mergeCell ref="A2:A4"/>
    <mergeCell ref="B3:D3"/>
    <mergeCell ref="B4:E4"/>
    <mergeCell ref="F4:I4"/>
    <mergeCell ref="F3:H3"/>
    <mergeCell ref="I2:I3"/>
    <mergeCell ref="E2:E3"/>
  </mergeCells>
  <printOptions horizontalCentered="1"/>
  <pageMargins left="0.5905511811023623" right="0.5905511811023623" top="0.5905511811023623" bottom="0.5905511811023623" header="0.5118110236220472" footer="0.5118110236220472"/>
  <pageSetup horizontalDpi="1200" verticalDpi="12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1.140625" style="1" customWidth="1"/>
    <col min="2" max="9" width="9.8515625" style="1" customWidth="1"/>
    <col min="10" max="16384" width="9.140625" style="1" customWidth="1"/>
  </cols>
  <sheetData>
    <row r="1" s="73" customFormat="1" ht="19.5" customHeight="1">
      <c r="A1" s="72" t="s">
        <v>291</v>
      </c>
    </row>
    <row r="2" spans="1:10" ht="16.5" customHeight="1">
      <c r="A2" s="92" t="s">
        <v>69</v>
      </c>
      <c r="B2" s="18" t="s">
        <v>70</v>
      </c>
      <c r="C2" s="18" t="s">
        <v>71</v>
      </c>
      <c r="D2" s="19" t="s">
        <v>72</v>
      </c>
      <c r="E2" s="87" t="s">
        <v>61</v>
      </c>
      <c r="F2" s="18" t="s">
        <v>70</v>
      </c>
      <c r="G2" s="18" t="s">
        <v>71</v>
      </c>
      <c r="H2" s="19" t="s">
        <v>72</v>
      </c>
      <c r="I2" s="79" t="s">
        <v>61</v>
      </c>
      <c r="J2" s="6"/>
    </row>
    <row r="3" spans="1:10" ht="12" customHeight="1">
      <c r="A3" s="92"/>
      <c r="B3" s="100" t="s">
        <v>89</v>
      </c>
      <c r="C3" s="101"/>
      <c r="D3" s="101"/>
      <c r="E3" s="88"/>
      <c r="F3" s="100" t="s">
        <v>89</v>
      </c>
      <c r="G3" s="101"/>
      <c r="H3" s="101"/>
      <c r="I3" s="80"/>
      <c r="J3" s="6"/>
    </row>
    <row r="4" spans="1:10" ht="13.5" customHeight="1">
      <c r="A4" s="92"/>
      <c r="B4" s="81" t="s">
        <v>63</v>
      </c>
      <c r="C4" s="82"/>
      <c r="D4" s="82"/>
      <c r="E4" s="99"/>
      <c r="F4" s="81" t="s">
        <v>64</v>
      </c>
      <c r="G4" s="82"/>
      <c r="H4" s="82"/>
      <c r="I4" s="82"/>
      <c r="J4" s="6"/>
    </row>
    <row r="5" spans="1:9" ht="11.25">
      <c r="A5" s="22" t="s">
        <v>106</v>
      </c>
      <c r="B5" s="22"/>
      <c r="C5" s="22"/>
      <c r="D5" s="22"/>
      <c r="E5" s="22"/>
      <c r="F5" s="22"/>
      <c r="G5" s="22"/>
      <c r="H5" s="22"/>
      <c r="I5" s="22"/>
    </row>
    <row r="6" spans="1:10" ht="11.25">
      <c r="A6" s="37" t="s">
        <v>10</v>
      </c>
      <c r="B6" s="11">
        <v>115832</v>
      </c>
      <c r="C6" s="11">
        <v>421216</v>
      </c>
      <c r="D6" s="11">
        <v>117878</v>
      </c>
      <c r="E6" s="11">
        <v>654926</v>
      </c>
      <c r="F6" s="13">
        <v>17.68627295297484</v>
      </c>
      <c r="G6" s="13">
        <v>64.31505238759799</v>
      </c>
      <c r="H6" s="13">
        <v>17.998674659427174</v>
      </c>
      <c r="I6" s="13">
        <v>100</v>
      </c>
      <c r="J6" s="4"/>
    </row>
    <row r="7" spans="1:10" ht="11.25">
      <c r="A7" s="37" t="s">
        <v>9</v>
      </c>
      <c r="B7" s="11">
        <v>192445</v>
      </c>
      <c r="C7" s="11">
        <v>392231</v>
      </c>
      <c r="D7" s="11">
        <v>119290</v>
      </c>
      <c r="E7" s="11">
        <v>703966</v>
      </c>
      <c r="F7" s="13">
        <v>27.337257765289802</v>
      </c>
      <c r="G7" s="13">
        <v>55.717321575189715</v>
      </c>
      <c r="H7" s="13">
        <v>16.945420659520487</v>
      </c>
      <c r="I7" s="13">
        <v>100</v>
      </c>
      <c r="J7" s="4"/>
    </row>
    <row r="8" spans="1:10" ht="11.25">
      <c r="A8" s="37" t="s">
        <v>7</v>
      </c>
      <c r="B8" s="11">
        <v>185223</v>
      </c>
      <c r="C8" s="11">
        <v>686834</v>
      </c>
      <c r="D8" s="11">
        <v>194241</v>
      </c>
      <c r="E8" s="11">
        <v>1066298</v>
      </c>
      <c r="F8" s="13">
        <v>17.370659984357093</v>
      </c>
      <c r="G8" s="13">
        <v>64.41295022592183</v>
      </c>
      <c r="H8" s="13">
        <v>18.21638978972107</v>
      </c>
      <c r="I8" s="13">
        <v>100</v>
      </c>
      <c r="J8" s="4"/>
    </row>
    <row r="9" spans="1:10" s="9" customFormat="1" ht="11.25">
      <c r="A9" s="38" t="s">
        <v>74</v>
      </c>
      <c r="B9" s="39">
        <v>493500</v>
      </c>
      <c r="C9" s="39">
        <v>1500281</v>
      </c>
      <c r="D9" s="39">
        <v>431409</v>
      </c>
      <c r="E9" s="39">
        <v>2425190</v>
      </c>
      <c r="F9" s="44">
        <v>20.348921115458996</v>
      </c>
      <c r="G9" s="44">
        <v>61.862410780186295</v>
      </c>
      <c r="H9" s="44">
        <v>17.78866810435471</v>
      </c>
      <c r="I9" s="44">
        <v>100</v>
      </c>
      <c r="J9" s="8"/>
    </row>
    <row r="10" spans="1:10" ht="11.25">
      <c r="A10" s="40" t="s">
        <v>8</v>
      </c>
      <c r="B10" s="11">
        <v>158004</v>
      </c>
      <c r="C10" s="11">
        <v>810678</v>
      </c>
      <c r="D10" s="11">
        <v>242881</v>
      </c>
      <c r="E10" s="11">
        <v>1211563</v>
      </c>
      <c r="F10" s="13">
        <v>13.041335861197478</v>
      </c>
      <c r="G10" s="13">
        <v>66.91174953345389</v>
      </c>
      <c r="H10" s="13">
        <v>20.04691460534863</v>
      </c>
      <c r="I10" s="13">
        <v>100</v>
      </c>
      <c r="J10" s="4"/>
    </row>
    <row r="11" spans="1:9" ht="11.25">
      <c r="A11" s="3" t="s">
        <v>0</v>
      </c>
      <c r="B11" s="31">
        <v>651504</v>
      </c>
      <c r="C11" s="31">
        <v>2310959</v>
      </c>
      <c r="D11" s="31">
        <v>674290</v>
      </c>
      <c r="E11" s="31">
        <v>3636753</v>
      </c>
      <c r="F11" s="43">
        <v>17.91444181114307</v>
      </c>
      <c r="G11" s="43">
        <v>63.54456846533157</v>
      </c>
      <c r="H11" s="43">
        <v>18.540989723525353</v>
      </c>
      <c r="I11" s="43">
        <v>100</v>
      </c>
    </row>
    <row r="12" spans="1:9" ht="11.25">
      <c r="A12" s="20" t="s">
        <v>107</v>
      </c>
      <c r="B12" s="20"/>
      <c r="C12" s="20"/>
      <c r="D12" s="20"/>
      <c r="E12" s="20"/>
      <c r="F12" s="20"/>
      <c r="G12" s="20"/>
      <c r="H12" s="20"/>
      <c r="I12" s="20"/>
    </row>
    <row r="13" spans="1:10" ht="11.25">
      <c r="A13" s="37" t="s">
        <v>10</v>
      </c>
      <c r="B13" s="11">
        <v>53708</v>
      </c>
      <c r="C13" s="11">
        <v>218824</v>
      </c>
      <c r="D13" s="11">
        <v>64725</v>
      </c>
      <c r="E13" s="11">
        <v>337257</v>
      </c>
      <c r="F13" s="13">
        <v>15.924947443640903</v>
      </c>
      <c r="G13" s="13">
        <v>64.88345682965809</v>
      </c>
      <c r="H13" s="13">
        <v>19.191595726701003</v>
      </c>
      <c r="I13" s="13">
        <v>100</v>
      </c>
      <c r="J13" s="4"/>
    </row>
    <row r="14" spans="1:10" ht="11.25">
      <c r="A14" s="37" t="s">
        <v>9</v>
      </c>
      <c r="B14" s="11">
        <v>98494</v>
      </c>
      <c r="C14" s="11">
        <v>190724</v>
      </c>
      <c r="D14" s="11">
        <v>63889</v>
      </c>
      <c r="E14" s="11">
        <v>353107</v>
      </c>
      <c r="F14" s="13">
        <v>27.893528024083352</v>
      </c>
      <c r="G14" s="13">
        <v>54.013089516775366</v>
      </c>
      <c r="H14" s="13">
        <v>18.09338245914128</v>
      </c>
      <c r="I14" s="13">
        <v>100</v>
      </c>
      <c r="J14" s="4"/>
    </row>
    <row r="15" spans="1:10" ht="11.25">
      <c r="A15" s="37" t="s">
        <v>7</v>
      </c>
      <c r="B15" s="11">
        <v>97295</v>
      </c>
      <c r="C15" s="11">
        <v>354794</v>
      </c>
      <c r="D15" s="11">
        <v>106441</v>
      </c>
      <c r="E15" s="11">
        <v>558530</v>
      </c>
      <c r="F15" s="13">
        <v>17.41983420765223</v>
      </c>
      <c r="G15" s="13">
        <v>63.52281882799492</v>
      </c>
      <c r="H15" s="13">
        <v>19.057346964352856</v>
      </c>
      <c r="I15" s="13">
        <v>100</v>
      </c>
      <c r="J15" s="4"/>
    </row>
    <row r="16" spans="1:10" s="9" customFormat="1" ht="11.25">
      <c r="A16" s="38" t="s">
        <v>74</v>
      </c>
      <c r="B16" s="39">
        <v>249497</v>
      </c>
      <c r="C16" s="39">
        <v>764342</v>
      </c>
      <c r="D16" s="39">
        <v>235055</v>
      </c>
      <c r="E16" s="39">
        <v>1248894</v>
      </c>
      <c r="F16" s="44">
        <v>19.977436035404125</v>
      </c>
      <c r="G16" s="44">
        <v>61.201511097018646</v>
      </c>
      <c r="H16" s="44">
        <v>18.821052867577233</v>
      </c>
      <c r="I16" s="44">
        <v>100</v>
      </c>
      <c r="J16" s="8"/>
    </row>
    <row r="17" spans="1:10" ht="11.25">
      <c r="A17" s="40" t="s">
        <v>8</v>
      </c>
      <c r="B17" s="11">
        <v>88354</v>
      </c>
      <c r="C17" s="11">
        <v>441817</v>
      </c>
      <c r="D17" s="11">
        <v>139732</v>
      </c>
      <c r="E17" s="11">
        <v>669903</v>
      </c>
      <c r="F17" s="13">
        <v>13.189073642004887</v>
      </c>
      <c r="G17" s="13">
        <v>65.9523841511383</v>
      </c>
      <c r="H17" s="13">
        <v>20.858542206856814</v>
      </c>
      <c r="I17" s="13">
        <v>100</v>
      </c>
      <c r="J17" s="4"/>
    </row>
    <row r="18" spans="1:9" ht="11.25">
      <c r="A18" s="3" t="s">
        <v>0</v>
      </c>
      <c r="B18" s="31">
        <v>337851</v>
      </c>
      <c r="C18" s="31">
        <v>1206159</v>
      </c>
      <c r="D18" s="31">
        <v>374787</v>
      </c>
      <c r="E18" s="31">
        <v>1918797</v>
      </c>
      <c r="F18" s="43">
        <v>17.607438410629157</v>
      </c>
      <c r="G18" s="43">
        <v>62.86016707343195</v>
      </c>
      <c r="H18" s="43">
        <v>19.532394515938893</v>
      </c>
      <c r="I18" s="43">
        <v>100</v>
      </c>
    </row>
    <row r="19" spans="1:9" ht="11.25">
      <c r="A19" s="20" t="s">
        <v>108</v>
      </c>
      <c r="B19" s="20"/>
      <c r="C19" s="20"/>
      <c r="D19" s="20"/>
      <c r="E19" s="20"/>
      <c r="F19" s="20"/>
      <c r="G19" s="20"/>
      <c r="H19" s="20"/>
      <c r="I19" s="20"/>
    </row>
    <row r="20" spans="1:9" ht="11.25">
      <c r="A20" s="37" t="s">
        <v>10</v>
      </c>
      <c r="B20" s="11">
        <v>62124</v>
      </c>
      <c r="C20" s="11">
        <v>202392</v>
      </c>
      <c r="D20" s="11">
        <v>53153</v>
      </c>
      <c r="E20" s="11">
        <v>317669</v>
      </c>
      <c r="F20" s="13">
        <v>19.55620472882151</v>
      </c>
      <c r="G20" s="13">
        <v>63.711599180278846</v>
      </c>
      <c r="H20" s="13">
        <v>16.73219609089965</v>
      </c>
      <c r="I20" s="13">
        <v>100</v>
      </c>
    </row>
    <row r="21" spans="1:9" ht="11.25">
      <c r="A21" s="37" t="s">
        <v>9</v>
      </c>
      <c r="B21" s="11">
        <v>93951</v>
      </c>
      <c r="C21" s="11">
        <v>201507</v>
      </c>
      <c r="D21" s="11">
        <v>55401</v>
      </c>
      <c r="E21" s="11">
        <v>350859</v>
      </c>
      <c r="F21" s="13">
        <v>26.777423409403777</v>
      </c>
      <c r="G21" s="13">
        <v>57.432472873718496</v>
      </c>
      <c r="H21" s="13">
        <v>15.79010371687772</v>
      </c>
      <c r="I21" s="13">
        <v>100</v>
      </c>
    </row>
    <row r="22" spans="1:9" ht="11.25">
      <c r="A22" s="37" t="s">
        <v>7</v>
      </c>
      <c r="B22" s="11">
        <v>87928</v>
      </c>
      <c r="C22" s="11">
        <v>332040</v>
      </c>
      <c r="D22" s="11">
        <v>87800</v>
      </c>
      <c r="E22" s="11">
        <v>507768</v>
      </c>
      <c r="F22" s="13">
        <v>17.316569772021868</v>
      </c>
      <c r="G22" s="13">
        <v>65.39206881883065</v>
      </c>
      <c r="H22" s="13">
        <v>17.291361409147484</v>
      </c>
      <c r="I22" s="13">
        <v>100</v>
      </c>
    </row>
    <row r="23" spans="1:9" s="9" customFormat="1" ht="11.25">
      <c r="A23" s="38" t="s">
        <v>74</v>
      </c>
      <c r="B23" s="39">
        <v>244003</v>
      </c>
      <c r="C23" s="39">
        <v>735939</v>
      </c>
      <c r="D23" s="39">
        <v>196354</v>
      </c>
      <c r="E23" s="39">
        <v>1176296</v>
      </c>
      <c r="F23" s="44">
        <v>20.743333310663303</v>
      </c>
      <c r="G23" s="44">
        <v>62.56409951236763</v>
      </c>
      <c r="H23" s="44">
        <v>16.69256717696906</v>
      </c>
      <c r="I23" s="44">
        <v>100</v>
      </c>
    </row>
    <row r="24" spans="1:9" ht="11.25">
      <c r="A24" s="40" t="s">
        <v>8</v>
      </c>
      <c r="B24" s="11">
        <v>69650</v>
      </c>
      <c r="C24" s="11">
        <v>368861</v>
      </c>
      <c r="D24" s="11">
        <v>103149</v>
      </c>
      <c r="E24" s="11">
        <v>541660</v>
      </c>
      <c r="F24" s="13">
        <v>12.85861979839752</v>
      </c>
      <c r="G24" s="13">
        <v>68.09825351696637</v>
      </c>
      <c r="H24" s="13">
        <v>19.043126684636118</v>
      </c>
      <c r="I24" s="13">
        <v>100</v>
      </c>
    </row>
    <row r="25" spans="1:9" ht="11.25">
      <c r="A25" s="3" t="s">
        <v>0</v>
      </c>
      <c r="B25" s="31">
        <v>313653</v>
      </c>
      <c r="C25" s="31">
        <v>1104800</v>
      </c>
      <c r="D25" s="31">
        <v>299503</v>
      </c>
      <c r="E25" s="31">
        <v>1717956</v>
      </c>
      <c r="F25" s="43">
        <v>18.2573360435308</v>
      </c>
      <c r="G25" s="43">
        <v>64.3089811380501</v>
      </c>
      <c r="H25" s="43">
        <v>17.433682818419097</v>
      </c>
      <c r="I25" s="43">
        <v>100</v>
      </c>
    </row>
  </sheetData>
  <sheetProtection/>
  <mergeCells count="7">
    <mergeCell ref="A2:A4"/>
    <mergeCell ref="I2:I3"/>
    <mergeCell ref="E2:E3"/>
    <mergeCell ref="B3:D3"/>
    <mergeCell ref="B4:E4"/>
    <mergeCell ref="F4:I4"/>
    <mergeCell ref="F3:H3"/>
  </mergeCells>
  <printOptions horizontalCentered="1"/>
  <pageMargins left="0.5905511811023623" right="0.5905511811023623" top="0.5905511811023623" bottom="0.5905511811023623" header="0.5118110236220472" footer="0.5118110236220472"/>
  <pageSetup horizontalDpi="1200" verticalDpi="1200"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K6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.8515625" style="1" customWidth="1"/>
    <col min="2" max="2" width="33.421875" style="1" customWidth="1"/>
    <col min="3" max="10" width="10.57421875" style="1" customWidth="1"/>
    <col min="11" max="16384" width="9.140625" style="1" customWidth="1"/>
  </cols>
  <sheetData>
    <row r="1" spans="1:2" s="73" customFormat="1" ht="19.5" customHeight="1">
      <c r="A1" s="72" t="s">
        <v>292</v>
      </c>
      <c r="B1" s="72"/>
    </row>
    <row r="2" spans="1:11" ht="18" customHeight="1">
      <c r="A2" s="93" t="s">
        <v>38</v>
      </c>
      <c r="B2" s="83"/>
      <c r="C2" s="18" t="s">
        <v>70</v>
      </c>
      <c r="D2" s="18" t="s">
        <v>71</v>
      </c>
      <c r="E2" s="19" t="s">
        <v>72</v>
      </c>
      <c r="F2" s="87" t="s">
        <v>61</v>
      </c>
      <c r="G2" s="18" t="s">
        <v>70</v>
      </c>
      <c r="H2" s="18" t="s">
        <v>71</v>
      </c>
      <c r="I2" s="19" t="s">
        <v>72</v>
      </c>
      <c r="J2" s="79" t="s">
        <v>61</v>
      </c>
      <c r="K2" s="6"/>
    </row>
    <row r="3" spans="1:11" ht="16.5" customHeight="1">
      <c r="A3" s="105"/>
      <c r="B3" s="84"/>
      <c r="C3" s="89" t="s">
        <v>89</v>
      </c>
      <c r="D3" s="90"/>
      <c r="E3" s="90"/>
      <c r="F3" s="88"/>
      <c r="G3" s="89" t="s">
        <v>89</v>
      </c>
      <c r="H3" s="90"/>
      <c r="I3" s="90"/>
      <c r="J3" s="80"/>
      <c r="K3" s="6"/>
    </row>
    <row r="4" spans="1:11" ht="13.5" customHeight="1">
      <c r="A4" s="94"/>
      <c r="B4" s="85"/>
      <c r="C4" s="81" t="s">
        <v>63</v>
      </c>
      <c r="D4" s="82"/>
      <c r="E4" s="82"/>
      <c r="F4" s="99"/>
      <c r="G4" s="81" t="s">
        <v>64</v>
      </c>
      <c r="H4" s="82"/>
      <c r="I4" s="82"/>
      <c r="J4" s="82"/>
      <c r="K4" s="6"/>
    </row>
    <row r="5" spans="1:10" ht="11.25">
      <c r="A5" s="21" t="s">
        <v>106</v>
      </c>
      <c r="B5" s="21"/>
      <c r="C5" s="20"/>
      <c r="D5" s="20"/>
      <c r="E5" s="20"/>
      <c r="F5" s="20"/>
      <c r="G5" s="20"/>
      <c r="H5" s="20"/>
      <c r="I5" s="20"/>
      <c r="J5" s="20"/>
    </row>
    <row r="6" spans="1:11" ht="11.25">
      <c r="A6" s="2" t="s">
        <v>132</v>
      </c>
      <c r="B6" s="60" t="s">
        <v>151</v>
      </c>
      <c r="C6" s="11">
        <v>5514</v>
      </c>
      <c r="D6" s="11">
        <v>115483</v>
      </c>
      <c r="E6" s="11">
        <v>20188</v>
      </c>
      <c r="F6" s="11">
        <v>141185</v>
      </c>
      <c r="G6" s="13">
        <v>3.905514041859971</v>
      </c>
      <c r="H6" s="13">
        <v>81.79551652087686</v>
      </c>
      <c r="I6" s="13">
        <v>14.298969437263164</v>
      </c>
      <c r="J6" s="13">
        <v>100</v>
      </c>
      <c r="K6" s="4"/>
    </row>
    <row r="7" spans="1:11" ht="11.25">
      <c r="A7" s="2" t="s">
        <v>133</v>
      </c>
      <c r="B7" s="60" t="s">
        <v>152</v>
      </c>
      <c r="C7" s="11">
        <v>2652</v>
      </c>
      <c r="D7" s="11">
        <v>4944</v>
      </c>
      <c r="E7" s="11">
        <v>2706</v>
      </c>
      <c r="F7" s="11">
        <v>10302</v>
      </c>
      <c r="G7" s="13">
        <v>25.742574257425744</v>
      </c>
      <c r="H7" s="13">
        <v>47.99068142108329</v>
      </c>
      <c r="I7" s="13">
        <v>26.26674432149097</v>
      </c>
      <c r="J7" s="13">
        <v>100</v>
      </c>
      <c r="K7" s="4"/>
    </row>
    <row r="8" spans="1:11" ht="11.25">
      <c r="A8" s="2" t="s">
        <v>134</v>
      </c>
      <c r="B8" s="60" t="s">
        <v>153</v>
      </c>
      <c r="C8" s="11">
        <v>188687</v>
      </c>
      <c r="D8" s="11">
        <v>475109</v>
      </c>
      <c r="E8" s="11">
        <v>168095</v>
      </c>
      <c r="F8" s="11">
        <v>831891</v>
      </c>
      <c r="G8" s="13">
        <v>22.681697482001848</v>
      </c>
      <c r="H8" s="13">
        <v>57.111929327279654</v>
      </c>
      <c r="I8" s="13">
        <v>20.206373190718494</v>
      </c>
      <c r="J8" s="13">
        <v>100</v>
      </c>
      <c r="K8" s="4"/>
    </row>
    <row r="9" spans="1:11" ht="22.5">
      <c r="A9" s="34" t="s">
        <v>135</v>
      </c>
      <c r="B9" s="61" t="s">
        <v>154</v>
      </c>
      <c r="C9" s="11">
        <v>14494</v>
      </c>
      <c r="D9" s="11">
        <v>13560</v>
      </c>
      <c r="E9" s="11">
        <v>5230</v>
      </c>
      <c r="F9" s="11">
        <v>33284</v>
      </c>
      <c r="G9" s="13">
        <v>43.54644874414133</v>
      </c>
      <c r="H9" s="13">
        <v>40.74029563754357</v>
      </c>
      <c r="I9" s="13">
        <v>15.713255618315106</v>
      </c>
      <c r="J9" s="13">
        <v>100</v>
      </c>
      <c r="K9" s="4"/>
    </row>
    <row r="10" spans="1:11" ht="33.75">
      <c r="A10" s="34" t="s">
        <v>136</v>
      </c>
      <c r="B10" s="61" t="s">
        <v>155</v>
      </c>
      <c r="C10" s="11">
        <v>13463</v>
      </c>
      <c r="D10" s="11">
        <v>26011</v>
      </c>
      <c r="E10" s="11">
        <v>12217</v>
      </c>
      <c r="F10" s="11">
        <v>51691</v>
      </c>
      <c r="G10" s="13">
        <v>26.045152927975856</v>
      </c>
      <c r="H10" s="13">
        <v>50.320171790060165</v>
      </c>
      <c r="I10" s="13">
        <v>23.63467528196398</v>
      </c>
      <c r="J10" s="13">
        <v>100</v>
      </c>
      <c r="K10" s="4"/>
    </row>
    <row r="11" spans="1:11" ht="11.25">
      <c r="A11" s="2" t="s">
        <v>137</v>
      </c>
      <c r="B11" s="60" t="s">
        <v>156</v>
      </c>
      <c r="C11" s="11">
        <v>8169</v>
      </c>
      <c r="D11" s="11">
        <v>168057</v>
      </c>
      <c r="E11" s="11">
        <v>34523</v>
      </c>
      <c r="F11" s="11">
        <v>210749</v>
      </c>
      <c r="G11" s="13">
        <v>3.876174975919221</v>
      </c>
      <c r="H11" s="13">
        <v>79.74272713037784</v>
      </c>
      <c r="I11" s="13">
        <v>16.381097893702936</v>
      </c>
      <c r="J11" s="13">
        <v>100</v>
      </c>
      <c r="K11" s="4"/>
    </row>
    <row r="12" spans="1:11" ht="11.25">
      <c r="A12" s="2" t="s">
        <v>138</v>
      </c>
      <c r="B12" s="60" t="s">
        <v>157</v>
      </c>
      <c r="C12" s="11">
        <v>27145</v>
      </c>
      <c r="D12" s="11">
        <v>348688</v>
      </c>
      <c r="E12" s="11">
        <v>68427</v>
      </c>
      <c r="F12" s="11">
        <v>444260</v>
      </c>
      <c r="G12" s="13">
        <v>6.11016071669743</v>
      </c>
      <c r="H12" s="13">
        <v>78.48737225948769</v>
      </c>
      <c r="I12" s="13">
        <v>15.402467023814884</v>
      </c>
      <c r="J12" s="13">
        <v>100</v>
      </c>
      <c r="K12" s="4"/>
    </row>
    <row r="13" spans="1:11" ht="11.25">
      <c r="A13" s="2" t="s">
        <v>139</v>
      </c>
      <c r="B13" s="60" t="s">
        <v>158</v>
      </c>
      <c r="C13" s="11">
        <v>78272</v>
      </c>
      <c r="D13" s="11">
        <v>111210</v>
      </c>
      <c r="E13" s="11">
        <v>49076</v>
      </c>
      <c r="F13" s="11">
        <v>238558</v>
      </c>
      <c r="G13" s="13">
        <v>32.81046957134114</v>
      </c>
      <c r="H13" s="13">
        <v>46.61759404421566</v>
      </c>
      <c r="I13" s="13">
        <v>20.571936384443195</v>
      </c>
      <c r="J13" s="13">
        <v>100</v>
      </c>
      <c r="K13" s="4"/>
    </row>
    <row r="14" spans="1:11" ht="11.25">
      <c r="A14" s="2" t="s">
        <v>140</v>
      </c>
      <c r="B14" s="60" t="s">
        <v>170</v>
      </c>
      <c r="C14" s="11">
        <v>3608</v>
      </c>
      <c r="D14" s="11">
        <v>137025</v>
      </c>
      <c r="E14" s="11">
        <v>20216</v>
      </c>
      <c r="F14" s="11">
        <v>160849</v>
      </c>
      <c r="G14" s="13">
        <v>2.2430975635533947</v>
      </c>
      <c r="H14" s="13">
        <v>85.18859302824389</v>
      </c>
      <c r="I14" s="13">
        <v>12.568309408202724</v>
      </c>
      <c r="J14" s="13">
        <v>100</v>
      </c>
      <c r="K14" s="4"/>
    </row>
    <row r="15" spans="1:11" ht="11.25">
      <c r="A15" s="35" t="s">
        <v>141</v>
      </c>
      <c r="B15" s="62" t="s">
        <v>159</v>
      </c>
      <c r="C15" s="11">
        <v>7160</v>
      </c>
      <c r="D15" s="11">
        <v>63888</v>
      </c>
      <c r="E15" s="11">
        <v>16014</v>
      </c>
      <c r="F15" s="11">
        <v>87062</v>
      </c>
      <c r="G15" s="13">
        <v>8.22402425857435</v>
      </c>
      <c r="H15" s="13">
        <v>73.3821874066757</v>
      </c>
      <c r="I15" s="13">
        <v>18.393788334749946</v>
      </c>
      <c r="J15" s="13">
        <v>100</v>
      </c>
      <c r="K15" s="4"/>
    </row>
    <row r="16" spans="1:11" ht="11.25">
      <c r="A16" s="2" t="s">
        <v>142</v>
      </c>
      <c r="B16" s="60" t="s">
        <v>160</v>
      </c>
      <c r="C16" s="11">
        <v>8741</v>
      </c>
      <c r="D16" s="11">
        <v>54000</v>
      </c>
      <c r="E16" s="11">
        <v>11178</v>
      </c>
      <c r="F16" s="11">
        <v>73919</v>
      </c>
      <c r="G16" s="13">
        <v>11.82510585911606</v>
      </c>
      <c r="H16" s="13">
        <v>73.0529363221905</v>
      </c>
      <c r="I16" s="13">
        <v>15.121957818693435</v>
      </c>
      <c r="J16" s="13">
        <v>100</v>
      </c>
      <c r="K16" s="4"/>
    </row>
    <row r="17" spans="1:11" ht="11.25">
      <c r="A17" s="35" t="s">
        <v>143</v>
      </c>
      <c r="B17" s="62" t="s">
        <v>161</v>
      </c>
      <c r="C17" s="11">
        <v>1021</v>
      </c>
      <c r="D17" s="11">
        <v>10952</v>
      </c>
      <c r="E17" s="11">
        <v>1646</v>
      </c>
      <c r="F17" s="11">
        <v>13619</v>
      </c>
      <c r="G17" s="13">
        <v>7.496879359718041</v>
      </c>
      <c r="H17" s="13">
        <v>80.41706439533004</v>
      </c>
      <c r="I17" s="13">
        <v>12.086056244951905</v>
      </c>
      <c r="J17" s="13">
        <v>100</v>
      </c>
      <c r="K17" s="4"/>
    </row>
    <row r="18" spans="1:11" ht="11.25">
      <c r="A18" s="35" t="s">
        <v>144</v>
      </c>
      <c r="B18" s="62" t="s">
        <v>162</v>
      </c>
      <c r="C18" s="11">
        <v>9130</v>
      </c>
      <c r="D18" s="11">
        <v>76756</v>
      </c>
      <c r="E18" s="11">
        <v>11923</v>
      </c>
      <c r="F18" s="11">
        <v>97809</v>
      </c>
      <c r="G18" s="13">
        <v>9.334519318263146</v>
      </c>
      <c r="H18" s="13">
        <v>78.4753959247104</v>
      </c>
      <c r="I18" s="13">
        <v>12.19008475702645</v>
      </c>
      <c r="J18" s="13">
        <v>100</v>
      </c>
      <c r="K18" s="4"/>
    </row>
    <row r="19" spans="1:11" ht="22.5">
      <c r="A19" s="36" t="s">
        <v>145</v>
      </c>
      <c r="B19" s="63" t="s">
        <v>163</v>
      </c>
      <c r="C19" s="11">
        <v>9539</v>
      </c>
      <c r="D19" s="11">
        <v>99268</v>
      </c>
      <c r="E19" s="11">
        <v>26345</v>
      </c>
      <c r="F19" s="11">
        <v>135152</v>
      </c>
      <c r="G19" s="13">
        <v>7.057979164200308</v>
      </c>
      <c r="H19" s="13">
        <v>73.4491535456375</v>
      </c>
      <c r="I19" s="13">
        <v>19.492867290162188</v>
      </c>
      <c r="J19" s="13">
        <v>100</v>
      </c>
      <c r="K19" s="4"/>
    </row>
    <row r="20" spans="1:11" ht="22.5">
      <c r="A20" s="36" t="s">
        <v>146</v>
      </c>
      <c r="B20" s="63" t="s">
        <v>164</v>
      </c>
      <c r="C20" s="11">
        <v>94158</v>
      </c>
      <c r="D20" s="11">
        <v>223852</v>
      </c>
      <c r="E20" s="11">
        <v>94969</v>
      </c>
      <c r="F20" s="11">
        <v>412979</v>
      </c>
      <c r="G20" s="13">
        <v>22.79970652260769</v>
      </c>
      <c r="H20" s="13">
        <v>54.20420893072044</v>
      </c>
      <c r="I20" s="13">
        <v>22.996084546671863</v>
      </c>
      <c r="J20" s="13">
        <v>100</v>
      </c>
      <c r="K20" s="4"/>
    </row>
    <row r="21" spans="1:11" ht="11.25">
      <c r="A21" s="2" t="s">
        <v>147</v>
      </c>
      <c r="B21" s="60" t="s">
        <v>165</v>
      </c>
      <c r="C21" s="11">
        <v>90564</v>
      </c>
      <c r="D21" s="11">
        <v>164661</v>
      </c>
      <c r="E21" s="11">
        <v>53956</v>
      </c>
      <c r="F21" s="11">
        <v>309181</v>
      </c>
      <c r="G21" s="13">
        <v>29.291580013002093</v>
      </c>
      <c r="H21" s="13">
        <v>53.257153576707495</v>
      </c>
      <c r="I21" s="13">
        <v>17.451266410290412</v>
      </c>
      <c r="J21" s="13">
        <v>100</v>
      </c>
      <c r="K21" s="4"/>
    </row>
    <row r="22" spans="1:11" ht="11.25">
      <c r="A22" s="2" t="s">
        <v>148</v>
      </c>
      <c r="B22" s="60" t="s">
        <v>166</v>
      </c>
      <c r="C22" s="11">
        <v>76507</v>
      </c>
      <c r="D22" s="11">
        <v>123673</v>
      </c>
      <c r="E22" s="11">
        <v>58370</v>
      </c>
      <c r="F22" s="11">
        <v>258550</v>
      </c>
      <c r="G22" s="13">
        <v>29.59079481725005</v>
      </c>
      <c r="H22" s="13">
        <v>47.8333011023013</v>
      </c>
      <c r="I22" s="13">
        <v>22.575904080448655</v>
      </c>
      <c r="J22" s="13">
        <v>100</v>
      </c>
      <c r="K22" s="4"/>
    </row>
    <row r="23" spans="1:11" ht="11.25">
      <c r="A23" s="2" t="s">
        <v>149</v>
      </c>
      <c r="B23" s="60" t="s">
        <v>167</v>
      </c>
      <c r="C23" s="11">
        <v>8795</v>
      </c>
      <c r="D23" s="11">
        <v>43588</v>
      </c>
      <c r="E23" s="11">
        <v>14522</v>
      </c>
      <c r="F23" s="11">
        <v>66905</v>
      </c>
      <c r="G23" s="13">
        <v>13.145504820267542</v>
      </c>
      <c r="H23" s="13">
        <v>65.1490919961139</v>
      </c>
      <c r="I23" s="13">
        <v>21.705403183618564</v>
      </c>
      <c r="J23" s="13">
        <v>100</v>
      </c>
      <c r="K23" s="4"/>
    </row>
    <row r="24" spans="1:11" ht="11.25">
      <c r="A24" s="2" t="s">
        <v>150</v>
      </c>
      <c r="B24" s="60" t="s">
        <v>168</v>
      </c>
      <c r="C24" s="11">
        <v>3885</v>
      </c>
      <c r="D24" s="11">
        <v>50233</v>
      </c>
      <c r="E24" s="11">
        <v>4688</v>
      </c>
      <c r="F24" s="11">
        <v>58806</v>
      </c>
      <c r="G24" s="13">
        <v>6.606468727680849</v>
      </c>
      <c r="H24" s="13">
        <v>85.42155562357583</v>
      </c>
      <c r="I24" s="13">
        <v>7.971975648743325</v>
      </c>
      <c r="J24" s="13">
        <v>100</v>
      </c>
      <c r="K24" s="4"/>
    </row>
    <row r="25" spans="1:10" ht="11.25">
      <c r="A25" s="3"/>
      <c r="B25" s="64" t="s">
        <v>0</v>
      </c>
      <c r="C25" s="31">
        <v>651504</v>
      </c>
      <c r="D25" s="31">
        <v>2310958</v>
      </c>
      <c r="E25" s="31">
        <v>674289</v>
      </c>
      <c r="F25" s="31">
        <v>3636751</v>
      </c>
      <c r="G25" s="43">
        <v>17.914451663036594</v>
      </c>
      <c r="H25" s="43">
        <v>63.54457591405076</v>
      </c>
      <c r="I25" s="43">
        <v>18.54097242291265</v>
      </c>
      <c r="J25" s="43">
        <v>100</v>
      </c>
    </row>
    <row r="26" spans="1:10" ht="11.25">
      <c r="A26" s="20" t="s">
        <v>107</v>
      </c>
      <c r="B26" s="65"/>
      <c r="C26" s="20"/>
      <c r="D26" s="20"/>
      <c r="E26" s="20"/>
      <c r="F26" s="20"/>
      <c r="G26" s="20"/>
      <c r="H26" s="20"/>
      <c r="I26" s="20"/>
      <c r="J26" s="20"/>
    </row>
    <row r="27" spans="1:11" ht="11.25">
      <c r="A27" s="2" t="s">
        <v>132</v>
      </c>
      <c r="B27" s="60" t="s">
        <v>151</v>
      </c>
      <c r="C27" s="11">
        <v>3915</v>
      </c>
      <c r="D27" s="11">
        <v>88575</v>
      </c>
      <c r="E27" s="11">
        <v>14346</v>
      </c>
      <c r="F27" s="11">
        <v>106836</v>
      </c>
      <c r="G27" s="13">
        <v>3.664495114006515</v>
      </c>
      <c r="H27" s="13">
        <v>82.90744692800179</v>
      </c>
      <c r="I27" s="13">
        <v>13.428057957991687</v>
      </c>
      <c r="J27" s="13">
        <v>100</v>
      </c>
      <c r="K27" s="4"/>
    </row>
    <row r="28" spans="1:11" ht="11.25">
      <c r="A28" s="2" t="s">
        <v>133</v>
      </c>
      <c r="B28" s="60" t="s">
        <v>152</v>
      </c>
      <c r="C28" s="11">
        <v>2252</v>
      </c>
      <c r="D28" s="11">
        <v>4530</v>
      </c>
      <c r="E28" s="11">
        <v>2019</v>
      </c>
      <c r="F28" s="11">
        <v>8801</v>
      </c>
      <c r="G28" s="13">
        <v>25.58800136348142</v>
      </c>
      <c r="H28" s="13">
        <v>51.47142370185206</v>
      </c>
      <c r="I28" s="13">
        <v>22.940574934666515</v>
      </c>
      <c r="J28" s="13">
        <v>100</v>
      </c>
      <c r="K28" s="4"/>
    </row>
    <row r="29" spans="1:11" ht="11.25">
      <c r="A29" s="2" t="s">
        <v>134</v>
      </c>
      <c r="B29" s="60" t="s">
        <v>153</v>
      </c>
      <c r="C29" s="11">
        <v>123689</v>
      </c>
      <c r="D29" s="11">
        <v>293762</v>
      </c>
      <c r="E29" s="11">
        <v>109202</v>
      </c>
      <c r="F29" s="11">
        <v>526653</v>
      </c>
      <c r="G29" s="13">
        <v>23.485862607827166</v>
      </c>
      <c r="H29" s="13">
        <v>55.77904236755511</v>
      </c>
      <c r="I29" s="13">
        <v>20.735095024617728</v>
      </c>
      <c r="J29" s="13">
        <v>100</v>
      </c>
      <c r="K29" s="4"/>
    </row>
    <row r="30" spans="1:11" ht="22.5">
      <c r="A30" s="57" t="s">
        <v>135</v>
      </c>
      <c r="B30" s="61" t="s">
        <v>154</v>
      </c>
      <c r="C30" s="11">
        <v>12138</v>
      </c>
      <c r="D30" s="11">
        <v>10036</v>
      </c>
      <c r="E30" s="11">
        <v>3271</v>
      </c>
      <c r="F30" s="11">
        <v>25445</v>
      </c>
      <c r="G30" s="13">
        <v>47.70288858321871</v>
      </c>
      <c r="H30" s="13">
        <v>39.441933582236196</v>
      </c>
      <c r="I30" s="13">
        <v>12.855177834545097</v>
      </c>
      <c r="J30" s="13">
        <v>100</v>
      </c>
      <c r="K30" s="4"/>
    </row>
    <row r="31" spans="1:11" ht="33.75">
      <c r="A31" s="34" t="s">
        <v>136</v>
      </c>
      <c r="B31" s="61" t="s">
        <v>155</v>
      </c>
      <c r="C31" s="11">
        <v>9169</v>
      </c>
      <c r="D31" s="11">
        <v>20781</v>
      </c>
      <c r="E31" s="11">
        <v>9342</v>
      </c>
      <c r="F31" s="11">
        <v>39292</v>
      </c>
      <c r="G31" s="13">
        <v>23.335539041026163</v>
      </c>
      <c r="H31" s="13">
        <v>52.888628728494346</v>
      </c>
      <c r="I31" s="13">
        <v>23.775832230479487</v>
      </c>
      <c r="J31" s="13">
        <v>100</v>
      </c>
      <c r="K31" s="4"/>
    </row>
    <row r="32" spans="1:11" ht="11.25">
      <c r="A32" s="2" t="s">
        <v>137</v>
      </c>
      <c r="B32" s="60" t="s">
        <v>156</v>
      </c>
      <c r="C32" s="11">
        <v>7631</v>
      </c>
      <c r="D32" s="11">
        <v>155262</v>
      </c>
      <c r="E32" s="11">
        <v>33889</v>
      </c>
      <c r="F32" s="11">
        <v>196782</v>
      </c>
      <c r="G32" s="13">
        <v>3.8778953359555244</v>
      </c>
      <c r="H32" s="13">
        <v>78.90050919291399</v>
      </c>
      <c r="I32" s="13">
        <v>17.22159547113049</v>
      </c>
      <c r="J32" s="13">
        <v>100</v>
      </c>
      <c r="K32" s="4"/>
    </row>
    <row r="33" spans="1:11" ht="11.25">
      <c r="A33" s="2" t="s">
        <v>138</v>
      </c>
      <c r="B33" s="60" t="s">
        <v>157</v>
      </c>
      <c r="C33" s="11">
        <v>12598</v>
      </c>
      <c r="D33" s="11">
        <v>138209</v>
      </c>
      <c r="E33" s="11">
        <v>33751</v>
      </c>
      <c r="F33" s="11">
        <v>184558</v>
      </c>
      <c r="G33" s="13">
        <v>6.8260384269443755</v>
      </c>
      <c r="H33" s="13">
        <v>74.88648554925823</v>
      </c>
      <c r="I33" s="13">
        <v>18.287476023797396</v>
      </c>
      <c r="J33" s="13">
        <v>100</v>
      </c>
      <c r="K33" s="4"/>
    </row>
    <row r="34" spans="1:11" ht="11.25">
      <c r="A34" s="2" t="s">
        <v>139</v>
      </c>
      <c r="B34" s="60" t="s">
        <v>158</v>
      </c>
      <c r="C34" s="11">
        <v>53287</v>
      </c>
      <c r="D34" s="11">
        <v>82504</v>
      </c>
      <c r="E34" s="11">
        <v>35137</v>
      </c>
      <c r="F34" s="11">
        <v>170928</v>
      </c>
      <c r="G34" s="13">
        <v>31.175114668164372</v>
      </c>
      <c r="H34" s="13">
        <v>48.26827670130113</v>
      </c>
      <c r="I34" s="13">
        <v>20.556608630534495</v>
      </c>
      <c r="J34" s="13">
        <v>100</v>
      </c>
      <c r="K34" s="4"/>
    </row>
    <row r="35" spans="1:11" ht="11.25">
      <c r="A35" s="2" t="s">
        <v>140</v>
      </c>
      <c r="B35" s="60" t="s">
        <v>170</v>
      </c>
      <c r="C35" s="11">
        <v>2564</v>
      </c>
      <c r="D35" s="11">
        <v>55977</v>
      </c>
      <c r="E35" s="11">
        <v>7828</v>
      </c>
      <c r="F35" s="11">
        <v>66369</v>
      </c>
      <c r="G35" s="13">
        <v>3.863249408609441</v>
      </c>
      <c r="H35" s="13">
        <v>84.34208742033178</v>
      </c>
      <c r="I35" s="13">
        <v>11.794663171058778</v>
      </c>
      <c r="J35" s="13">
        <v>100</v>
      </c>
      <c r="K35" s="4"/>
    </row>
    <row r="36" spans="1:11" ht="11.25">
      <c r="A36" s="35" t="s">
        <v>141</v>
      </c>
      <c r="B36" s="62" t="s">
        <v>159</v>
      </c>
      <c r="C36" s="11">
        <v>4352</v>
      </c>
      <c r="D36" s="11">
        <v>46280</v>
      </c>
      <c r="E36" s="11">
        <v>11444</v>
      </c>
      <c r="F36" s="11">
        <v>62076</v>
      </c>
      <c r="G36" s="13">
        <v>7.010761002641923</v>
      </c>
      <c r="H36" s="13">
        <v>74.55377279463883</v>
      </c>
      <c r="I36" s="13">
        <v>18.435466202719248</v>
      </c>
      <c r="J36" s="13">
        <v>100</v>
      </c>
      <c r="K36" s="4"/>
    </row>
    <row r="37" spans="1:11" ht="11.25">
      <c r="A37" s="2" t="s">
        <v>142</v>
      </c>
      <c r="B37" s="60" t="s">
        <v>160</v>
      </c>
      <c r="C37" s="11">
        <v>3032</v>
      </c>
      <c r="D37" s="11">
        <v>16448</v>
      </c>
      <c r="E37" s="11">
        <v>4300</v>
      </c>
      <c r="F37" s="11">
        <v>23780</v>
      </c>
      <c r="G37" s="13">
        <v>12.750210260723296</v>
      </c>
      <c r="H37" s="13">
        <v>69.16736753574433</v>
      </c>
      <c r="I37" s="13">
        <v>18.08242220353238</v>
      </c>
      <c r="J37" s="13">
        <v>100</v>
      </c>
      <c r="K37" s="4"/>
    </row>
    <row r="38" spans="1:11" ht="11.25">
      <c r="A38" s="35" t="s">
        <v>143</v>
      </c>
      <c r="B38" s="62" t="s">
        <v>161</v>
      </c>
      <c r="C38" s="11">
        <v>814</v>
      </c>
      <c r="D38" s="11">
        <v>6230</v>
      </c>
      <c r="E38" s="11">
        <v>834</v>
      </c>
      <c r="F38" s="11">
        <v>7878</v>
      </c>
      <c r="G38" s="13">
        <v>10.332571718710334</v>
      </c>
      <c r="H38" s="13">
        <v>79.08098502157908</v>
      </c>
      <c r="I38" s="13">
        <v>10.586443259710586</v>
      </c>
      <c r="J38" s="13">
        <v>100</v>
      </c>
      <c r="K38" s="4"/>
    </row>
    <row r="39" spans="1:11" ht="11.25">
      <c r="A39" s="35" t="s">
        <v>144</v>
      </c>
      <c r="B39" s="62" t="s">
        <v>162</v>
      </c>
      <c r="C39" s="11">
        <v>2368</v>
      </c>
      <c r="D39" s="11">
        <v>25188</v>
      </c>
      <c r="E39" s="11">
        <v>7201</v>
      </c>
      <c r="F39" s="11">
        <v>34757</v>
      </c>
      <c r="G39" s="13">
        <v>6.813016083091177</v>
      </c>
      <c r="H39" s="13">
        <v>72.46885519463704</v>
      </c>
      <c r="I39" s="13">
        <v>20.71812872227177</v>
      </c>
      <c r="J39" s="13">
        <v>100</v>
      </c>
      <c r="K39" s="4"/>
    </row>
    <row r="40" spans="1:11" ht="22.5">
      <c r="A40" s="36" t="s">
        <v>145</v>
      </c>
      <c r="B40" s="63" t="s">
        <v>163</v>
      </c>
      <c r="C40" s="11">
        <v>5864</v>
      </c>
      <c r="D40" s="11">
        <v>60672</v>
      </c>
      <c r="E40" s="11">
        <v>17413</v>
      </c>
      <c r="F40" s="11">
        <v>83949</v>
      </c>
      <c r="G40" s="13">
        <v>6.985193391225625</v>
      </c>
      <c r="H40" s="13">
        <v>72.27245113104385</v>
      </c>
      <c r="I40" s="13">
        <v>20.742355477730527</v>
      </c>
      <c r="J40" s="13">
        <v>100</v>
      </c>
      <c r="K40" s="4"/>
    </row>
    <row r="41" spans="1:11" ht="22.5">
      <c r="A41" s="36" t="s">
        <v>146</v>
      </c>
      <c r="B41" s="63" t="s">
        <v>164</v>
      </c>
      <c r="C41" s="11">
        <v>46232</v>
      </c>
      <c r="D41" s="11">
        <v>111185</v>
      </c>
      <c r="E41" s="11">
        <v>49414</v>
      </c>
      <c r="F41" s="11">
        <v>206831</v>
      </c>
      <c r="G41" s="13">
        <v>22.352548699179522</v>
      </c>
      <c r="H41" s="13">
        <v>53.75644850143354</v>
      </c>
      <c r="I41" s="13">
        <v>23.89100279938694</v>
      </c>
      <c r="J41" s="13">
        <v>100</v>
      </c>
      <c r="K41" s="4"/>
    </row>
    <row r="42" spans="1:11" ht="11.25">
      <c r="A42" s="2" t="s">
        <v>147</v>
      </c>
      <c r="B42" s="60" t="s">
        <v>165</v>
      </c>
      <c r="C42" s="11">
        <v>23219</v>
      </c>
      <c r="D42" s="11">
        <v>32026</v>
      </c>
      <c r="E42" s="11">
        <v>12619</v>
      </c>
      <c r="F42" s="11">
        <v>67864</v>
      </c>
      <c r="G42" s="13">
        <v>34.21401626782978</v>
      </c>
      <c r="H42" s="13">
        <v>47.1914417069433</v>
      </c>
      <c r="I42" s="13">
        <v>18.59454202522692</v>
      </c>
      <c r="J42" s="13">
        <v>100</v>
      </c>
      <c r="K42" s="4"/>
    </row>
    <row r="43" spans="1:11" ht="11.25">
      <c r="A43" s="2" t="s">
        <v>148</v>
      </c>
      <c r="B43" s="60" t="s">
        <v>166</v>
      </c>
      <c r="C43" s="11">
        <v>18767</v>
      </c>
      <c r="D43" s="11">
        <v>18402</v>
      </c>
      <c r="E43" s="11">
        <v>12926</v>
      </c>
      <c r="F43" s="11">
        <v>50095</v>
      </c>
      <c r="G43" s="13">
        <v>37.46282064078251</v>
      </c>
      <c r="H43" s="13">
        <v>36.73420501048009</v>
      </c>
      <c r="I43" s="13">
        <v>25.8029743487374</v>
      </c>
      <c r="J43" s="13">
        <v>100</v>
      </c>
      <c r="K43" s="4"/>
    </row>
    <row r="44" spans="1:11" ht="11.25">
      <c r="A44" s="2" t="s">
        <v>149</v>
      </c>
      <c r="B44" s="60" t="s">
        <v>167</v>
      </c>
      <c r="C44" s="11">
        <v>3811</v>
      </c>
      <c r="D44" s="11">
        <v>21570</v>
      </c>
      <c r="E44" s="11">
        <v>7860</v>
      </c>
      <c r="F44" s="11">
        <v>33241</v>
      </c>
      <c r="G44" s="13">
        <v>11.464757377936884</v>
      </c>
      <c r="H44" s="13">
        <v>64.88974459252128</v>
      </c>
      <c r="I44" s="13">
        <v>23.64549802954183</v>
      </c>
      <c r="J44" s="13">
        <v>100</v>
      </c>
      <c r="K44" s="4"/>
    </row>
    <row r="45" spans="1:11" ht="11.25">
      <c r="A45" s="2" t="s">
        <v>150</v>
      </c>
      <c r="B45" s="60" t="s">
        <v>168</v>
      </c>
      <c r="C45" s="11">
        <v>2150</v>
      </c>
      <c r="D45" s="11">
        <v>18522</v>
      </c>
      <c r="E45" s="11">
        <v>1990</v>
      </c>
      <c r="F45" s="11">
        <v>22662</v>
      </c>
      <c r="G45" s="13">
        <v>9.487247374459448</v>
      </c>
      <c r="H45" s="13">
        <v>81.73153296266878</v>
      </c>
      <c r="I45" s="13">
        <v>8.781219662871766</v>
      </c>
      <c r="J45" s="13">
        <v>100</v>
      </c>
      <c r="K45" s="4"/>
    </row>
    <row r="46" spans="1:10" ht="11.25">
      <c r="A46" s="3"/>
      <c r="B46" s="64" t="s">
        <v>0</v>
      </c>
      <c r="C46" s="31">
        <v>337852</v>
      </c>
      <c r="D46" s="31">
        <v>1206159</v>
      </c>
      <c r="E46" s="31">
        <v>374786</v>
      </c>
      <c r="F46" s="31">
        <v>1918797</v>
      </c>
      <c r="G46" s="43">
        <v>17.607490526616417</v>
      </c>
      <c r="H46" s="43">
        <v>62.86016707343195</v>
      </c>
      <c r="I46" s="43">
        <v>19.532342399951634</v>
      </c>
      <c r="J46" s="43">
        <v>100</v>
      </c>
    </row>
    <row r="47" spans="1:10" ht="11.25">
      <c r="A47" s="20" t="s">
        <v>108</v>
      </c>
      <c r="B47" s="65"/>
      <c r="C47" s="20"/>
      <c r="D47" s="20"/>
      <c r="E47" s="20"/>
      <c r="F47" s="20"/>
      <c r="G47" s="20"/>
      <c r="H47" s="20"/>
      <c r="I47" s="20"/>
      <c r="J47" s="20"/>
    </row>
    <row r="48" spans="1:10" ht="11.25">
      <c r="A48" s="2" t="s">
        <v>132</v>
      </c>
      <c r="B48" s="60" t="s">
        <v>151</v>
      </c>
      <c r="C48" s="11">
        <v>1599</v>
      </c>
      <c r="D48" s="11">
        <v>26908</v>
      </c>
      <c r="E48" s="11">
        <v>5842</v>
      </c>
      <c r="F48" s="11">
        <v>34349</v>
      </c>
      <c r="G48" s="13">
        <v>4.655157355381525</v>
      </c>
      <c r="H48" s="13">
        <v>78.33706949256165</v>
      </c>
      <c r="I48" s="13">
        <v>17.007773152056828</v>
      </c>
      <c r="J48" s="13">
        <v>100</v>
      </c>
    </row>
    <row r="49" spans="1:10" ht="11.25">
      <c r="A49" s="2" t="s">
        <v>133</v>
      </c>
      <c r="B49" s="60" t="s">
        <v>152</v>
      </c>
      <c r="C49" s="11">
        <v>400</v>
      </c>
      <c r="D49" s="11">
        <v>414</v>
      </c>
      <c r="E49" s="11">
        <v>687</v>
      </c>
      <c r="F49" s="11">
        <v>1501</v>
      </c>
      <c r="G49" s="13">
        <v>26.648900732844773</v>
      </c>
      <c r="H49" s="13">
        <v>27.58161225849434</v>
      </c>
      <c r="I49" s="13">
        <v>45.76948700866089</v>
      </c>
      <c r="J49" s="13">
        <v>100</v>
      </c>
    </row>
    <row r="50" spans="1:10" ht="11.25">
      <c r="A50" s="2" t="s">
        <v>134</v>
      </c>
      <c r="B50" s="60" t="s">
        <v>153</v>
      </c>
      <c r="C50" s="11">
        <v>64998</v>
      </c>
      <c r="D50" s="11">
        <v>181347</v>
      </c>
      <c r="E50" s="11">
        <v>58893</v>
      </c>
      <c r="F50" s="11">
        <v>305238</v>
      </c>
      <c r="G50" s="13">
        <v>21.29420321191988</v>
      </c>
      <c r="H50" s="13">
        <v>59.41167220332986</v>
      </c>
      <c r="I50" s="13">
        <v>19.29412458475026</v>
      </c>
      <c r="J50" s="13">
        <v>100</v>
      </c>
    </row>
    <row r="51" spans="1:10" ht="22.5">
      <c r="A51" s="57" t="s">
        <v>135</v>
      </c>
      <c r="B51" s="61" t="s">
        <v>154</v>
      </c>
      <c r="C51" s="11">
        <v>2356</v>
      </c>
      <c r="D51" s="11">
        <v>3524</v>
      </c>
      <c r="E51" s="11">
        <v>1959</v>
      </c>
      <c r="F51" s="11">
        <v>7839</v>
      </c>
      <c r="G51" s="13">
        <v>30.054853935450947</v>
      </c>
      <c r="H51" s="13">
        <v>44.95471361143003</v>
      </c>
      <c r="I51" s="13">
        <v>24.99043245311902</v>
      </c>
      <c r="J51" s="13">
        <v>100</v>
      </c>
    </row>
    <row r="52" spans="1:10" ht="33.75">
      <c r="A52" s="34" t="s">
        <v>136</v>
      </c>
      <c r="B52" s="61" t="s">
        <v>155</v>
      </c>
      <c r="C52" s="11">
        <v>4294</v>
      </c>
      <c r="D52" s="11">
        <v>5230</v>
      </c>
      <c r="E52" s="11">
        <v>2875</v>
      </c>
      <c r="F52" s="11">
        <v>12399</v>
      </c>
      <c r="G52" s="13">
        <v>34.63182514718929</v>
      </c>
      <c r="H52" s="13">
        <v>42.18082103395435</v>
      </c>
      <c r="I52" s="13">
        <v>23.18735381885636</v>
      </c>
      <c r="J52" s="13">
        <v>100</v>
      </c>
    </row>
    <row r="53" spans="1:10" ht="11.25">
      <c r="A53" s="2" t="s">
        <v>137</v>
      </c>
      <c r="B53" s="60" t="s">
        <v>156</v>
      </c>
      <c r="C53" s="11">
        <v>538</v>
      </c>
      <c r="D53" s="11">
        <v>12795</v>
      </c>
      <c r="E53" s="11">
        <v>634</v>
      </c>
      <c r="F53" s="11">
        <v>13967</v>
      </c>
      <c r="G53" s="13">
        <v>3.851936707954464</v>
      </c>
      <c r="H53" s="13">
        <v>91.60879215293191</v>
      </c>
      <c r="I53" s="13">
        <v>4.539271139113625</v>
      </c>
      <c r="J53" s="13">
        <v>100</v>
      </c>
    </row>
    <row r="54" spans="1:10" ht="11.25">
      <c r="A54" s="2" t="s">
        <v>138</v>
      </c>
      <c r="B54" s="60" t="s">
        <v>157</v>
      </c>
      <c r="C54" s="11">
        <v>14547</v>
      </c>
      <c r="D54" s="11">
        <v>210479</v>
      </c>
      <c r="E54" s="11">
        <v>34676</v>
      </c>
      <c r="F54" s="11">
        <v>259702</v>
      </c>
      <c r="G54" s="13">
        <v>5.601420089179136</v>
      </c>
      <c r="H54" s="13">
        <v>81.04635312781573</v>
      </c>
      <c r="I54" s="13">
        <v>13.352226783005136</v>
      </c>
      <c r="J54" s="13">
        <v>100</v>
      </c>
    </row>
    <row r="55" spans="1:10" ht="11.25">
      <c r="A55" s="2" t="s">
        <v>139</v>
      </c>
      <c r="B55" s="60" t="s">
        <v>158</v>
      </c>
      <c r="C55" s="11">
        <v>24985</v>
      </c>
      <c r="D55" s="11">
        <v>28706</v>
      </c>
      <c r="E55" s="11">
        <v>13939</v>
      </c>
      <c r="F55" s="11">
        <v>67630</v>
      </c>
      <c r="G55" s="13">
        <v>36.94366405441372</v>
      </c>
      <c r="H55" s="13">
        <v>42.44566020996599</v>
      </c>
      <c r="I55" s="13">
        <v>20.610675735620287</v>
      </c>
      <c r="J55" s="13">
        <v>100</v>
      </c>
    </row>
    <row r="56" spans="1:10" ht="11.25">
      <c r="A56" s="2" t="s">
        <v>140</v>
      </c>
      <c r="B56" s="60" t="s">
        <v>170</v>
      </c>
      <c r="C56" s="11">
        <v>1044</v>
      </c>
      <c r="D56" s="11">
        <v>81048</v>
      </c>
      <c r="E56" s="11">
        <v>12388</v>
      </c>
      <c r="F56" s="11">
        <v>94480</v>
      </c>
      <c r="G56" s="13">
        <v>1.104995766299746</v>
      </c>
      <c r="H56" s="13">
        <v>85.78323454699407</v>
      </c>
      <c r="I56" s="13">
        <v>13.111769686706182</v>
      </c>
      <c r="J56" s="13">
        <v>100</v>
      </c>
    </row>
    <row r="57" spans="1:10" ht="11.25">
      <c r="A57" s="35" t="s">
        <v>141</v>
      </c>
      <c r="B57" s="62" t="s">
        <v>159</v>
      </c>
      <c r="C57" s="11">
        <v>2808</v>
      </c>
      <c r="D57" s="11">
        <v>17608</v>
      </c>
      <c r="E57" s="11">
        <v>4570</v>
      </c>
      <c r="F57" s="11">
        <v>24986</v>
      </c>
      <c r="G57" s="13">
        <v>11.238293444328825</v>
      </c>
      <c r="H57" s="13">
        <v>70.47146401985111</v>
      </c>
      <c r="I57" s="13">
        <v>18.29024253582006</v>
      </c>
      <c r="J57" s="13">
        <v>100</v>
      </c>
    </row>
    <row r="58" spans="1:10" ht="11.25">
      <c r="A58" s="2" t="s">
        <v>142</v>
      </c>
      <c r="B58" s="60" t="s">
        <v>160</v>
      </c>
      <c r="C58" s="11">
        <v>5709</v>
      </c>
      <c r="D58" s="11">
        <v>37552</v>
      </c>
      <c r="E58" s="11">
        <v>6878</v>
      </c>
      <c r="F58" s="11">
        <v>50139</v>
      </c>
      <c r="G58" s="13">
        <v>11.386345958236104</v>
      </c>
      <c r="H58" s="13">
        <v>74.89578970462115</v>
      </c>
      <c r="I58" s="13">
        <v>13.717864337142743</v>
      </c>
      <c r="J58" s="13">
        <v>100</v>
      </c>
    </row>
    <row r="59" spans="1:10" ht="11.25">
      <c r="A59" s="35" t="s">
        <v>143</v>
      </c>
      <c r="B59" s="62" t="s">
        <v>161</v>
      </c>
      <c r="C59" s="11">
        <v>207</v>
      </c>
      <c r="D59" s="11">
        <v>4722</v>
      </c>
      <c r="E59" s="11">
        <v>812</v>
      </c>
      <c r="F59" s="11">
        <v>5741</v>
      </c>
      <c r="G59" s="13">
        <v>3.605643616094757</v>
      </c>
      <c r="H59" s="13">
        <v>82.25047901062533</v>
      </c>
      <c r="I59" s="13">
        <v>14.143877373279917</v>
      </c>
      <c r="J59" s="13">
        <v>100</v>
      </c>
    </row>
    <row r="60" spans="1:10" ht="11.25">
      <c r="A60" s="35" t="s">
        <v>144</v>
      </c>
      <c r="B60" s="62" t="s">
        <v>162</v>
      </c>
      <c r="C60" s="11">
        <v>6762</v>
      </c>
      <c r="D60" s="11">
        <v>51568</v>
      </c>
      <c r="E60" s="11">
        <v>4722</v>
      </c>
      <c r="F60" s="11">
        <v>63052</v>
      </c>
      <c r="G60" s="13">
        <v>10.724481380447884</v>
      </c>
      <c r="H60" s="13">
        <v>81.78646196789951</v>
      </c>
      <c r="I60" s="13">
        <v>7.489056651652604</v>
      </c>
      <c r="J60" s="13">
        <v>100</v>
      </c>
    </row>
    <row r="61" spans="1:10" ht="22.5">
      <c r="A61" s="36" t="s">
        <v>145</v>
      </c>
      <c r="B61" s="63" t="s">
        <v>163</v>
      </c>
      <c r="C61" s="11">
        <v>3675</v>
      </c>
      <c r="D61" s="11">
        <v>38596</v>
      </c>
      <c r="E61" s="11">
        <v>8932</v>
      </c>
      <c r="F61" s="11">
        <v>51203</v>
      </c>
      <c r="G61" s="13">
        <v>7.177313829267816</v>
      </c>
      <c r="H61" s="13">
        <v>75.37839579712127</v>
      </c>
      <c r="I61" s="13">
        <v>17.444290373610922</v>
      </c>
      <c r="J61" s="13">
        <v>100</v>
      </c>
    </row>
    <row r="62" spans="1:10" ht="22.5">
      <c r="A62" s="36" t="s">
        <v>146</v>
      </c>
      <c r="B62" s="63" t="s">
        <v>164</v>
      </c>
      <c r="C62" s="11">
        <v>47926</v>
      </c>
      <c r="D62" s="11">
        <v>112667</v>
      </c>
      <c r="E62" s="11">
        <v>45555</v>
      </c>
      <c r="F62" s="11">
        <v>206148</v>
      </c>
      <c r="G62" s="13">
        <v>23.248345848613617</v>
      </c>
      <c r="H62" s="13">
        <v>54.65345285911093</v>
      </c>
      <c r="I62" s="13">
        <v>22.09820129227545</v>
      </c>
      <c r="J62" s="13">
        <v>100</v>
      </c>
    </row>
    <row r="63" spans="1:10" ht="11.25">
      <c r="A63" s="2" t="s">
        <v>147</v>
      </c>
      <c r="B63" s="60" t="s">
        <v>165</v>
      </c>
      <c r="C63" s="11">
        <v>67345</v>
      </c>
      <c r="D63" s="11">
        <v>132635</v>
      </c>
      <c r="E63" s="11">
        <v>41337</v>
      </c>
      <c r="F63" s="11">
        <v>241317</v>
      </c>
      <c r="G63" s="13">
        <v>27.90727549240211</v>
      </c>
      <c r="H63" s="13">
        <v>54.962974013434604</v>
      </c>
      <c r="I63" s="13">
        <v>17.12975049416328</v>
      </c>
      <c r="J63" s="13">
        <v>100</v>
      </c>
    </row>
    <row r="64" spans="1:10" ht="11.25">
      <c r="A64" s="2" t="s">
        <v>148</v>
      </c>
      <c r="B64" s="60" t="s">
        <v>166</v>
      </c>
      <c r="C64" s="11">
        <v>57740</v>
      </c>
      <c r="D64" s="11">
        <v>105271</v>
      </c>
      <c r="E64" s="11">
        <v>45444</v>
      </c>
      <c r="F64" s="11">
        <v>208455</v>
      </c>
      <c r="G64" s="13">
        <v>27.699023770118252</v>
      </c>
      <c r="H64" s="13">
        <v>50.50058765680843</v>
      </c>
      <c r="I64" s="13">
        <v>21.800388573073327</v>
      </c>
      <c r="J64" s="13">
        <v>100</v>
      </c>
    </row>
    <row r="65" spans="1:10" ht="11.25">
      <c r="A65" s="2" t="s">
        <v>149</v>
      </c>
      <c r="B65" s="60" t="s">
        <v>167</v>
      </c>
      <c r="C65" s="11">
        <v>4984</v>
      </c>
      <c r="D65" s="11">
        <v>22018</v>
      </c>
      <c r="E65" s="11">
        <v>6662</v>
      </c>
      <c r="F65" s="11">
        <v>33664</v>
      </c>
      <c r="G65" s="13">
        <v>14.80513307984791</v>
      </c>
      <c r="H65" s="13">
        <v>65.40518060836501</v>
      </c>
      <c r="I65" s="13">
        <v>19.789686311787072</v>
      </c>
      <c r="J65" s="13">
        <v>100</v>
      </c>
    </row>
    <row r="66" spans="1:10" ht="11.25">
      <c r="A66" s="2" t="s">
        <v>150</v>
      </c>
      <c r="B66" s="60" t="s">
        <v>168</v>
      </c>
      <c r="C66" s="11">
        <v>1735</v>
      </c>
      <c r="D66" s="11">
        <v>31711</v>
      </c>
      <c r="E66" s="11">
        <v>2698</v>
      </c>
      <c r="F66" s="11">
        <v>36144</v>
      </c>
      <c r="G66" s="13">
        <v>4.8002434705621955</v>
      </c>
      <c r="H66" s="13">
        <v>87.73517042939353</v>
      </c>
      <c r="I66" s="13">
        <v>7.464586100044267</v>
      </c>
      <c r="J66" s="13">
        <v>100</v>
      </c>
    </row>
    <row r="67" spans="1:10" ht="11.25">
      <c r="A67" s="3"/>
      <c r="B67" s="64" t="s">
        <v>0</v>
      </c>
      <c r="C67" s="31">
        <v>313652</v>
      </c>
      <c r="D67" s="31">
        <v>1104799</v>
      </c>
      <c r="E67" s="31">
        <v>299503</v>
      </c>
      <c r="F67" s="31">
        <v>1717954</v>
      </c>
      <c r="G67" s="43">
        <v>18.25729908949832</v>
      </c>
      <c r="H67" s="43">
        <v>64.30899779621572</v>
      </c>
      <c r="I67" s="43">
        <v>17.433703114285947</v>
      </c>
      <c r="J67" s="43">
        <v>100</v>
      </c>
    </row>
  </sheetData>
  <sheetProtection/>
  <mergeCells count="7">
    <mergeCell ref="C3:E3"/>
    <mergeCell ref="C4:F4"/>
    <mergeCell ref="A2:B4"/>
    <mergeCell ref="G4:J4"/>
    <mergeCell ref="G3:I3"/>
    <mergeCell ref="J2:J3"/>
    <mergeCell ref="F2:F3"/>
  </mergeCells>
  <printOptions horizontalCentered="1"/>
  <pageMargins left="0.5905511811023623" right="0.5905511811023623" top="0.5905511811023623" bottom="0.5905511811023623" header="0.5118110236220472" footer="0.5118110236220472"/>
  <pageSetup horizontalDpi="1200" verticalDpi="12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1.140625" style="1" customWidth="1"/>
    <col min="2" max="9" width="10.28125" style="1" customWidth="1"/>
    <col min="10" max="16384" width="9.140625" style="1" customWidth="1"/>
  </cols>
  <sheetData>
    <row r="1" s="73" customFormat="1" ht="19.5" customHeight="1">
      <c r="A1" s="72" t="s">
        <v>293</v>
      </c>
    </row>
    <row r="2" spans="1:10" ht="15.75" customHeight="1">
      <c r="A2" s="92" t="s">
        <v>76</v>
      </c>
      <c r="B2" s="18" t="s">
        <v>70</v>
      </c>
      <c r="C2" s="18" t="s">
        <v>71</v>
      </c>
      <c r="D2" s="19" t="s">
        <v>72</v>
      </c>
      <c r="E2" s="87" t="s">
        <v>61</v>
      </c>
      <c r="F2" s="18" t="s">
        <v>70</v>
      </c>
      <c r="G2" s="18" t="s">
        <v>71</v>
      </c>
      <c r="H2" s="19" t="s">
        <v>72</v>
      </c>
      <c r="I2" s="79" t="s">
        <v>61</v>
      </c>
      <c r="J2" s="6"/>
    </row>
    <row r="3" spans="1:10" ht="15.75" customHeight="1">
      <c r="A3" s="92"/>
      <c r="B3" s="89" t="s">
        <v>89</v>
      </c>
      <c r="C3" s="90"/>
      <c r="D3" s="90"/>
      <c r="E3" s="88"/>
      <c r="F3" s="89" t="s">
        <v>89</v>
      </c>
      <c r="G3" s="90"/>
      <c r="H3" s="90"/>
      <c r="I3" s="80"/>
      <c r="J3" s="6"/>
    </row>
    <row r="4" spans="1:10" ht="13.5" customHeight="1">
      <c r="A4" s="92"/>
      <c r="B4" s="81" t="s">
        <v>63</v>
      </c>
      <c r="C4" s="82"/>
      <c r="D4" s="82"/>
      <c r="E4" s="99"/>
      <c r="F4" s="81" t="s">
        <v>64</v>
      </c>
      <c r="G4" s="82"/>
      <c r="H4" s="82"/>
      <c r="I4" s="82"/>
      <c r="J4" s="6"/>
    </row>
    <row r="5" spans="1:9" ht="11.25">
      <c r="A5" s="21" t="s">
        <v>106</v>
      </c>
      <c r="B5" s="21"/>
      <c r="C5" s="21"/>
      <c r="D5" s="21"/>
      <c r="E5" s="21"/>
      <c r="F5" s="21"/>
      <c r="G5" s="21"/>
      <c r="H5" s="21"/>
      <c r="I5" s="21"/>
    </row>
    <row r="6" spans="1:10" ht="22.5">
      <c r="A6" s="33" t="s">
        <v>111</v>
      </c>
      <c r="B6" s="11">
        <v>648661</v>
      </c>
      <c r="C6" s="11">
        <v>2292377</v>
      </c>
      <c r="D6" s="11">
        <v>664509</v>
      </c>
      <c r="E6" s="11">
        <v>3605547</v>
      </c>
      <c r="F6" s="13">
        <v>17.99064053249063</v>
      </c>
      <c r="G6" s="13">
        <v>63.57917397831729</v>
      </c>
      <c r="H6" s="13">
        <v>18.43018548919207</v>
      </c>
      <c r="I6" s="13">
        <v>100</v>
      </c>
      <c r="J6" s="4"/>
    </row>
    <row r="7" spans="1:10" ht="33.75">
      <c r="A7" s="33" t="s">
        <v>112</v>
      </c>
      <c r="B7" s="11">
        <v>2842</v>
      </c>
      <c r="C7" s="11">
        <v>18582</v>
      </c>
      <c r="D7" s="11">
        <v>9781</v>
      </c>
      <c r="E7" s="11">
        <v>31205</v>
      </c>
      <c r="F7" s="13">
        <v>9.107514821342734</v>
      </c>
      <c r="G7" s="13">
        <v>59.54814933504247</v>
      </c>
      <c r="H7" s="13">
        <v>31.344335843614807</v>
      </c>
      <c r="I7" s="13">
        <v>100</v>
      </c>
      <c r="J7" s="4"/>
    </row>
    <row r="8" spans="1:9" ht="11.25">
      <c r="A8" s="3" t="s">
        <v>0</v>
      </c>
      <c r="B8" s="31">
        <v>651503</v>
      </c>
      <c r="C8" s="31">
        <v>2310959</v>
      </c>
      <c r="D8" s="31">
        <v>674290</v>
      </c>
      <c r="E8" s="31">
        <v>3636752</v>
      </c>
      <c r="F8" s="43">
        <v>17.914419240025165</v>
      </c>
      <c r="G8" s="43">
        <v>63.5445859382218</v>
      </c>
      <c r="H8" s="43">
        <v>18.54099482175304</v>
      </c>
      <c r="I8" s="43">
        <v>100</v>
      </c>
    </row>
    <row r="9" spans="1:9" ht="11.25">
      <c r="A9" s="20" t="s">
        <v>107</v>
      </c>
      <c r="B9" s="20"/>
      <c r="C9" s="20"/>
      <c r="D9" s="20"/>
      <c r="E9" s="20"/>
      <c r="F9" s="20"/>
      <c r="G9" s="20"/>
      <c r="H9" s="20"/>
      <c r="I9" s="20"/>
    </row>
    <row r="10" spans="1:10" ht="22.5">
      <c r="A10" s="33" t="s">
        <v>111</v>
      </c>
      <c r="B10" s="11">
        <v>335758</v>
      </c>
      <c r="C10" s="11">
        <v>1194950</v>
      </c>
      <c r="D10" s="11">
        <v>368924</v>
      </c>
      <c r="E10" s="11">
        <v>1899632</v>
      </c>
      <c r="F10" s="13">
        <v>17.674897032688435</v>
      </c>
      <c r="G10" s="13">
        <v>62.90428883067879</v>
      </c>
      <c r="H10" s="13">
        <v>19.42081413663278</v>
      </c>
      <c r="I10" s="13">
        <v>100</v>
      </c>
      <c r="J10" s="4"/>
    </row>
    <row r="11" spans="1:10" ht="33.75">
      <c r="A11" s="33" t="s">
        <v>112</v>
      </c>
      <c r="B11" s="11">
        <v>2094</v>
      </c>
      <c r="C11" s="11">
        <v>11209</v>
      </c>
      <c r="D11" s="11">
        <v>5863</v>
      </c>
      <c r="E11" s="11">
        <v>19166</v>
      </c>
      <c r="F11" s="13">
        <v>10.9255974120839</v>
      </c>
      <c r="G11" s="13">
        <v>58.48377334863821</v>
      </c>
      <c r="H11" s="13">
        <v>30.590629239277888</v>
      </c>
      <c r="I11" s="13">
        <v>100</v>
      </c>
      <c r="J11" s="4"/>
    </row>
    <row r="12" spans="1:9" ht="11.25">
      <c r="A12" s="3" t="s">
        <v>0</v>
      </c>
      <c r="B12" s="31">
        <v>337852</v>
      </c>
      <c r="C12" s="31">
        <v>1206159</v>
      </c>
      <c r="D12" s="31">
        <v>374787</v>
      </c>
      <c r="E12" s="31">
        <v>1918798</v>
      </c>
      <c r="F12" s="43">
        <v>17.60748135030368</v>
      </c>
      <c r="G12" s="43">
        <v>62.86013431325236</v>
      </c>
      <c r="H12" s="43">
        <v>19.53238433644396</v>
      </c>
      <c r="I12" s="43">
        <v>100</v>
      </c>
    </row>
    <row r="13" spans="1:9" ht="11.25">
      <c r="A13" s="20" t="s">
        <v>108</v>
      </c>
      <c r="B13" s="20"/>
      <c r="C13" s="20"/>
      <c r="D13" s="20"/>
      <c r="E13" s="20"/>
      <c r="F13" s="20"/>
      <c r="G13" s="20"/>
      <c r="H13" s="20"/>
      <c r="I13" s="20"/>
    </row>
    <row r="14" spans="1:9" ht="22.5">
      <c r="A14" s="33" t="s">
        <v>111</v>
      </c>
      <c r="B14" s="11">
        <v>312903</v>
      </c>
      <c r="C14" s="11">
        <v>1097427</v>
      </c>
      <c r="D14" s="11">
        <v>295585</v>
      </c>
      <c r="E14" s="11">
        <v>1705915</v>
      </c>
      <c r="F14" s="13">
        <v>18.342238622674635</v>
      </c>
      <c r="G14" s="13">
        <v>64.33069642977523</v>
      </c>
      <c r="H14" s="13">
        <v>17.32706494755014</v>
      </c>
      <c r="I14" s="13">
        <v>100</v>
      </c>
    </row>
    <row r="15" spans="1:9" ht="33.75">
      <c r="A15" s="33" t="s">
        <v>112</v>
      </c>
      <c r="B15" s="11">
        <v>748</v>
      </c>
      <c r="C15" s="11">
        <v>7373</v>
      </c>
      <c r="D15" s="11">
        <v>3918</v>
      </c>
      <c r="E15" s="11">
        <v>12039</v>
      </c>
      <c r="F15" s="13">
        <v>6.213140626297865</v>
      </c>
      <c r="G15" s="13">
        <v>61.24262812525957</v>
      </c>
      <c r="H15" s="13">
        <v>32.544231248442564</v>
      </c>
      <c r="I15" s="13">
        <v>100</v>
      </c>
    </row>
    <row r="16" spans="1:9" ht="11.25">
      <c r="A16" s="3" t="s">
        <v>0</v>
      </c>
      <c r="B16" s="31">
        <v>313651</v>
      </c>
      <c r="C16" s="31">
        <v>1104800</v>
      </c>
      <c r="D16" s="31">
        <v>299503</v>
      </c>
      <c r="E16" s="31">
        <v>1717954</v>
      </c>
      <c r="F16" s="43">
        <v>18.257240880722065</v>
      </c>
      <c r="G16" s="43">
        <v>64.30905600499199</v>
      </c>
      <c r="H16" s="43">
        <v>17.433703114285947</v>
      </c>
      <c r="I16" s="43">
        <v>100</v>
      </c>
    </row>
  </sheetData>
  <sheetProtection/>
  <mergeCells count="7">
    <mergeCell ref="A2:A4"/>
    <mergeCell ref="B3:D3"/>
    <mergeCell ref="B4:E4"/>
    <mergeCell ref="F4:I4"/>
    <mergeCell ref="F3:H3"/>
    <mergeCell ref="I2:I3"/>
    <mergeCell ref="E2:E3"/>
  </mergeCells>
  <printOptions horizontalCentered="1"/>
  <pageMargins left="0.5905511811023623" right="0.5905511811023623" top="0.5905511811023623" bottom="0.5905511811023623" header="0.5118110236220472" footer="0.5118110236220472"/>
  <pageSetup horizontalDpi="1200" verticalDpi="1200" orientation="portrait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1.28125" style="1" customWidth="1"/>
    <col min="2" max="9" width="9.7109375" style="1" customWidth="1"/>
    <col min="10" max="16384" width="9.140625" style="1" customWidth="1"/>
  </cols>
  <sheetData>
    <row r="1" s="73" customFormat="1" ht="19.5" customHeight="1">
      <c r="A1" s="72" t="s">
        <v>294</v>
      </c>
    </row>
    <row r="2" spans="1:10" ht="15.75" customHeight="1">
      <c r="A2" s="92" t="s">
        <v>84</v>
      </c>
      <c r="B2" s="18" t="s">
        <v>70</v>
      </c>
      <c r="C2" s="18" t="s">
        <v>71</v>
      </c>
      <c r="D2" s="19" t="s">
        <v>72</v>
      </c>
      <c r="E2" s="87" t="s">
        <v>61</v>
      </c>
      <c r="F2" s="18" t="s">
        <v>70</v>
      </c>
      <c r="G2" s="18" t="s">
        <v>71</v>
      </c>
      <c r="H2" s="19" t="s">
        <v>72</v>
      </c>
      <c r="I2" s="79" t="s">
        <v>61</v>
      </c>
      <c r="J2" s="6"/>
    </row>
    <row r="3" spans="1:10" ht="15.75" customHeight="1">
      <c r="A3" s="92"/>
      <c r="B3" s="89" t="s">
        <v>89</v>
      </c>
      <c r="C3" s="90"/>
      <c r="D3" s="90"/>
      <c r="E3" s="88"/>
      <c r="F3" s="89" t="s">
        <v>89</v>
      </c>
      <c r="G3" s="90"/>
      <c r="H3" s="90"/>
      <c r="I3" s="80"/>
      <c r="J3" s="6"/>
    </row>
    <row r="4" spans="1:10" ht="13.5" customHeight="1">
      <c r="A4" s="92"/>
      <c r="B4" s="81" t="s">
        <v>63</v>
      </c>
      <c r="C4" s="82"/>
      <c r="D4" s="82"/>
      <c r="E4" s="99"/>
      <c r="F4" s="81" t="s">
        <v>64</v>
      </c>
      <c r="G4" s="82"/>
      <c r="H4" s="82"/>
      <c r="I4" s="82"/>
      <c r="J4" s="6"/>
    </row>
    <row r="5" spans="1:9" ht="11.25">
      <c r="A5" s="22" t="s">
        <v>106</v>
      </c>
      <c r="B5" s="22"/>
      <c r="C5" s="22"/>
      <c r="D5" s="22"/>
      <c r="E5" s="22"/>
      <c r="F5" s="22"/>
      <c r="G5" s="22"/>
      <c r="H5" s="22"/>
      <c r="I5" s="22"/>
    </row>
    <row r="6" spans="1:10" ht="11.25">
      <c r="A6" s="2" t="s">
        <v>78</v>
      </c>
      <c r="B6" s="11">
        <v>303390</v>
      </c>
      <c r="C6" s="11">
        <v>371594</v>
      </c>
      <c r="D6" s="11">
        <v>203383</v>
      </c>
      <c r="E6" s="11">
        <v>878367</v>
      </c>
      <c r="F6" s="13">
        <v>34.54023204423663</v>
      </c>
      <c r="G6" s="13">
        <v>42.30509570600899</v>
      </c>
      <c r="H6" s="13">
        <v>23.154672249754373</v>
      </c>
      <c r="I6" s="13">
        <v>100</v>
      </c>
      <c r="J6" s="4"/>
    </row>
    <row r="7" spans="1:10" ht="11.25">
      <c r="A7" s="2" t="s">
        <v>79</v>
      </c>
      <c r="B7" s="11">
        <v>240595</v>
      </c>
      <c r="C7" s="11">
        <v>1562956</v>
      </c>
      <c r="D7" s="11">
        <v>333086</v>
      </c>
      <c r="E7" s="11">
        <v>2136637</v>
      </c>
      <c r="F7" s="13">
        <v>11.260452758236426</v>
      </c>
      <c r="G7" s="13">
        <v>73.15028242981845</v>
      </c>
      <c r="H7" s="13">
        <v>15.589264811945128</v>
      </c>
      <c r="I7" s="13">
        <v>100</v>
      </c>
      <c r="J7" s="4"/>
    </row>
    <row r="8" spans="1:10" ht="11.25">
      <c r="A8" s="2" t="s">
        <v>80</v>
      </c>
      <c r="B8" s="11">
        <v>3497</v>
      </c>
      <c r="C8" s="11">
        <v>23841</v>
      </c>
      <c r="D8" s="11">
        <v>4547</v>
      </c>
      <c r="E8" s="11">
        <v>31885</v>
      </c>
      <c r="F8" s="13">
        <v>10.967539595421044</v>
      </c>
      <c r="G8" s="13">
        <v>74.77183628665517</v>
      </c>
      <c r="H8" s="13">
        <v>14.26062411792379</v>
      </c>
      <c r="I8" s="13">
        <v>100</v>
      </c>
      <c r="J8" s="4"/>
    </row>
    <row r="9" spans="1:10" ht="11.25">
      <c r="A9" s="2" t="s">
        <v>81</v>
      </c>
      <c r="B9" s="11">
        <v>8260</v>
      </c>
      <c r="C9" s="11">
        <v>51541</v>
      </c>
      <c r="D9" s="11">
        <v>8883</v>
      </c>
      <c r="E9" s="11">
        <v>68684</v>
      </c>
      <c r="F9" s="13">
        <v>12.026090501426824</v>
      </c>
      <c r="G9" s="13">
        <v>75.04076640847941</v>
      </c>
      <c r="H9" s="13">
        <v>12.933143090093763</v>
      </c>
      <c r="I9" s="13">
        <v>100</v>
      </c>
      <c r="J9" s="4"/>
    </row>
    <row r="10" spans="1:10" ht="11.25">
      <c r="A10" s="2" t="s">
        <v>82</v>
      </c>
      <c r="B10" s="11">
        <v>55567</v>
      </c>
      <c r="C10" s="11">
        <v>206427</v>
      </c>
      <c r="D10" s="11">
        <v>67536</v>
      </c>
      <c r="E10" s="11">
        <v>329530</v>
      </c>
      <c r="F10" s="13">
        <v>16.862501137984403</v>
      </c>
      <c r="G10" s="13">
        <v>62.6428549752678</v>
      </c>
      <c r="H10" s="13">
        <v>20.49464388674779</v>
      </c>
      <c r="I10" s="13">
        <v>100</v>
      </c>
      <c r="J10" s="4"/>
    </row>
    <row r="11" spans="1:10" ht="11.25">
      <c r="A11" s="2" t="s">
        <v>83</v>
      </c>
      <c r="B11" s="11">
        <v>32057</v>
      </c>
      <c r="C11" s="11">
        <v>52337</v>
      </c>
      <c r="D11" s="11">
        <v>21555</v>
      </c>
      <c r="E11" s="11">
        <v>105949</v>
      </c>
      <c r="F11" s="13">
        <v>30.257010448423298</v>
      </c>
      <c r="G11" s="13">
        <v>49.39829540628038</v>
      </c>
      <c r="H11" s="13">
        <v>20.344694145296323</v>
      </c>
      <c r="I11" s="13">
        <v>100</v>
      </c>
      <c r="J11" s="4"/>
    </row>
    <row r="12" spans="1:10" ht="11.25">
      <c r="A12" s="2" t="s">
        <v>77</v>
      </c>
      <c r="B12" s="11">
        <v>8137</v>
      </c>
      <c r="C12" s="11">
        <v>42262</v>
      </c>
      <c r="D12" s="11">
        <v>35300</v>
      </c>
      <c r="E12" s="11">
        <v>85699</v>
      </c>
      <c r="F12" s="13">
        <v>9.494859916685142</v>
      </c>
      <c r="G12" s="13">
        <v>49.3144610788924</v>
      </c>
      <c r="H12" s="13">
        <v>41.190679004422456</v>
      </c>
      <c r="I12" s="13">
        <v>100</v>
      </c>
      <c r="J12" s="4"/>
    </row>
    <row r="13" spans="1:9" ht="11.25">
      <c r="A13" s="3" t="s">
        <v>0</v>
      </c>
      <c r="B13" s="31">
        <v>651503</v>
      </c>
      <c r="C13" s="31">
        <v>2310958</v>
      </c>
      <c r="D13" s="31">
        <v>674290</v>
      </c>
      <c r="E13" s="31">
        <v>3636751</v>
      </c>
      <c r="F13" s="43">
        <v>17.91442416596572</v>
      </c>
      <c r="G13" s="43">
        <v>63.54457591405076</v>
      </c>
      <c r="H13" s="43">
        <v>18.540999919983523</v>
      </c>
      <c r="I13" s="43">
        <v>100</v>
      </c>
    </row>
    <row r="14" spans="1:9" ht="11.25">
      <c r="A14" s="20" t="s">
        <v>107</v>
      </c>
      <c r="B14" s="20"/>
      <c r="C14" s="20"/>
      <c r="D14" s="20"/>
      <c r="E14" s="20"/>
      <c r="F14" s="20"/>
      <c r="G14" s="20"/>
      <c r="H14" s="20"/>
      <c r="I14" s="20"/>
    </row>
    <row r="15" spans="1:9" ht="11.25">
      <c r="A15" s="2" t="s">
        <v>78</v>
      </c>
      <c r="B15" s="11">
        <v>136412</v>
      </c>
      <c r="C15" s="11">
        <v>152874</v>
      </c>
      <c r="D15" s="11">
        <v>91420</v>
      </c>
      <c r="E15" s="11">
        <v>380706</v>
      </c>
      <c r="F15" s="13">
        <v>35.83132390873798</v>
      </c>
      <c r="G15" s="13">
        <v>40.155395502040946</v>
      </c>
      <c r="H15" s="13">
        <v>24.01328058922108</v>
      </c>
      <c r="I15" s="13">
        <v>100</v>
      </c>
    </row>
    <row r="16" spans="1:9" ht="11.25">
      <c r="A16" s="2" t="s">
        <v>79</v>
      </c>
      <c r="B16" s="11">
        <v>155986</v>
      </c>
      <c r="C16" s="11">
        <v>895017</v>
      </c>
      <c r="D16" s="11">
        <v>212039</v>
      </c>
      <c r="E16" s="11">
        <v>1263042</v>
      </c>
      <c r="F16" s="13">
        <v>12.350024781440364</v>
      </c>
      <c r="G16" s="13">
        <v>70.86201408979274</v>
      </c>
      <c r="H16" s="13">
        <v>16.7879611287669</v>
      </c>
      <c r="I16" s="13">
        <v>100</v>
      </c>
    </row>
    <row r="17" spans="1:9" ht="11.25">
      <c r="A17" s="2" t="s">
        <v>80</v>
      </c>
      <c r="B17" s="11">
        <v>1516</v>
      </c>
      <c r="C17" s="11">
        <v>12607</v>
      </c>
      <c r="D17" s="11">
        <v>2216</v>
      </c>
      <c r="E17" s="11">
        <v>16339</v>
      </c>
      <c r="F17" s="13">
        <v>9.278413611604137</v>
      </c>
      <c r="G17" s="13">
        <v>77.15894485586632</v>
      </c>
      <c r="H17" s="13">
        <v>13.562641532529533</v>
      </c>
      <c r="I17" s="13">
        <v>100</v>
      </c>
    </row>
    <row r="18" spans="1:9" ht="11.25">
      <c r="A18" s="2" t="s">
        <v>81</v>
      </c>
      <c r="B18" s="11">
        <v>2265</v>
      </c>
      <c r="C18" s="11">
        <v>14592</v>
      </c>
      <c r="D18" s="11">
        <v>2710</v>
      </c>
      <c r="E18" s="11">
        <v>19567</v>
      </c>
      <c r="F18" s="13">
        <v>11.575611999795573</v>
      </c>
      <c r="G18" s="13">
        <v>74.57453876424593</v>
      </c>
      <c r="H18" s="13">
        <v>13.849849235958503</v>
      </c>
      <c r="I18" s="13">
        <v>100</v>
      </c>
    </row>
    <row r="19" spans="1:9" ht="11.25">
      <c r="A19" s="2" t="s">
        <v>82</v>
      </c>
      <c r="B19" s="11">
        <v>17002</v>
      </c>
      <c r="C19" s="11">
        <v>78172</v>
      </c>
      <c r="D19" s="11">
        <v>30670</v>
      </c>
      <c r="E19" s="11">
        <v>125844</v>
      </c>
      <c r="F19" s="13">
        <v>13.5103779282286</v>
      </c>
      <c r="G19" s="13">
        <v>62.118178061727214</v>
      </c>
      <c r="H19" s="13">
        <v>24.371444010044183</v>
      </c>
      <c r="I19" s="13">
        <v>100</v>
      </c>
    </row>
    <row r="20" spans="1:9" ht="11.25">
      <c r="A20" s="2" t="s">
        <v>83</v>
      </c>
      <c r="B20" s="11">
        <v>18644</v>
      </c>
      <c r="C20" s="11">
        <v>26214</v>
      </c>
      <c r="D20" s="11">
        <v>13782</v>
      </c>
      <c r="E20" s="11">
        <v>58640</v>
      </c>
      <c r="F20" s="13">
        <v>31.79399727148704</v>
      </c>
      <c r="G20" s="13">
        <v>44.703274215552526</v>
      </c>
      <c r="H20" s="13">
        <v>23.502728512960434</v>
      </c>
      <c r="I20" s="13">
        <v>100</v>
      </c>
    </row>
    <row r="21" spans="1:9" ht="11.25">
      <c r="A21" s="2" t="s">
        <v>77</v>
      </c>
      <c r="B21" s="11">
        <v>6027</v>
      </c>
      <c r="C21" s="11">
        <v>26682</v>
      </c>
      <c r="D21" s="11">
        <v>21950</v>
      </c>
      <c r="E21" s="11">
        <v>54659</v>
      </c>
      <c r="F21" s="13">
        <v>11.026546405898388</v>
      </c>
      <c r="G21" s="13">
        <v>48.81538264512706</v>
      </c>
      <c r="H21" s="13">
        <v>40.15807094897455</v>
      </c>
      <c r="I21" s="13">
        <v>100</v>
      </c>
    </row>
    <row r="22" spans="1:9" ht="11.25">
      <c r="A22" s="3" t="s">
        <v>0</v>
      </c>
      <c r="B22" s="31">
        <v>337852</v>
      </c>
      <c r="C22" s="31">
        <v>1206158</v>
      </c>
      <c r="D22" s="31">
        <v>374787</v>
      </c>
      <c r="E22" s="31">
        <v>1918797</v>
      </c>
      <c r="F22" s="43">
        <v>17.607490526616417</v>
      </c>
      <c r="G22" s="43">
        <v>62.860114957444694</v>
      </c>
      <c r="H22" s="43">
        <v>19.532394515938893</v>
      </c>
      <c r="I22" s="43">
        <v>100</v>
      </c>
    </row>
    <row r="23" spans="1:9" ht="11.25">
      <c r="A23" s="20" t="s">
        <v>108</v>
      </c>
      <c r="B23" s="20"/>
      <c r="C23" s="20"/>
      <c r="D23" s="20"/>
      <c r="E23" s="20"/>
      <c r="F23" s="20"/>
      <c r="G23" s="20"/>
      <c r="H23" s="20"/>
      <c r="I23" s="20"/>
    </row>
    <row r="24" spans="1:9" ht="11.25">
      <c r="A24" s="2" t="s">
        <v>78</v>
      </c>
      <c r="B24" s="11">
        <v>166978</v>
      </c>
      <c r="C24" s="11">
        <v>218720</v>
      </c>
      <c r="D24" s="11">
        <v>111963</v>
      </c>
      <c r="E24" s="11">
        <v>497661</v>
      </c>
      <c r="F24" s="13">
        <v>33.55255887039571</v>
      </c>
      <c r="G24" s="13">
        <v>43.94959621107541</v>
      </c>
      <c r="H24" s="13">
        <v>22.497844918528877</v>
      </c>
      <c r="I24" s="13">
        <v>100</v>
      </c>
    </row>
    <row r="25" spans="1:9" ht="11.25">
      <c r="A25" s="2" t="s">
        <v>79</v>
      </c>
      <c r="B25" s="11">
        <v>84608</v>
      </c>
      <c r="C25" s="11">
        <v>667939</v>
      </c>
      <c r="D25" s="11">
        <v>121047</v>
      </c>
      <c r="E25" s="11">
        <v>873594</v>
      </c>
      <c r="F25" s="13">
        <v>9.685048203169893</v>
      </c>
      <c r="G25" s="13">
        <v>76.45874399320508</v>
      </c>
      <c r="H25" s="13">
        <v>13.856207803625026</v>
      </c>
      <c r="I25" s="13">
        <v>100</v>
      </c>
    </row>
    <row r="26" spans="1:9" ht="11.25">
      <c r="A26" s="2" t="s">
        <v>80</v>
      </c>
      <c r="B26" s="11">
        <v>1981</v>
      </c>
      <c r="C26" s="11">
        <v>11234</v>
      </c>
      <c r="D26" s="11">
        <v>2331</v>
      </c>
      <c r="E26" s="11">
        <v>15546</v>
      </c>
      <c r="F26" s="13">
        <v>12.742827737038468</v>
      </c>
      <c r="G26" s="13">
        <v>72.26296153351345</v>
      </c>
      <c r="H26" s="13">
        <v>14.99421072944809</v>
      </c>
      <c r="I26" s="13">
        <v>100</v>
      </c>
    </row>
    <row r="27" spans="1:9" ht="11.25">
      <c r="A27" s="2" t="s">
        <v>81</v>
      </c>
      <c r="B27" s="11">
        <v>5995</v>
      </c>
      <c r="C27" s="11">
        <v>36949</v>
      </c>
      <c r="D27" s="11">
        <v>6172</v>
      </c>
      <c r="E27" s="11">
        <v>49116</v>
      </c>
      <c r="F27" s="13">
        <v>12.205798517794609</v>
      </c>
      <c r="G27" s="13">
        <v>75.22803159866439</v>
      </c>
      <c r="H27" s="13">
        <v>12.566169883541006</v>
      </c>
      <c r="I27" s="13">
        <v>100</v>
      </c>
    </row>
    <row r="28" spans="1:9" ht="11.25">
      <c r="A28" s="2" t="s">
        <v>82</v>
      </c>
      <c r="B28" s="11">
        <v>38565</v>
      </c>
      <c r="C28" s="11">
        <v>128255</v>
      </c>
      <c r="D28" s="11">
        <v>36866</v>
      </c>
      <c r="E28" s="11">
        <v>203686</v>
      </c>
      <c r="F28" s="13">
        <v>18.93355458892609</v>
      </c>
      <c r="G28" s="13">
        <v>62.967017860824996</v>
      </c>
      <c r="H28" s="13">
        <v>18.09942755024891</v>
      </c>
      <c r="I28" s="13">
        <v>100</v>
      </c>
    </row>
    <row r="29" spans="1:9" ht="11.25">
      <c r="A29" s="2" t="s">
        <v>83</v>
      </c>
      <c r="B29" s="11">
        <v>13413</v>
      </c>
      <c r="C29" s="11">
        <v>26123</v>
      </c>
      <c r="D29" s="11">
        <v>7773</v>
      </c>
      <c r="E29" s="11">
        <v>47309</v>
      </c>
      <c r="F29" s="13">
        <v>28.351899215794035</v>
      </c>
      <c r="G29" s="13">
        <v>55.21782324716228</v>
      </c>
      <c r="H29" s="13">
        <v>16.430277537043693</v>
      </c>
      <c r="I29" s="13">
        <v>100</v>
      </c>
    </row>
    <row r="30" spans="1:9" ht="11.25">
      <c r="A30" s="2" t="s">
        <v>77</v>
      </c>
      <c r="B30" s="11">
        <v>2111</v>
      </c>
      <c r="C30" s="11">
        <v>15580</v>
      </c>
      <c r="D30" s="11">
        <v>13351</v>
      </c>
      <c r="E30" s="11">
        <v>31042</v>
      </c>
      <c r="F30" s="13">
        <v>6.800463887636106</v>
      </c>
      <c r="G30" s="13">
        <v>50.19006507312673</v>
      </c>
      <c r="H30" s="13">
        <v>43.00947103923716</v>
      </c>
      <c r="I30" s="13">
        <v>100</v>
      </c>
    </row>
    <row r="31" spans="1:9" ht="11.25">
      <c r="A31" s="3" t="s">
        <v>0</v>
      </c>
      <c r="B31" s="31">
        <v>313651</v>
      </c>
      <c r="C31" s="31">
        <v>1104800</v>
      </c>
      <c r="D31" s="31">
        <v>299503</v>
      </c>
      <c r="E31" s="31">
        <v>1717954</v>
      </c>
      <c r="F31" s="43">
        <v>18.257240880722065</v>
      </c>
      <c r="G31" s="43">
        <v>64.30905600499199</v>
      </c>
      <c r="H31" s="43">
        <v>17.433703114285947</v>
      </c>
      <c r="I31" s="43">
        <v>100</v>
      </c>
    </row>
  </sheetData>
  <sheetProtection/>
  <mergeCells count="7">
    <mergeCell ref="F3:H3"/>
    <mergeCell ref="A2:A4"/>
    <mergeCell ref="I2:I3"/>
    <mergeCell ref="E2:E3"/>
    <mergeCell ref="B3:D3"/>
    <mergeCell ref="B4:E4"/>
    <mergeCell ref="F4:I4"/>
  </mergeCells>
  <printOptions horizontalCentered="1"/>
  <pageMargins left="0.5905511811023623" right="0.5905511811023623" top="0.5905511811023623" bottom="0.5905511811023623" header="0.5118110236220472" footer="0.5118110236220472"/>
  <pageSetup horizontalDpi="1200" verticalDpi="1200" orientation="portrait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5.140625" style="1" customWidth="1"/>
    <col min="2" max="9" width="10.421875" style="1" customWidth="1"/>
    <col min="10" max="16384" width="9.140625" style="1" customWidth="1"/>
  </cols>
  <sheetData>
    <row r="1" s="73" customFormat="1" ht="19.5" customHeight="1">
      <c r="A1" s="72" t="s">
        <v>295</v>
      </c>
    </row>
    <row r="2" spans="1:10" ht="12" customHeight="1">
      <c r="A2" s="92" t="s">
        <v>85</v>
      </c>
      <c r="B2" s="18" t="s">
        <v>70</v>
      </c>
      <c r="C2" s="18" t="s">
        <v>71</v>
      </c>
      <c r="D2" s="19" t="s">
        <v>72</v>
      </c>
      <c r="E2" s="87" t="s">
        <v>61</v>
      </c>
      <c r="F2" s="18" t="s">
        <v>70</v>
      </c>
      <c r="G2" s="18" t="s">
        <v>71</v>
      </c>
      <c r="H2" s="19" t="s">
        <v>72</v>
      </c>
      <c r="I2" s="79" t="s">
        <v>61</v>
      </c>
      <c r="J2" s="6"/>
    </row>
    <row r="3" spans="1:10" ht="12" customHeight="1">
      <c r="A3" s="92"/>
      <c r="B3" s="100" t="s">
        <v>89</v>
      </c>
      <c r="C3" s="101"/>
      <c r="D3" s="101"/>
      <c r="E3" s="88"/>
      <c r="F3" s="100" t="s">
        <v>89</v>
      </c>
      <c r="G3" s="101"/>
      <c r="H3" s="101"/>
      <c r="I3" s="80"/>
      <c r="J3" s="6"/>
    </row>
    <row r="4" spans="1:10" ht="13.5" customHeight="1">
      <c r="A4" s="92"/>
      <c r="B4" s="81" t="s">
        <v>63</v>
      </c>
      <c r="C4" s="82"/>
      <c r="D4" s="82"/>
      <c r="E4" s="99"/>
      <c r="F4" s="81" t="s">
        <v>64</v>
      </c>
      <c r="G4" s="82"/>
      <c r="H4" s="82"/>
      <c r="I4" s="82"/>
      <c r="J4" s="6"/>
    </row>
    <row r="5" spans="1:9" ht="11.25">
      <c r="A5" s="21" t="s">
        <v>106</v>
      </c>
      <c r="B5" s="21"/>
      <c r="C5" s="21"/>
      <c r="D5" s="21"/>
      <c r="E5" s="21"/>
      <c r="F5" s="21"/>
      <c r="G5" s="21"/>
      <c r="H5" s="21"/>
      <c r="I5" s="21"/>
    </row>
    <row r="6" spans="1:10" ht="11.25">
      <c r="A6" s="2" t="s">
        <v>113</v>
      </c>
      <c r="B6" s="11">
        <v>29780</v>
      </c>
      <c r="C6" s="11">
        <v>489703</v>
      </c>
      <c r="D6" s="11">
        <v>57169</v>
      </c>
      <c r="E6" s="11">
        <v>576652</v>
      </c>
      <c r="F6" s="13">
        <v>5.164293195896312</v>
      </c>
      <c r="G6" s="13">
        <v>84.92175523539328</v>
      </c>
      <c r="H6" s="13">
        <v>9.913951568710418</v>
      </c>
      <c r="I6" s="13">
        <v>100</v>
      </c>
      <c r="J6" s="4"/>
    </row>
    <row r="7" spans="1:10" ht="11.25">
      <c r="A7" s="2" t="s">
        <v>114</v>
      </c>
      <c r="B7" s="11">
        <v>46552</v>
      </c>
      <c r="C7" s="11">
        <v>367738</v>
      </c>
      <c r="D7" s="11">
        <v>81962</v>
      </c>
      <c r="E7" s="11">
        <v>496252</v>
      </c>
      <c r="F7" s="13">
        <v>9.380717861086705</v>
      </c>
      <c r="G7" s="13">
        <v>74.10307666266333</v>
      </c>
      <c r="H7" s="13">
        <v>16.516205476249972</v>
      </c>
      <c r="I7" s="13">
        <v>100</v>
      </c>
      <c r="J7" s="4"/>
    </row>
    <row r="8" spans="1:10" ht="11.25">
      <c r="A8" s="2" t="s">
        <v>115</v>
      </c>
      <c r="B8" s="11">
        <v>99410</v>
      </c>
      <c r="C8" s="11">
        <v>437907</v>
      </c>
      <c r="D8" s="11">
        <v>112285</v>
      </c>
      <c r="E8" s="11">
        <v>649602</v>
      </c>
      <c r="F8" s="13">
        <v>15.303216430983897</v>
      </c>
      <c r="G8" s="13">
        <v>67.41158432393989</v>
      </c>
      <c r="H8" s="13">
        <v>17.285199245076218</v>
      </c>
      <c r="I8" s="13">
        <v>100</v>
      </c>
      <c r="J8" s="4"/>
    </row>
    <row r="9" spans="1:10" ht="11.25">
      <c r="A9" s="2" t="s">
        <v>116</v>
      </c>
      <c r="B9" s="11">
        <v>230046</v>
      </c>
      <c r="C9" s="11">
        <v>454890</v>
      </c>
      <c r="D9" s="11">
        <v>165534</v>
      </c>
      <c r="E9" s="11">
        <v>850470</v>
      </c>
      <c r="F9" s="13">
        <v>27.04927863416699</v>
      </c>
      <c r="G9" s="13">
        <v>53.486895481322094</v>
      </c>
      <c r="H9" s="13">
        <v>19.463825884510918</v>
      </c>
      <c r="I9" s="13">
        <v>100</v>
      </c>
      <c r="J9" s="4"/>
    </row>
    <row r="10" spans="1:10" ht="11.25">
      <c r="A10" s="2" t="s">
        <v>44</v>
      </c>
      <c r="B10" s="11">
        <v>180094</v>
      </c>
      <c r="C10" s="11">
        <v>205389</v>
      </c>
      <c r="D10" s="11">
        <v>108669</v>
      </c>
      <c r="E10" s="11">
        <v>494152</v>
      </c>
      <c r="F10" s="13">
        <v>36.4450614385857</v>
      </c>
      <c r="G10" s="13">
        <v>41.56393174569768</v>
      </c>
      <c r="H10" s="13">
        <v>21.99100681571662</v>
      </c>
      <c r="I10" s="13">
        <v>100</v>
      </c>
      <c r="J10" s="4"/>
    </row>
    <row r="11" spans="1:10" ht="11.25">
      <c r="A11" s="2" t="s">
        <v>45</v>
      </c>
      <c r="B11" s="11">
        <v>61619</v>
      </c>
      <c r="C11" s="11">
        <v>267605</v>
      </c>
      <c r="D11" s="11">
        <v>134251</v>
      </c>
      <c r="E11" s="11">
        <v>463475</v>
      </c>
      <c r="F11" s="13">
        <v>13.29499973029829</v>
      </c>
      <c r="G11" s="13">
        <v>57.73882086412427</v>
      </c>
      <c r="H11" s="13">
        <v>28.96617940557743</v>
      </c>
      <c r="I11" s="13">
        <v>100</v>
      </c>
      <c r="J11" s="4"/>
    </row>
    <row r="12" spans="1:10" ht="11.25">
      <c r="A12" s="2" t="s">
        <v>46</v>
      </c>
      <c r="B12" s="11">
        <v>4003</v>
      </c>
      <c r="C12" s="11">
        <v>87726</v>
      </c>
      <c r="D12" s="11">
        <v>14419</v>
      </c>
      <c r="E12" s="11">
        <v>106148</v>
      </c>
      <c r="F12" s="13">
        <v>3.771149715491578</v>
      </c>
      <c r="G12" s="13">
        <v>82.64498624561932</v>
      </c>
      <c r="H12" s="13">
        <v>13.583864038889098</v>
      </c>
      <c r="I12" s="13">
        <v>100</v>
      </c>
      <c r="J12" s="4"/>
    </row>
    <row r="13" spans="1:9" ht="11.25">
      <c r="A13" s="3" t="s">
        <v>0</v>
      </c>
      <c r="B13" s="31">
        <v>651504</v>
      </c>
      <c r="C13" s="31">
        <v>2310958</v>
      </c>
      <c r="D13" s="31">
        <v>674289</v>
      </c>
      <c r="E13" s="31">
        <v>3636751</v>
      </c>
      <c r="F13" s="43">
        <v>17.914451663036594</v>
      </c>
      <c r="G13" s="43">
        <v>63.54457591405076</v>
      </c>
      <c r="H13" s="43">
        <v>18.54097242291265</v>
      </c>
      <c r="I13" s="43">
        <v>100</v>
      </c>
    </row>
    <row r="14" spans="1:9" ht="11.25">
      <c r="A14" s="20" t="s">
        <v>107</v>
      </c>
      <c r="B14" s="20"/>
      <c r="C14" s="20"/>
      <c r="D14" s="20"/>
      <c r="E14" s="20"/>
      <c r="F14" s="20"/>
      <c r="G14" s="20"/>
      <c r="H14" s="20"/>
      <c r="I14" s="20"/>
    </row>
    <row r="15" spans="1:10" ht="11.25">
      <c r="A15" s="60" t="s">
        <v>113</v>
      </c>
      <c r="B15" s="11">
        <v>12501</v>
      </c>
      <c r="C15" s="11">
        <v>211851</v>
      </c>
      <c r="D15" s="11">
        <v>25325</v>
      </c>
      <c r="E15" s="11">
        <v>249677</v>
      </c>
      <c r="F15" s="13">
        <v>5.006868874585965</v>
      </c>
      <c r="G15" s="13">
        <v>84.8500262338942</v>
      </c>
      <c r="H15" s="13">
        <v>10.143104891519844</v>
      </c>
      <c r="I15" s="13">
        <v>100</v>
      </c>
      <c r="J15" s="4"/>
    </row>
    <row r="16" spans="1:10" ht="11.25">
      <c r="A16" s="60" t="s">
        <v>114</v>
      </c>
      <c r="B16" s="11">
        <v>18586</v>
      </c>
      <c r="C16" s="11">
        <v>186786</v>
      </c>
      <c r="D16" s="11">
        <v>41951</v>
      </c>
      <c r="E16" s="11">
        <v>247323</v>
      </c>
      <c r="F16" s="13">
        <v>7.514869219603515</v>
      </c>
      <c r="G16" s="13">
        <v>75.52310136946421</v>
      </c>
      <c r="H16" s="13">
        <v>16.962029410932264</v>
      </c>
      <c r="I16" s="13">
        <v>100</v>
      </c>
      <c r="J16" s="4"/>
    </row>
    <row r="17" spans="1:10" ht="11.25">
      <c r="A17" s="60" t="s">
        <v>115</v>
      </c>
      <c r="B17" s="11">
        <v>42462</v>
      </c>
      <c r="C17" s="11">
        <v>224869</v>
      </c>
      <c r="D17" s="11">
        <v>59631</v>
      </c>
      <c r="E17" s="11">
        <v>326962</v>
      </c>
      <c r="F17" s="13">
        <v>12.986830273854455</v>
      </c>
      <c r="G17" s="13">
        <v>68.7752705207333</v>
      </c>
      <c r="H17" s="13">
        <v>18.23789920541225</v>
      </c>
      <c r="I17" s="13">
        <v>100</v>
      </c>
      <c r="J17" s="4"/>
    </row>
    <row r="18" spans="1:10" ht="11.25">
      <c r="A18" s="60" t="s">
        <v>116</v>
      </c>
      <c r="B18" s="11">
        <v>121316</v>
      </c>
      <c r="C18" s="11">
        <v>248019</v>
      </c>
      <c r="D18" s="11">
        <v>93581</v>
      </c>
      <c r="E18" s="11">
        <v>462916</v>
      </c>
      <c r="F18" s="13">
        <v>26.20691442939972</v>
      </c>
      <c r="G18" s="13">
        <v>53.577538905546575</v>
      </c>
      <c r="H18" s="13">
        <v>20.2155466650537</v>
      </c>
      <c r="I18" s="13">
        <v>100</v>
      </c>
      <c r="J18" s="4"/>
    </row>
    <row r="19" spans="1:10" ht="11.25">
      <c r="A19" s="60" t="s">
        <v>44</v>
      </c>
      <c r="B19" s="11">
        <v>106726</v>
      </c>
      <c r="C19" s="11">
        <v>122227</v>
      </c>
      <c r="D19" s="11">
        <v>63467</v>
      </c>
      <c r="E19" s="11">
        <v>292420</v>
      </c>
      <c r="F19" s="13">
        <v>36.497503590725664</v>
      </c>
      <c r="G19" s="13">
        <v>41.798440599138225</v>
      </c>
      <c r="H19" s="13">
        <v>21.704055810136104</v>
      </c>
      <c r="I19" s="13">
        <v>100</v>
      </c>
      <c r="J19" s="4"/>
    </row>
    <row r="20" spans="1:10" ht="11.25">
      <c r="A20" s="60" t="s">
        <v>45</v>
      </c>
      <c r="B20" s="11">
        <v>34343</v>
      </c>
      <c r="C20" s="11">
        <v>161177</v>
      </c>
      <c r="D20" s="11">
        <v>81625</v>
      </c>
      <c r="E20" s="11">
        <v>277145</v>
      </c>
      <c r="F20" s="13">
        <v>12.391708311533673</v>
      </c>
      <c r="G20" s="13">
        <v>58.15619982319724</v>
      </c>
      <c r="H20" s="13">
        <v>29.452091865269082</v>
      </c>
      <c r="I20" s="13">
        <v>100</v>
      </c>
      <c r="J20" s="4"/>
    </row>
    <row r="21" spans="1:10" ht="11.25">
      <c r="A21" s="60" t="s">
        <v>46</v>
      </c>
      <c r="B21" s="11">
        <v>1917</v>
      </c>
      <c r="C21" s="11">
        <v>51230</v>
      </c>
      <c r="D21" s="11">
        <v>9207</v>
      </c>
      <c r="E21" s="11">
        <v>62354</v>
      </c>
      <c r="F21" s="13">
        <v>3.0743817557815056</v>
      </c>
      <c r="G21" s="13">
        <v>82.1599255861693</v>
      </c>
      <c r="H21" s="13">
        <v>14.765692658049204</v>
      </c>
      <c r="I21" s="13">
        <v>100</v>
      </c>
      <c r="J21" s="4"/>
    </row>
    <row r="22" spans="1:9" ht="11.25">
      <c r="A22" s="3" t="s">
        <v>0</v>
      </c>
      <c r="B22" s="31">
        <v>337851</v>
      </c>
      <c r="C22" s="31">
        <v>1206159</v>
      </c>
      <c r="D22" s="31">
        <v>374787</v>
      </c>
      <c r="E22" s="31">
        <v>1918797</v>
      </c>
      <c r="F22" s="43">
        <v>17.607438410629157</v>
      </c>
      <c r="G22" s="43">
        <v>62.86016707343195</v>
      </c>
      <c r="H22" s="43">
        <v>19.532394515938893</v>
      </c>
      <c r="I22" s="43">
        <v>100</v>
      </c>
    </row>
    <row r="23" spans="1:9" ht="11.25">
      <c r="A23" s="20" t="s">
        <v>108</v>
      </c>
      <c r="B23" s="20"/>
      <c r="C23" s="20"/>
      <c r="D23" s="20"/>
      <c r="E23" s="20"/>
      <c r="F23" s="20"/>
      <c r="G23" s="20"/>
      <c r="H23" s="20"/>
      <c r="I23" s="20"/>
    </row>
    <row r="24" spans="1:9" ht="11.25">
      <c r="A24" s="60" t="s">
        <v>113</v>
      </c>
      <c r="B24" s="11">
        <v>17279</v>
      </c>
      <c r="C24" s="11">
        <v>277852</v>
      </c>
      <c r="D24" s="11">
        <v>31844</v>
      </c>
      <c r="E24" s="11">
        <v>326975</v>
      </c>
      <c r="F24" s="13">
        <v>5.284501873231898</v>
      </c>
      <c r="G24" s="13">
        <v>84.97652725743559</v>
      </c>
      <c r="H24" s="13">
        <v>9.738970869332517</v>
      </c>
      <c r="I24" s="13">
        <v>100</v>
      </c>
    </row>
    <row r="25" spans="1:9" ht="11.25">
      <c r="A25" s="60" t="s">
        <v>114</v>
      </c>
      <c r="B25" s="11">
        <v>27966</v>
      </c>
      <c r="C25" s="11">
        <v>180952</v>
      </c>
      <c r="D25" s="11">
        <v>40011</v>
      </c>
      <c r="E25" s="11">
        <v>248929</v>
      </c>
      <c r="F25" s="13">
        <v>11.23452872104094</v>
      </c>
      <c r="G25" s="13">
        <v>72.69221344238719</v>
      </c>
      <c r="H25" s="13">
        <v>16.073257836571877</v>
      </c>
      <c r="I25" s="13">
        <v>100</v>
      </c>
    </row>
    <row r="26" spans="1:9" ht="11.25">
      <c r="A26" s="60" t="s">
        <v>115</v>
      </c>
      <c r="B26" s="11">
        <v>56948</v>
      </c>
      <c r="C26" s="11">
        <v>213038</v>
      </c>
      <c r="D26" s="11">
        <v>52654</v>
      </c>
      <c r="E26" s="11">
        <v>322640</v>
      </c>
      <c r="F26" s="13">
        <v>17.650632283659807</v>
      </c>
      <c r="G26" s="13">
        <v>66.02963054797917</v>
      </c>
      <c r="H26" s="13">
        <v>16.31973716836102</v>
      </c>
      <c r="I26" s="13">
        <v>100</v>
      </c>
    </row>
    <row r="27" spans="1:9" ht="11.25">
      <c r="A27" s="60" t="s">
        <v>116</v>
      </c>
      <c r="B27" s="11">
        <v>108730</v>
      </c>
      <c r="C27" s="11">
        <v>206871</v>
      </c>
      <c r="D27" s="11">
        <v>71953</v>
      </c>
      <c r="E27" s="11">
        <v>387554</v>
      </c>
      <c r="F27" s="13">
        <v>28.055445176672155</v>
      </c>
      <c r="G27" s="13">
        <v>53.37862594631974</v>
      </c>
      <c r="H27" s="13">
        <v>18.565928877008105</v>
      </c>
      <c r="I27" s="13">
        <v>100</v>
      </c>
    </row>
    <row r="28" spans="1:9" ht="11.25">
      <c r="A28" s="60" t="s">
        <v>44</v>
      </c>
      <c r="B28" s="11">
        <v>73368</v>
      </c>
      <c r="C28" s="11">
        <v>83162</v>
      </c>
      <c r="D28" s="11">
        <v>45202</v>
      </c>
      <c r="E28" s="11">
        <v>201732</v>
      </c>
      <c r="F28" s="13">
        <v>36.36904407828207</v>
      </c>
      <c r="G28" s="13">
        <v>41.224000158626296</v>
      </c>
      <c r="H28" s="13">
        <v>22.406955763091627</v>
      </c>
      <c r="I28" s="13">
        <v>100</v>
      </c>
    </row>
    <row r="29" spans="1:9" ht="11.25">
      <c r="A29" s="60" t="s">
        <v>45</v>
      </c>
      <c r="B29" s="11">
        <v>27276</v>
      </c>
      <c r="C29" s="11">
        <v>106428</v>
      </c>
      <c r="D29" s="11">
        <v>52626</v>
      </c>
      <c r="E29" s="11">
        <v>186330</v>
      </c>
      <c r="F29" s="13">
        <v>14.638544517791017</v>
      </c>
      <c r="G29" s="13">
        <v>57.118016422476245</v>
      </c>
      <c r="H29" s="13">
        <v>28.243439059732733</v>
      </c>
      <c r="I29" s="13">
        <v>100</v>
      </c>
    </row>
    <row r="30" spans="1:9" ht="11.25">
      <c r="A30" s="60" t="s">
        <v>46</v>
      </c>
      <c r="B30" s="11">
        <v>2086</v>
      </c>
      <c r="C30" s="11">
        <v>36496</v>
      </c>
      <c r="D30" s="11">
        <v>5212</v>
      </c>
      <c r="E30" s="11">
        <v>43794</v>
      </c>
      <c r="F30" s="13">
        <v>4.763209572087501</v>
      </c>
      <c r="G30" s="13">
        <v>83.33561675115313</v>
      </c>
      <c r="H30" s="13">
        <v>11.901173676759374</v>
      </c>
      <c r="I30" s="13">
        <v>100</v>
      </c>
    </row>
    <row r="31" spans="1:9" ht="11.25">
      <c r="A31" s="3" t="s">
        <v>0</v>
      </c>
      <c r="B31" s="31">
        <v>313653</v>
      </c>
      <c r="C31" s="31">
        <v>1104799</v>
      </c>
      <c r="D31" s="31">
        <v>299502</v>
      </c>
      <c r="E31" s="31">
        <v>1717954</v>
      </c>
      <c r="F31" s="43">
        <v>18.257357298274577</v>
      </c>
      <c r="G31" s="43">
        <v>64.30899779621572</v>
      </c>
      <c r="H31" s="43">
        <v>17.433644905509695</v>
      </c>
      <c r="I31" s="43">
        <v>100</v>
      </c>
    </row>
  </sheetData>
  <sheetProtection/>
  <mergeCells count="7">
    <mergeCell ref="A2:A4"/>
    <mergeCell ref="B3:D3"/>
    <mergeCell ref="B4:E4"/>
    <mergeCell ref="F4:I4"/>
    <mergeCell ref="F3:H3"/>
    <mergeCell ref="I2:I3"/>
    <mergeCell ref="E2:E3"/>
  </mergeCells>
  <printOptions horizontalCentered="1"/>
  <pageMargins left="0.5905511811023623" right="0.5905511811023623" top="0.5905511811023623" bottom="0.5905511811023623" header="0.5118110236220472" footer="0.5118110236220472"/>
  <pageSetup horizontalDpi="1200" verticalDpi="1200" orientation="portrait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K6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.28125" style="1" customWidth="1"/>
    <col min="2" max="2" width="32.57421875" style="1" customWidth="1"/>
    <col min="3" max="10" width="10.140625" style="1" customWidth="1"/>
    <col min="11" max="16384" width="9.140625" style="1" customWidth="1"/>
  </cols>
  <sheetData>
    <row r="1" spans="1:2" s="73" customFormat="1" ht="19.5" customHeight="1">
      <c r="A1" s="72" t="s">
        <v>296</v>
      </c>
      <c r="B1" s="72"/>
    </row>
    <row r="2" spans="1:11" ht="14.25" customHeight="1">
      <c r="A2" s="93" t="s">
        <v>38</v>
      </c>
      <c r="B2" s="83"/>
      <c r="C2" s="18" t="s">
        <v>70</v>
      </c>
      <c r="D2" s="18" t="s">
        <v>71</v>
      </c>
      <c r="E2" s="19" t="s">
        <v>72</v>
      </c>
      <c r="F2" s="87" t="s">
        <v>61</v>
      </c>
      <c r="G2" s="18" t="s">
        <v>70</v>
      </c>
      <c r="H2" s="18" t="s">
        <v>71</v>
      </c>
      <c r="I2" s="19" t="s">
        <v>72</v>
      </c>
      <c r="J2" s="79" t="s">
        <v>61</v>
      </c>
      <c r="K2" s="6"/>
    </row>
    <row r="3" spans="1:11" ht="14.25" customHeight="1">
      <c r="A3" s="105"/>
      <c r="B3" s="84"/>
      <c r="C3" s="89" t="s">
        <v>89</v>
      </c>
      <c r="D3" s="90"/>
      <c r="E3" s="90"/>
      <c r="F3" s="88"/>
      <c r="G3" s="89" t="s">
        <v>89</v>
      </c>
      <c r="H3" s="90"/>
      <c r="I3" s="90"/>
      <c r="J3" s="80"/>
      <c r="K3" s="6"/>
    </row>
    <row r="4" spans="1:11" ht="13.5" customHeight="1">
      <c r="A4" s="94"/>
      <c r="B4" s="85"/>
      <c r="C4" s="81" t="s">
        <v>63</v>
      </c>
      <c r="D4" s="82"/>
      <c r="E4" s="82"/>
      <c r="F4" s="99"/>
      <c r="G4" s="81" t="s">
        <v>64</v>
      </c>
      <c r="H4" s="82"/>
      <c r="I4" s="82"/>
      <c r="J4" s="82"/>
      <c r="K4" s="6"/>
    </row>
    <row r="5" spans="1:10" ht="11.25">
      <c r="A5" s="21" t="s">
        <v>106</v>
      </c>
      <c r="B5" s="21"/>
      <c r="C5" s="22"/>
      <c r="D5" s="22"/>
      <c r="E5" s="22"/>
      <c r="F5" s="22"/>
      <c r="G5" s="22"/>
      <c r="H5" s="22"/>
      <c r="I5" s="22"/>
      <c r="J5" s="22"/>
    </row>
    <row r="6" spans="1:11" ht="11.25">
      <c r="A6" s="2" t="s">
        <v>132</v>
      </c>
      <c r="B6" s="60" t="s">
        <v>151</v>
      </c>
      <c r="C6" s="11">
        <v>5514</v>
      </c>
      <c r="D6" s="11">
        <v>115483</v>
      </c>
      <c r="E6" s="11">
        <v>20188</v>
      </c>
      <c r="F6" s="11">
        <v>141185</v>
      </c>
      <c r="G6" s="13">
        <v>3.905514041859971</v>
      </c>
      <c r="H6" s="13">
        <v>81.79551652087686</v>
      </c>
      <c r="I6" s="13">
        <v>14.298969437263164</v>
      </c>
      <c r="J6" s="13">
        <v>100</v>
      </c>
      <c r="K6" s="4"/>
    </row>
    <row r="7" spans="1:11" ht="11.25">
      <c r="A7" s="2" t="s">
        <v>133</v>
      </c>
      <c r="B7" s="60" t="s">
        <v>152</v>
      </c>
      <c r="C7" s="11">
        <v>2653</v>
      </c>
      <c r="D7" s="11">
        <v>4944</v>
      </c>
      <c r="E7" s="11">
        <v>2705</v>
      </c>
      <c r="F7" s="11">
        <v>10302</v>
      </c>
      <c r="G7" s="13">
        <v>25.752281110463986</v>
      </c>
      <c r="H7" s="13">
        <v>47.99068142108329</v>
      </c>
      <c r="I7" s="13">
        <v>26.257037468452726</v>
      </c>
      <c r="J7" s="13">
        <v>100</v>
      </c>
      <c r="K7" s="4"/>
    </row>
    <row r="8" spans="1:11" ht="11.25">
      <c r="A8" s="2" t="s">
        <v>134</v>
      </c>
      <c r="B8" s="60" t="s">
        <v>153</v>
      </c>
      <c r="C8" s="11">
        <v>188687</v>
      </c>
      <c r="D8" s="11">
        <v>475109</v>
      </c>
      <c r="E8" s="11">
        <v>168095</v>
      </c>
      <c r="F8" s="11">
        <v>831891</v>
      </c>
      <c r="G8" s="13">
        <v>22.681697482001848</v>
      </c>
      <c r="H8" s="13">
        <v>57.111929327279654</v>
      </c>
      <c r="I8" s="13">
        <v>20.206373190718494</v>
      </c>
      <c r="J8" s="13">
        <v>100</v>
      </c>
      <c r="K8" s="4"/>
    </row>
    <row r="9" spans="1:11" ht="22.5">
      <c r="A9" s="34" t="s">
        <v>135</v>
      </c>
      <c r="B9" s="61" t="s">
        <v>154</v>
      </c>
      <c r="C9" s="11">
        <v>14493</v>
      </c>
      <c r="D9" s="11">
        <v>13560</v>
      </c>
      <c r="E9" s="11">
        <v>5230</v>
      </c>
      <c r="F9" s="11">
        <v>33283</v>
      </c>
      <c r="G9" s="13">
        <v>43.54475257639035</v>
      </c>
      <c r="H9" s="13">
        <v>40.741519694739054</v>
      </c>
      <c r="I9" s="13">
        <v>15.713727728870595</v>
      </c>
      <c r="J9" s="13">
        <v>100</v>
      </c>
      <c r="K9" s="4"/>
    </row>
    <row r="10" spans="1:11" ht="33.75">
      <c r="A10" s="34" t="s">
        <v>136</v>
      </c>
      <c r="B10" s="61" t="s">
        <v>155</v>
      </c>
      <c r="C10" s="11">
        <v>13463</v>
      </c>
      <c r="D10" s="11">
        <v>26010</v>
      </c>
      <c r="E10" s="11">
        <v>12218</v>
      </c>
      <c r="F10" s="11">
        <v>51691</v>
      </c>
      <c r="G10" s="13">
        <v>26.045152927975856</v>
      </c>
      <c r="H10" s="13">
        <v>50.31823721731056</v>
      </c>
      <c r="I10" s="13">
        <v>23.636609854713587</v>
      </c>
      <c r="J10" s="13">
        <v>100</v>
      </c>
      <c r="K10" s="4"/>
    </row>
    <row r="11" spans="1:11" ht="11.25">
      <c r="A11" s="2" t="s">
        <v>137</v>
      </c>
      <c r="B11" s="60" t="s">
        <v>156</v>
      </c>
      <c r="C11" s="11">
        <v>8169</v>
      </c>
      <c r="D11" s="11">
        <v>168057</v>
      </c>
      <c r="E11" s="11">
        <v>34523</v>
      </c>
      <c r="F11" s="11">
        <v>210749</v>
      </c>
      <c r="G11" s="13">
        <v>3.876174975919221</v>
      </c>
      <c r="H11" s="13">
        <v>79.74272713037784</v>
      </c>
      <c r="I11" s="13">
        <v>16.381097893702936</v>
      </c>
      <c r="J11" s="13">
        <v>100</v>
      </c>
      <c r="K11" s="4"/>
    </row>
    <row r="12" spans="1:11" ht="11.25">
      <c r="A12" s="2" t="s">
        <v>138</v>
      </c>
      <c r="B12" s="60" t="s">
        <v>157</v>
      </c>
      <c r="C12" s="11">
        <v>27144</v>
      </c>
      <c r="D12" s="11">
        <v>348688</v>
      </c>
      <c r="E12" s="11">
        <v>68427</v>
      </c>
      <c r="F12" s="11">
        <v>444259</v>
      </c>
      <c r="G12" s="13">
        <v>6.109949376377293</v>
      </c>
      <c r="H12" s="13">
        <v>78.48754892979095</v>
      </c>
      <c r="I12" s="13">
        <v>15.402501693831752</v>
      </c>
      <c r="J12" s="13">
        <v>100</v>
      </c>
      <c r="K12" s="4"/>
    </row>
    <row r="13" spans="1:11" ht="11.25">
      <c r="A13" s="2" t="s">
        <v>139</v>
      </c>
      <c r="B13" s="60" t="s">
        <v>158</v>
      </c>
      <c r="C13" s="11">
        <v>78272</v>
      </c>
      <c r="D13" s="11">
        <v>111209</v>
      </c>
      <c r="E13" s="11">
        <v>49075</v>
      </c>
      <c r="F13" s="11">
        <v>238556</v>
      </c>
      <c r="G13" s="13">
        <v>32.81074464695921</v>
      </c>
      <c r="H13" s="13">
        <v>46.61756568688274</v>
      </c>
      <c r="I13" s="13">
        <v>20.57168966615805</v>
      </c>
      <c r="J13" s="13">
        <v>100</v>
      </c>
      <c r="K13" s="4"/>
    </row>
    <row r="14" spans="1:11" ht="11.25">
      <c r="A14" s="2" t="s">
        <v>140</v>
      </c>
      <c r="B14" s="60" t="s">
        <v>170</v>
      </c>
      <c r="C14" s="11">
        <v>3608</v>
      </c>
      <c r="D14" s="11">
        <v>137027</v>
      </c>
      <c r="E14" s="11">
        <v>20216</v>
      </c>
      <c r="F14" s="11">
        <v>160851</v>
      </c>
      <c r="G14" s="13">
        <v>2.243069673175796</v>
      </c>
      <c r="H14" s="13">
        <v>85.1887771913137</v>
      </c>
      <c r="I14" s="13">
        <v>12.568153135510505</v>
      </c>
      <c r="J14" s="13">
        <v>100</v>
      </c>
      <c r="K14" s="4"/>
    </row>
    <row r="15" spans="1:11" ht="11.25">
      <c r="A15" s="35" t="s">
        <v>141</v>
      </c>
      <c r="B15" s="62" t="s">
        <v>159</v>
      </c>
      <c r="C15" s="11">
        <v>7160</v>
      </c>
      <c r="D15" s="11">
        <v>63888</v>
      </c>
      <c r="E15" s="11">
        <v>16015</v>
      </c>
      <c r="F15" s="11">
        <v>87063</v>
      </c>
      <c r="G15" s="13">
        <v>8.223929797962395</v>
      </c>
      <c r="H15" s="13">
        <v>73.38134454360635</v>
      </c>
      <c r="I15" s="13">
        <v>18.394725658431252</v>
      </c>
      <c r="J15" s="13">
        <v>100</v>
      </c>
      <c r="K15" s="4"/>
    </row>
    <row r="16" spans="1:11" ht="11.25">
      <c r="A16" s="2" t="s">
        <v>142</v>
      </c>
      <c r="B16" s="60" t="s">
        <v>160</v>
      </c>
      <c r="C16" s="11">
        <v>8741</v>
      </c>
      <c r="D16" s="11">
        <v>54001</v>
      </c>
      <c r="E16" s="11">
        <v>11178</v>
      </c>
      <c r="F16" s="11">
        <v>73920</v>
      </c>
      <c r="G16" s="13">
        <v>11.824945887445887</v>
      </c>
      <c r="H16" s="13">
        <v>73.05330086580086</v>
      </c>
      <c r="I16" s="13">
        <v>15.121753246753247</v>
      </c>
      <c r="J16" s="13">
        <v>100</v>
      </c>
      <c r="K16" s="4"/>
    </row>
    <row r="17" spans="1:11" ht="11.25">
      <c r="A17" s="35" t="s">
        <v>143</v>
      </c>
      <c r="B17" s="62" t="s">
        <v>161</v>
      </c>
      <c r="C17" s="11">
        <v>1020</v>
      </c>
      <c r="D17" s="11">
        <v>10952</v>
      </c>
      <c r="E17" s="11">
        <v>1646</v>
      </c>
      <c r="F17" s="11">
        <v>13618</v>
      </c>
      <c r="G17" s="13">
        <v>7.490086650022029</v>
      </c>
      <c r="H17" s="13">
        <v>80.42296959906007</v>
      </c>
      <c r="I17" s="13">
        <v>12.086943750917904</v>
      </c>
      <c r="J17" s="13">
        <v>100</v>
      </c>
      <c r="K17" s="4"/>
    </row>
    <row r="18" spans="1:11" ht="11.25">
      <c r="A18" s="35" t="s">
        <v>144</v>
      </c>
      <c r="B18" s="62" t="s">
        <v>162</v>
      </c>
      <c r="C18" s="11">
        <v>9130</v>
      </c>
      <c r="D18" s="11">
        <v>76755</v>
      </c>
      <c r="E18" s="11">
        <v>11923</v>
      </c>
      <c r="F18" s="11">
        <v>97808</v>
      </c>
      <c r="G18" s="13">
        <v>9.334614755439228</v>
      </c>
      <c r="H18" s="13">
        <v>78.47517585473581</v>
      </c>
      <c r="I18" s="13">
        <v>12.190209389824963</v>
      </c>
      <c r="J18" s="13">
        <v>100</v>
      </c>
      <c r="K18" s="4"/>
    </row>
    <row r="19" spans="1:11" ht="22.5">
      <c r="A19" s="36" t="s">
        <v>145</v>
      </c>
      <c r="B19" s="63" t="s">
        <v>163</v>
      </c>
      <c r="C19" s="11">
        <v>9540</v>
      </c>
      <c r="D19" s="11">
        <v>99269</v>
      </c>
      <c r="E19" s="11">
        <v>26345</v>
      </c>
      <c r="F19" s="11">
        <v>135154</v>
      </c>
      <c r="G19" s="13">
        <v>7.058614617399411</v>
      </c>
      <c r="H19" s="13">
        <v>73.4488065466061</v>
      </c>
      <c r="I19" s="13">
        <v>19.492578835994497</v>
      </c>
      <c r="J19" s="13">
        <v>100</v>
      </c>
      <c r="K19" s="4"/>
    </row>
    <row r="20" spans="1:11" ht="22.5">
      <c r="A20" s="36" t="s">
        <v>146</v>
      </c>
      <c r="B20" s="63" t="s">
        <v>164</v>
      </c>
      <c r="C20" s="11">
        <v>94157</v>
      </c>
      <c r="D20" s="11">
        <v>223851</v>
      </c>
      <c r="E20" s="11">
        <v>94969</v>
      </c>
      <c r="F20" s="11">
        <v>412977</v>
      </c>
      <c r="G20" s="13">
        <v>22.799574794722226</v>
      </c>
      <c r="H20" s="13">
        <v>54.204229291219605</v>
      </c>
      <c r="I20" s="13">
        <v>22.996195914058166</v>
      </c>
      <c r="J20" s="13">
        <v>100</v>
      </c>
      <c r="K20" s="4"/>
    </row>
    <row r="21" spans="1:11" ht="11.25">
      <c r="A21" s="2" t="s">
        <v>147</v>
      </c>
      <c r="B21" s="60" t="s">
        <v>165</v>
      </c>
      <c r="C21" s="11">
        <v>90564</v>
      </c>
      <c r="D21" s="11">
        <v>164662</v>
      </c>
      <c r="E21" s="11">
        <v>53957</v>
      </c>
      <c r="F21" s="11">
        <v>309183</v>
      </c>
      <c r="G21" s="13">
        <v>29.291390535702156</v>
      </c>
      <c r="H21" s="13">
        <v>53.257132507285334</v>
      </c>
      <c r="I21" s="13">
        <v>17.451476957012513</v>
      </c>
      <c r="J21" s="13">
        <v>100</v>
      </c>
      <c r="K21" s="4"/>
    </row>
    <row r="22" spans="1:11" ht="11.25">
      <c r="A22" s="2" t="s">
        <v>148</v>
      </c>
      <c r="B22" s="60" t="s">
        <v>166</v>
      </c>
      <c r="C22" s="11">
        <v>76506</v>
      </c>
      <c r="D22" s="11">
        <v>123673</v>
      </c>
      <c r="E22" s="11">
        <v>58370</v>
      </c>
      <c r="F22" s="11">
        <v>258549</v>
      </c>
      <c r="G22" s="13">
        <v>29.590522492835014</v>
      </c>
      <c r="H22" s="13">
        <v>47.833486109016086</v>
      </c>
      <c r="I22" s="13">
        <v>22.5759913981489</v>
      </c>
      <c r="J22" s="13">
        <v>100</v>
      </c>
      <c r="K22" s="4"/>
    </row>
    <row r="23" spans="1:11" ht="11.25">
      <c r="A23" s="2" t="s">
        <v>149</v>
      </c>
      <c r="B23" s="60" t="s">
        <v>167</v>
      </c>
      <c r="C23" s="11">
        <v>8795</v>
      </c>
      <c r="D23" s="11">
        <v>43589</v>
      </c>
      <c r="E23" s="11">
        <v>14522</v>
      </c>
      <c r="F23" s="11">
        <v>66906</v>
      </c>
      <c r="G23" s="13">
        <v>13.145308343048455</v>
      </c>
      <c r="H23" s="13">
        <v>65.14961288972589</v>
      </c>
      <c r="I23" s="13">
        <v>21.70507876722566</v>
      </c>
      <c r="J23" s="13">
        <v>100</v>
      </c>
      <c r="K23" s="4"/>
    </row>
    <row r="24" spans="1:11" ht="11.25">
      <c r="A24" s="2" t="s">
        <v>150</v>
      </c>
      <c r="B24" s="60" t="s">
        <v>168</v>
      </c>
      <c r="C24" s="11">
        <v>3885</v>
      </c>
      <c r="D24" s="11">
        <v>50234</v>
      </c>
      <c r="E24" s="11">
        <v>4688</v>
      </c>
      <c r="F24" s="11">
        <v>58807</v>
      </c>
      <c r="G24" s="13">
        <v>6.606356386144506</v>
      </c>
      <c r="H24" s="13">
        <v>85.42180352679102</v>
      </c>
      <c r="I24" s="13">
        <v>7.971840087064465</v>
      </c>
      <c r="J24" s="13">
        <v>100</v>
      </c>
      <c r="K24" s="4"/>
    </row>
    <row r="25" spans="1:10" ht="11.25">
      <c r="A25" s="3"/>
      <c r="B25" s="64" t="s">
        <v>0</v>
      </c>
      <c r="C25" s="31">
        <v>651501</v>
      </c>
      <c r="D25" s="31">
        <v>2310961</v>
      </c>
      <c r="E25" s="31">
        <v>674290</v>
      </c>
      <c r="F25" s="31">
        <v>3636752</v>
      </c>
      <c r="G25" s="43">
        <v>17.914364245898536</v>
      </c>
      <c r="H25" s="43">
        <v>63.54464093234843</v>
      </c>
      <c r="I25" s="43">
        <v>18.54099482175304</v>
      </c>
      <c r="J25" s="43">
        <v>100</v>
      </c>
    </row>
    <row r="26" spans="1:10" ht="11.25">
      <c r="A26" s="20" t="s">
        <v>169</v>
      </c>
      <c r="B26" s="65"/>
      <c r="C26" s="20"/>
      <c r="D26" s="20"/>
      <c r="E26" s="20"/>
      <c r="F26" s="20"/>
      <c r="G26" s="20"/>
      <c r="H26" s="20"/>
      <c r="I26" s="20"/>
      <c r="J26" s="20"/>
    </row>
    <row r="27" spans="1:11" ht="11.25">
      <c r="A27" s="2" t="s">
        <v>132</v>
      </c>
      <c r="B27" s="60" t="s">
        <v>151</v>
      </c>
      <c r="C27" s="11">
        <v>3196</v>
      </c>
      <c r="D27" s="11">
        <v>89889</v>
      </c>
      <c r="E27" s="11">
        <v>15759</v>
      </c>
      <c r="F27" s="11">
        <v>108844</v>
      </c>
      <c r="G27" s="13">
        <v>2.936312520671787</v>
      </c>
      <c r="H27" s="13">
        <v>82.585167763037</v>
      </c>
      <c r="I27" s="13">
        <v>14.478519716291204</v>
      </c>
      <c r="J27" s="13">
        <v>100</v>
      </c>
      <c r="K27" s="4"/>
    </row>
    <row r="28" spans="1:11" ht="11.25">
      <c r="A28" s="2" t="s">
        <v>133</v>
      </c>
      <c r="B28" s="60" t="s">
        <v>152</v>
      </c>
      <c r="C28" s="11">
        <v>1498</v>
      </c>
      <c r="D28" s="11">
        <v>3043</v>
      </c>
      <c r="E28" s="11">
        <v>1905</v>
      </c>
      <c r="F28" s="11">
        <v>6446</v>
      </c>
      <c r="G28" s="13">
        <v>23.239218119764196</v>
      </c>
      <c r="H28" s="13">
        <v>47.20757058641018</v>
      </c>
      <c r="I28" s="13">
        <v>29.553211293825626</v>
      </c>
      <c r="J28" s="13">
        <v>100</v>
      </c>
      <c r="K28" s="4"/>
    </row>
    <row r="29" spans="1:11" ht="11.25">
      <c r="A29" s="2" t="s">
        <v>134</v>
      </c>
      <c r="B29" s="60" t="s">
        <v>153</v>
      </c>
      <c r="C29" s="11">
        <v>37759</v>
      </c>
      <c r="D29" s="11">
        <v>232644</v>
      </c>
      <c r="E29" s="11">
        <v>64501</v>
      </c>
      <c r="F29" s="11">
        <v>334904</v>
      </c>
      <c r="G29" s="13">
        <v>11.274574206339727</v>
      </c>
      <c r="H29" s="13">
        <v>69.46587678857225</v>
      </c>
      <c r="I29" s="13">
        <v>19.259549005088026</v>
      </c>
      <c r="J29" s="13">
        <v>100</v>
      </c>
      <c r="K29" s="4"/>
    </row>
    <row r="30" spans="1:11" ht="22.5">
      <c r="A30" s="57" t="s">
        <v>135</v>
      </c>
      <c r="B30" s="61" t="s">
        <v>154</v>
      </c>
      <c r="C30" s="11">
        <v>2755</v>
      </c>
      <c r="D30" s="11">
        <v>5546</v>
      </c>
      <c r="E30" s="11">
        <v>1293</v>
      </c>
      <c r="F30" s="11">
        <v>9594</v>
      </c>
      <c r="G30" s="13">
        <v>28.71586408171774</v>
      </c>
      <c r="H30" s="13">
        <v>57.80696268501146</v>
      </c>
      <c r="I30" s="13">
        <v>13.477173233270795</v>
      </c>
      <c r="J30" s="13">
        <v>100</v>
      </c>
      <c r="K30" s="4"/>
    </row>
    <row r="31" spans="1:11" ht="33.75">
      <c r="A31" s="34" t="s">
        <v>136</v>
      </c>
      <c r="B31" s="61" t="s">
        <v>155</v>
      </c>
      <c r="C31" s="11">
        <v>4528</v>
      </c>
      <c r="D31" s="11">
        <v>18840</v>
      </c>
      <c r="E31" s="11">
        <v>7084</v>
      </c>
      <c r="F31" s="11">
        <v>30452</v>
      </c>
      <c r="G31" s="13">
        <v>14.869302508866413</v>
      </c>
      <c r="H31" s="13">
        <v>61.8678576119795</v>
      </c>
      <c r="I31" s="13">
        <v>23.26283987915408</v>
      </c>
      <c r="J31" s="13">
        <v>100</v>
      </c>
      <c r="K31" s="4"/>
    </row>
    <row r="32" spans="1:11" ht="11.25">
      <c r="A32" s="2" t="s">
        <v>137</v>
      </c>
      <c r="B32" s="60" t="s">
        <v>156</v>
      </c>
      <c r="C32" s="11">
        <v>4575</v>
      </c>
      <c r="D32" s="11">
        <v>145597</v>
      </c>
      <c r="E32" s="11">
        <v>26392</v>
      </c>
      <c r="F32" s="11">
        <v>176564</v>
      </c>
      <c r="G32" s="13">
        <v>2.5911284293513965</v>
      </c>
      <c r="H32" s="13">
        <v>82.46131714279241</v>
      </c>
      <c r="I32" s="13">
        <v>14.947554427856188</v>
      </c>
      <c r="J32" s="13">
        <v>100</v>
      </c>
      <c r="K32" s="4"/>
    </row>
    <row r="33" spans="1:11" ht="11.25">
      <c r="A33" s="2" t="s">
        <v>138</v>
      </c>
      <c r="B33" s="60" t="s">
        <v>157</v>
      </c>
      <c r="C33" s="11">
        <v>13064</v>
      </c>
      <c r="D33" s="11">
        <v>298122</v>
      </c>
      <c r="E33" s="11">
        <v>50356</v>
      </c>
      <c r="F33" s="11">
        <v>361542</v>
      </c>
      <c r="G33" s="13">
        <v>3.613411443207152</v>
      </c>
      <c r="H33" s="13">
        <v>82.45846955540436</v>
      </c>
      <c r="I33" s="13">
        <v>13.928119001388497</v>
      </c>
      <c r="J33" s="13">
        <v>100</v>
      </c>
      <c r="K33" s="4"/>
    </row>
    <row r="34" spans="1:11" ht="11.25">
      <c r="A34" s="2" t="s">
        <v>139</v>
      </c>
      <c r="B34" s="60" t="s">
        <v>158</v>
      </c>
      <c r="C34" s="11">
        <v>32747</v>
      </c>
      <c r="D34" s="11">
        <v>74145</v>
      </c>
      <c r="E34" s="11">
        <v>30582</v>
      </c>
      <c r="F34" s="11">
        <v>137474</v>
      </c>
      <c r="G34" s="13">
        <v>23.820504240801895</v>
      </c>
      <c r="H34" s="13">
        <v>53.93383476148217</v>
      </c>
      <c r="I34" s="13">
        <v>22.245660997715934</v>
      </c>
      <c r="J34" s="13">
        <v>100</v>
      </c>
      <c r="K34" s="4"/>
    </row>
    <row r="35" spans="1:11" ht="11.25">
      <c r="A35" s="2" t="s">
        <v>140</v>
      </c>
      <c r="B35" s="60" t="s">
        <v>170</v>
      </c>
      <c r="C35" s="11">
        <v>2063</v>
      </c>
      <c r="D35" s="11">
        <v>123704</v>
      </c>
      <c r="E35" s="11">
        <v>17062</v>
      </c>
      <c r="F35" s="11">
        <v>142829</v>
      </c>
      <c r="G35" s="13">
        <v>1.4443845437551197</v>
      </c>
      <c r="H35" s="13">
        <v>86.60986214284215</v>
      </c>
      <c r="I35" s="13">
        <v>11.94575331340274</v>
      </c>
      <c r="J35" s="13">
        <v>100</v>
      </c>
      <c r="K35" s="4"/>
    </row>
    <row r="36" spans="1:11" ht="11.25">
      <c r="A36" s="35" t="s">
        <v>141</v>
      </c>
      <c r="B36" s="62" t="s">
        <v>159</v>
      </c>
      <c r="C36" s="11">
        <v>3602</v>
      </c>
      <c r="D36" s="11">
        <v>41738</v>
      </c>
      <c r="E36" s="11">
        <v>10181</v>
      </c>
      <c r="F36" s="11">
        <v>55521</v>
      </c>
      <c r="G36" s="13">
        <v>6.4876353091622985</v>
      </c>
      <c r="H36" s="13">
        <v>75.1751589488662</v>
      </c>
      <c r="I36" s="13">
        <v>18.33720574197151</v>
      </c>
      <c r="J36" s="13">
        <v>100</v>
      </c>
      <c r="K36" s="4"/>
    </row>
    <row r="37" spans="1:11" ht="11.25">
      <c r="A37" s="2" t="s">
        <v>142</v>
      </c>
      <c r="B37" s="60" t="s">
        <v>160</v>
      </c>
      <c r="C37" s="11">
        <v>4169</v>
      </c>
      <c r="D37" s="11">
        <v>37817</v>
      </c>
      <c r="E37" s="11">
        <v>6678</v>
      </c>
      <c r="F37" s="11">
        <v>48664</v>
      </c>
      <c r="G37" s="13">
        <v>8.566907775768536</v>
      </c>
      <c r="H37" s="13">
        <v>77.7104224889035</v>
      </c>
      <c r="I37" s="13">
        <v>13.722669735327964</v>
      </c>
      <c r="J37" s="13">
        <v>100</v>
      </c>
      <c r="K37" s="4"/>
    </row>
    <row r="38" spans="1:11" ht="11.25">
      <c r="A38" s="35" t="s">
        <v>143</v>
      </c>
      <c r="B38" s="62" t="s">
        <v>161</v>
      </c>
      <c r="C38" s="11">
        <v>468</v>
      </c>
      <c r="D38" s="11">
        <v>8933</v>
      </c>
      <c r="E38" s="11">
        <v>1090</v>
      </c>
      <c r="F38" s="11">
        <v>10491</v>
      </c>
      <c r="G38" s="13">
        <v>4.4609665427509295</v>
      </c>
      <c r="H38" s="13">
        <v>85.14917548374797</v>
      </c>
      <c r="I38" s="13">
        <v>10.389857973501096</v>
      </c>
      <c r="J38" s="13">
        <v>100</v>
      </c>
      <c r="K38" s="4"/>
    </row>
    <row r="39" spans="1:11" ht="11.25">
      <c r="A39" s="35" t="s">
        <v>144</v>
      </c>
      <c r="B39" s="62" t="s">
        <v>162</v>
      </c>
      <c r="C39" s="11">
        <v>4734</v>
      </c>
      <c r="D39" s="11">
        <v>68615</v>
      </c>
      <c r="E39" s="11">
        <v>9914</v>
      </c>
      <c r="F39" s="11">
        <v>83263</v>
      </c>
      <c r="G39" s="13">
        <v>5.685598645256597</v>
      </c>
      <c r="H39" s="13">
        <v>82.40755197386595</v>
      </c>
      <c r="I39" s="13">
        <v>11.90684938087746</v>
      </c>
      <c r="J39" s="13">
        <v>100</v>
      </c>
      <c r="K39" s="4"/>
    </row>
    <row r="40" spans="1:11" ht="22.5">
      <c r="A40" s="36" t="s">
        <v>145</v>
      </c>
      <c r="B40" s="63" t="s">
        <v>163</v>
      </c>
      <c r="C40" s="11">
        <v>3462</v>
      </c>
      <c r="D40" s="11">
        <v>76359</v>
      </c>
      <c r="E40" s="11">
        <v>19056</v>
      </c>
      <c r="F40" s="11">
        <v>98877</v>
      </c>
      <c r="G40" s="13">
        <v>3.501319821596529</v>
      </c>
      <c r="H40" s="13">
        <v>77.22625079644406</v>
      </c>
      <c r="I40" s="13">
        <v>19.272429381959405</v>
      </c>
      <c r="J40" s="13">
        <v>100</v>
      </c>
      <c r="K40" s="4"/>
    </row>
    <row r="41" spans="1:11" ht="22.5">
      <c r="A41" s="36" t="s">
        <v>146</v>
      </c>
      <c r="B41" s="63" t="s">
        <v>164</v>
      </c>
      <c r="C41" s="11">
        <v>34611</v>
      </c>
      <c r="D41" s="11">
        <v>136738</v>
      </c>
      <c r="E41" s="11">
        <v>53510</v>
      </c>
      <c r="F41" s="11">
        <v>224859</v>
      </c>
      <c r="G41" s="13">
        <v>15.392312515843262</v>
      </c>
      <c r="H41" s="13">
        <v>60.81055239060923</v>
      </c>
      <c r="I41" s="13">
        <v>23.79713509354751</v>
      </c>
      <c r="J41" s="13">
        <v>100</v>
      </c>
      <c r="K41" s="4"/>
    </row>
    <row r="42" spans="1:11" ht="11.25">
      <c r="A42" s="2" t="s">
        <v>147</v>
      </c>
      <c r="B42" s="60" t="s">
        <v>165</v>
      </c>
      <c r="C42" s="11">
        <v>54514</v>
      </c>
      <c r="D42" s="11">
        <v>120349</v>
      </c>
      <c r="E42" s="11">
        <v>38491</v>
      </c>
      <c r="F42" s="11">
        <v>213354</v>
      </c>
      <c r="G42" s="13">
        <v>25.550962250531978</v>
      </c>
      <c r="H42" s="13">
        <v>56.408129212482535</v>
      </c>
      <c r="I42" s="13">
        <v>18.040908536985476</v>
      </c>
      <c r="J42" s="13">
        <v>100</v>
      </c>
      <c r="K42" s="4"/>
    </row>
    <row r="43" spans="1:11" ht="11.25">
      <c r="A43" s="2" t="s">
        <v>148</v>
      </c>
      <c r="B43" s="60" t="s">
        <v>166</v>
      </c>
      <c r="C43" s="11">
        <v>26356</v>
      </c>
      <c r="D43" s="11">
        <v>86319</v>
      </c>
      <c r="E43" s="11">
        <v>32138</v>
      </c>
      <c r="F43" s="11">
        <v>144813</v>
      </c>
      <c r="G43" s="13">
        <v>18.200023478555103</v>
      </c>
      <c r="H43" s="13">
        <v>59.607217584056684</v>
      </c>
      <c r="I43" s="13">
        <v>22.19275893738822</v>
      </c>
      <c r="J43" s="13">
        <v>100</v>
      </c>
      <c r="K43" s="4"/>
    </row>
    <row r="44" spans="1:11" ht="11.25">
      <c r="A44" s="2" t="s">
        <v>149</v>
      </c>
      <c r="B44" s="60" t="s">
        <v>167</v>
      </c>
      <c r="C44" s="11">
        <v>4669</v>
      </c>
      <c r="D44" s="11">
        <v>34636</v>
      </c>
      <c r="E44" s="11">
        <v>10409</v>
      </c>
      <c r="F44" s="11">
        <v>49714</v>
      </c>
      <c r="G44" s="13">
        <v>9.391720642072656</v>
      </c>
      <c r="H44" s="13">
        <v>69.67051534778935</v>
      </c>
      <c r="I44" s="13">
        <v>20.93776401013799</v>
      </c>
      <c r="J44" s="13">
        <v>100</v>
      </c>
      <c r="K44" s="4"/>
    </row>
    <row r="45" spans="1:11" ht="11.25">
      <c r="A45" s="2" t="s">
        <v>150</v>
      </c>
      <c r="B45" s="60" t="s">
        <v>168</v>
      </c>
      <c r="C45" s="11">
        <v>2591</v>
      </c>
      <c r="D45" s="11">
        <v>47649</v>
      </c>
      <c r="E45" s="11">
        <v>3687</v>
      </c>
      <c r="F45" s="11">
        <v>53927</v>
      </c>
      <c r="G45" s="13">
        <v>4.804643314109815</v>
      </c>
      <c r="H45" s="13">
        <v>88.35833626940122</v>
      </c>
      <c r="I45" s="13">
        <v>6.837020416488958</v>
      </c>
      <c r="J45" s="13">
        <v>100</v>
      </c>
      <c r="K45" s="4"/>
    </row>
    <row r="46" spans="1:10" ht="15" customHeight="1">
      <c r="A46" s="3"/>
      <c r="B46" s="64" t="s">
        <v>0</v>
      </c>
      <c r="C46" s="31">
        <v>241361</v>
      </c>
      <c r="D46" s="31">
        <v>1650683</v>
      </c>
      <c r="E46" s="31">
        <v>400088</v>
      </c>
      <c r="F46" s="31">
        <v>2292132</v>
      </c>
      <c r="G46" s="43">
        <v>10.529978203698565</v>
      </c>
      <c r="H46" s="43">
        <v>72.01518062659568</v>
      </c>
      <c r="I46" s="43">
        <v>17.45484116970576</v>
      </c>
      <c r="J46" s="43">
        <v>100</v>
      </c>
    </row>
    <row r="47" spans="1:10" ht="11.25">
      <c r="A47" s="20" t="s">
        <v>117</v>
      </c>
      <c r="B47" s="65"/>
      <c r="C47" s="20"/>
      <c r="D47" s="20"/>
      <c r="E47" s="20"/>
      <c r="F47" s="20"/>
      <c r="G47" s="20"/>
      <c r="H47" s="20"/>
      <c r="I47" s="20"/>
      <c r="J47" s="20"/>
    </row>
    <row r="48" spans="1:10" ht="11.25">
      <c r="A48" s="2" t="s">
        <v>132</v>
      </c>
      <c r="B48" s="60" t="s">
        <v>151</v>
      </c>
      <c r="C48" s="11">
        <v>2318</v>
      </c>
      <c r="D48" s="11">
        <v>25594</v>
      </c>
      <c r="E48" s="11">
        <v>4429</v>
      </c>
      <c r="F48" s="11">
        <v>32341</v>
      </c>
      <c r="G48" s="13">
        <v>7.167372684827308</v>
      </c>
      <c r="H48" s="13">
        <v>79.13793636560403</v>
      </c>
      <c r="I48" s="13">
        <v>13.694690949568658</v>
      </c>
      <c r="J48" s="13">
        <v>100</v>
      </c>
    </row>
    <row r="49" spans="1:10" ht="11.25">
      <c r="A49" s="2" t="s">
        <v>133</v>
      </c>
      <c r="B49" s="60" t="s">
        <v>152</v>
      </c>
      <c r="C49" s="11">
        <v>1155</v>
      </c>
      <c r="D49" s="11">
        <v>1901</v>
      </c>
      <c r="E49" s="11">
        <v>800</v>
      </c>
      <c r="F49" s="11">
        <v>3856</v>
      </c>
      <c r="G49" s="13">
        <v>29.953319502074688</v>
      </c>
      <c r="H49" s="13">
        <v>49.29979253112033</v>
      </c>
      <c r="I49" s="13">
        <v>20.74688796680498</v>
      </c>
      <c r="J49" s="13">
        <v>100</v>
      </c>
    </row>
    <row r="50" spans="1:10" ht="11.25">
      <c r="A50" s="2" t="s">
        <v>134</v>
      </c>
      <c r="B50" s="60" t="s">
        <v>153</v>
      </c>
      <c r="C50" s="11">
        <v>150928</v>
      </c>
      <c r="D50" s="11">
        <v>242465</v>
      </c>
      <c r="E50" s="11">
        <v>103594</v>
      </c>
      <c r="F50" s="11">
        <v>496987</v>
      </c>
      <c r="G50" s="13">
        <v>30.368601190775614</v>
      </c>
      <c r="H50" s="13">
        <v>48.78699040417556</v>
      </c>
      <c r="I50" s="13">
        <v>20.844408405048824</v>
      </c>
      <c r="J50" s="13">
        <v>100</v>
      </c>
    </row>
    <row r="51" spans="1:10" ht="22.5">
      <c r="A51" s="57" t="s">
        <v>135</v>
      </c>
      <c r="B51" s="61" t="s">
        <v>154</v>
      </c>
      <c r="C51" s="11">
        <v>11738</v>
      </c>
      <c r="D51" s="11">
        <v>8014</v>
      </c>
      <c r="E51" s="11">
        <v>3937</v>
      </c>
      <c r="F51" s="11">
        <v>23689</v>
      </c>
      <c r="G51" s="13">
        <v>49.55042424754105</v>
      </c>
      <c r="H51" s="13">
        <v>33.830047701464814</v>
      </c>
      <c r="I51" s="13">
        <v>16.61952805099413</v>
      </c>
      <c r="J51" s="13">
        <v>100</v>
      </c>
    </row>
    <row r="52" spans="1:10" ht="33.75">
      <c r="A52" s="34" t="s">
        <v>136</v>
      </c>
      <c r="B52" s="61" t="s">
        <v>155</v>
      </c>
      <c r="C52" s="11">
        <v>8935</v>
      </c>
      <c r="D52" s="11">
        <v>7170</v>
      </c>
      <c r="E52" s="11">
        <v>5134</v>
      </c>
      <c r="F52" s="11">
        <v>21239</v>
      </c>
      <c r="G52" s="13">
        <v>42.06883563256274</v>
      </c>
      <c r="H52" s="13">
        <v>33.758651537266346</v>
      </c>
      <c r="I52" s="13">
        <v>24.172512830170913</v>
      </c>
      <c r="J52" s="13">
        <v>100</v>
      </c>
    </row>
    <row r="53" spans="1:10" ht="11.25">
      <c r="A53" s="2" t="s">
        <v>137</v>
      </c>
      <c r="B53" s="60" t="s">
        <v>156</v>
      </c>
      <c r="C53" s="11">
        <v>3594</v>
      </c>
      <c r="D53" s="11">
        <v>22460</v>
      </c>
      <c r="E53" s="11">
        <v>8131</v>
      </c>
      <c r="F53" s="11">
        <v>34185</v>
      </c>
      <c r="G53" s="13">
        <v>10.513383062746819</v>
      </c>
      <c r="H53" s="13">
        <v>65.70133099312564</v>
      </c>
      <c r="I53" s="13">
        <v>23.78528594412754</v>
      </c>
      <c r="J53" s="13">
        <v>100</v>
      </c>
    </row>
    <row r="54" spans="1:10" ht="11.25">
      <c r="A54" s="2" t="s">
        <v>138</v>
      </c>
      <c r="B54" s="60" t="s">
        <v>157</v>
      </c>
      <c r="C54" s="11">
        <v>14080</v>
      </c>
      <c r="D54" s="11">
        <v>50566</v>
      </c>
      <c r="E54" s="11">
        <v>18071</v>
      </c>
      <c r="F54" s="11">
        <v>82717</v>
      </c>
      <c r="G54" s="13">
        <v>17.0218939274877</v>
      </c>
      <c r="H54" s="13">
        <v>61.13132729668629</v>
      </c>
      <c r="I54" s="13">
        <v>21.84677877582601</v>
      </c>
      <c r="J54" s="13">
        <v>100</v>
      </c>
    </row>
    <row r="55" spans="1:10" ht="11.25">
      <c r="A55" s="2" t="s">
        <v>139</v>
      </c>
      <c r="B55" s="60" t="s">
        <v>158</v>
      </c>
      <c r="C55" s="11">
        <v>45525</v>
      </c>
      <c r="D55" s="11">
        <v>37064</v>
      </c>
      <c r="E55" s="11">
        <v>18493</v>
      </c>
      <c r="F55" s="11">
        <v>101082</v>
      </c>
      <c r="G55" s="13">
        <v>45.03769217071289</v>
      </c>
      <c r="H55" s="13">
        <v>36.66726024415821</v>
      </c>
      <c r="I55" s="13">
        <v>18.295047585128906</v>
      </c>
      <c r="J55" s="13">
        <v>100</v>
      </c>
    </row>
    <row r="56" spans="1:10" ht="11.25">
      <c r="A56" s="2" t="s">
        <v>140</v>
      </c>
      <c r="B56" s="60" t="s">
        <v>170</v>
      </c>
      <c r="C56" s="11">
        <v>1545</v>
      </c>
      <c r="D56" s="11">
        <v>13323</v>
      </c>
      <c r="E56" s="11">
        <v>3154</v>
      </c>
      <c r="F56" s="11">
        <v>18022</v>
      </c>
      <c r="G56" s="13">
        <v>8.57285539895683</v>
      </c>
      <c r="H56" s="13">
        <v>73.92631228498502</v>
      </c>
      <c r="I56" s="13">
        <v>17.50083231605815</v>
      </c>
      <c r="J56" s="13">
        <v>100</v>
      </c>
    </row>
    <row r="57" spans="1:10" ht="11.25">
      <c r="A57" s="35" t="s">
        <v>141</v>
      </c>
      <c r="B57" s="62" t="s">
        <v>159</v>
      </c>
      <c r="C57" s="11">
        <v>3558</v>
      </c>
      <c r="D57" s="11">
        <v>22150</v>
      </c>
      <c r="E57" s="11">
        <v>5834</v>
      </c>
      <c r="F57" s="11">
        <v>31542</v>
      </c>
      <c r="G57" s="13">
        <v>11.28019783146281</v>
      </c>
      <c r="H57" s="13">
        <v>70.22382854606556</v>
      </c>
      <c r="I57" s="13">
        <v>18.495973622471627</v>
      </c>
      <c r="J57" s="13">
        <v>100</v>
      </c>
    </row>
    <row r="58" spans="1:10" ht="11.25">
      <c r="A58" s="2" t="s">
        <v>142</v>
      </c>
      <c r="B58" s="60" t="s">
        <v>160</v>
      </c>
      <c r="C58" s="11">
        <v>4572</v>
      </c>
      <c r="D58" s="11">
        <v>16184</v>
      </c>
      <c r="E58" s="11">
        <v>4500</v>
      </c>
      <c r="F58" s="11">
        <v>25256</v>
      </c>
      <c r="G58" s="13">
        <v>18.102629078238834</v>
      </c>
      <c r="H58" s="13">
        <v>64.07982261640798</v>
      </c>
      <c r="I58" s="13">
        <v>17.817548305353185</v>
      </c>
      <c r="J58" s="13">
        <v>100</v>
      </c>
    </row>
    <row r="59" spans="1:10" ht="11.25">
      <c r="A59" s="35" t="s">
        <v>143</v>
      </c>
      <c r="B59" s="62" t="s">
        <v>161</v>
      </c>
      <c r="C59" s="11">
        <v>552</v>
      </c>
      <c r="D59" s="11">
        <v>2019</v>
      </c>
      <c r="E59" s="11">
        <v>556</v>
      </c>
      <c r="F59" s="11">
        <v>3127</v>
      </c>
      <c r="G59" s="13">
        <v>17.65270227054685</v>
      </c>
      <c r="H59" s="13">
        <v>64.56667732651104</v>
      </c>
      <c r="I59" s="13">
        <v>17.78062040294212</v>
      </c>
      <c r="J59" s="13">
        <v>100</v>
      </c>
    </row>
    <row r="60" spans="1:10" ht="11.25">
      <c r="A60" s="35" t="s">
        <v>144</v>
      </c>
      <c r="B60" s="62" t="s">
        <v>162</v>
      </c>
      <c r="C60" s="11">
        <v>4396</v>
      </c>
      <c r="D60" s="11">
        <v>8140</v>
      </c>
      <c r="E60" s="11">
        <v>2009</v>
      </c>
      <c r="F60" s="11">
        <v>14545</v>
      </c>
      <c r="G60" s="13">
        <v>30.223444482640083</v>
      </c>
      <c r="H60" s="13">
        <v>55.96424888277759</v>
      </c>
      <c r="I60" s="13">
        <v>13.812306634582331</v>
      </c>
      <c r="J60" s="13">
        <v>100</v>
      </c>
    </row>
    <row r="61" spans="1:10" ht="22.5">
      <c r="A61" s="36" t="s">
        <v>145</v>
      </c>
      <c r="B61" s="63" t="s">
        <v>163</v>
      </c>
      <c r="C61" s="11">
        <v>6078</v>
      </c>
      <c r="D61" s="11">
        <v>22910</v>
      </c>
      <c r="E61" s="11">
        <v>7289</v>
      </c>
      <c r="F61" s="11">
        <v>36277</v>
      </c>
      <c r="G61" s="13">
        <v>16.754417399454198</v>
      </c>
      <c r="H61" s="13">
        <v>63.15296193180252</v>
      </c>
      <c r="I61" s="13">
        <v>20.09262066874328</v>
      </c>
      <c r="J61" s="13">
        <v>100</v>
      </c>
    </row>
    <row r="62" spans="1:10" ht="22.5">
      <c r="A62" s="36" t="s">
        <v>146</v>
      </c>
      <c r="B62" s="63" t="s">
        <v>164</v>
      </c>
      <c r="C62" s="11">
        <v>59546</v>
      </c>
      <c r="D62" s="11">
        <v>87113</v>
      </c>
      <c r="E62" s="11">
        <v>41459</v>
      </c>
      <c r="F62" s="11">
        <v>188118</v>
      </c>
      <c r="G62" s="13">
        <v>31.653536610000106</v>
      </c>
      <c r="H62" s="13">
        <v>46.30763669611627</v>
      </c>
      <c r="I62" s="13">
        <v>22.038826693883625</v>
      </c>
      <c r="J62" s="13">
        <v>100</v>
      </c>
    </row>
    <row r="63" spans="1:10" ht="11.25">
      <c r="A63" s="2" t="s">
        <v>147</v>
      </c>
      <c r="B63" s="60" t="s">
        <v>165</v>
      </c>
      <c r="C63" s="11">
        <v>36050</v>
      </c>
      <c r="D63" s="11">
        <v>44313</v>
      </c>
      <c r="E63" s="11">
        <v>15466</v>
      </c>
      <c r="F63" s="11">
        <v>95829</v>
      </c>
      <c r="G63" s="13">
        <v>37.61909234156675</v>
      </c>
      <c r="H63" s="13">
        <v>46.241743104905616</v>
      </c>
      <c r="I63" s="13">
        <v>16.13916455352764</v>
      </c>
      <c r="J63" s="13">
        <v>100</v>
      </c>
    </row>
    <row r="64" spans="1:10" ht="11.25">
      <c r="A64" s="2" t="s">
        <v>148</v>
      </c>
      <c r="B64" s="60" t="s">
        <v>166</v>
      </c>
      <c r="C64" s="11">
        <v>50150</v>
      </c>
      <c r="D64" s="11">
        <v>37354</v>
      </c>
      <c r="E64" s="11">
        <v>26232</v>
      </c>
      <c r="F64" s="11">
        <v>113736</v>
      </c>
      <c r="G64" s="13">
        <v>44.09333896039952</v>
      </c>
      <c r="H64" s="13">
        <v>32.84272350003517</v>
      </c>
      <c r="I64" s="13">
        <v>23.06393753956531</v>
      </c>
      <c r="J64" s="13">
        <v>100</v>
      </c>
    </row>
    <row r="65" spans="1:10" ht="11.25">
      <c r="A65" s="2" t="s">
        <v>149</v>
      </c>
      <c r="B65" s="60" t="s">
        <v>167</v>
      </c>
      <c r="C65" s="11">
        <v>4126</v>
      </c>
      <c r="D65" s="11">
        <v>8953</v>
      </c>
      <c r="E65" s="11">
        <v>4113</v>
      </c>
      <c r="F65" s="11">
        <v>17192</v>
      </c>
      <c r="G65" s="13">
        <v>23.999534667287108</v>
      </c>
      <c r="H65" s="13">
        <v>52.076547231270354</v>
      </c>
      <c r="I65" s="13">
        <v>23.92391810144253</v>
      </c>
      <c r="J65" s="13">
        <v>100</v>
      </c>
    </row>
    <row r="66" spans="1:10" ht="11.25">
      <c r="A66" s="2" t="s">
        <v>150</v>
      </c>
      <c r="B66" s="60" t="s">
        <v>168</v>
      </c>
      <c r="C66" s="11">
        <v>1294</v>
      </c>
      <c r="D66" s="11">
        <v>2585</v>
      </c>
      <c r="E66" s="11">
        <v>1001</v>
      </c>
      <c r="F66" s="11">
        <v>4880</v>
      </c>
      <c r="G66" s="13">
        <v>26.51639344262295</v>
      </c>
      <c r="H66" s="13">
        <v>52.971311475409834</v>
      </c>
      <c r="I66" s="13">
        <v>20.512295081967213</v>
      </c>
      <c r="J66" s="13">
        <v>100</v>
      </c>
    </row>
    <row r="67" spans="1:10" ht="11.25">
      <c r="A67" s="3"/>
      <c r="B67" s="64" t="s">
        <v>0</v>
      </c>
      <c r="C67" s="31">
        <v>410140</v>
      </c>
      <c r="D67" s="31">
        <v>660278</v>
      </c>
      <c r="E67" s="31">
        <v>274202</v>
      </c>
      <c r="F67" s="31">
        <v>1344620</v>
      </c>
      <c r="G67" s="43">
        <v>30.50229804703187</v>
      </c>
      <c r="H67" s="43">
        <v>49.1051746961967</v>
      </c>
      <c r="I67" s="43">
        <v>20.39252725677143</v>
      </c>
      <c r="J67" s="43">
        <v>100</v>
      </c>
    </row>
  </sheetData>
  <sheetProtection/>
  <mergeCells count="7">
    <mergeCell ref="A2:B4"/>
    <mergeCell ref="C3:E3"/>
    <mergeCell ref="C4:F4"/>
    <mergeCell ref="J2:J3"/>
    <mergeCell ref="F2:F3"/>
    <mergeCell ref="G4:J4"/>
    <mergeCell ref="G3:I3"/>
  </mergeCells>
  <printOptions horizontalCentered="1"/>
  <pageMargins left="0.5905511811023623" right="0.5905511811023623" top="0.5905511811023623" bottom="0.5905511811023623" header="0.5118110236220472" footer="0.5118110236220472"/>
  <pageSetup horizontalDpi="1200" verticalDpi="1200" orientation="portrait" paperSize="9" r:id="rId3"/>
  <legacyDrawing r:id="rId2"/>
</worksheet>
</file>

<file path=xl/worksheets/sheet38.xml><?xml version="1.0" encoding="utf-8"?>
<worksheet xmlns="http://schemas.openxmlformats.org/spreadsheetml/2006/main" xmlns:r="http://schemas.openxmlformats.org/officeDocument/2006/relationships">
  <dimension ref="A1:J7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0.7109375" style="1" customWidth="1"/>
    <col min="2" max="9" width="11.28125" style="1" customWidth="1"/>
    <col min="10" max="16384" width="9.140625" style="1" customWidth="1"/>
  </cols>
  <sheetData>
    <row r="1" s="76" customFormat="1" ht="19.5" customHeight="1">
      <c r="A1" s="72" t="s">
        <v>297</v>
      </c>
    </row>
    <row r="2" spans="1:10" ht="12" customHeight="1">
      <c r="A2" s="92" t="s">
        <v>11</v>
      </c>
      <c r="B2" s="18" t="s">
        <v>90</v>
      </c>
      <c r="C2" s="18" t="s">
        <v>91</v>
      </c>
      <c r="D2" s="19" t="s">
        <v>72</v>
      </c>
      <c r="E2" s="87" t="s">
        <v>61</v>
      </c>
      <c r="F2" s="18" t="s">
        <v>90</v>
      </c>
      <c r="G2" s="18" t="s">
        <v>91</v>
      </c>
      <c r="H2" s="19" t="s">
        <v>72</v>
      </c>
      <c r="I2" s="79" t="s">
        <v>61</v>
      </c>
      <c r="J2" s="6"/>
    </row>
    <row r="3" spans="1:10" ht="12" customHeight="1">
      <c r="A3" s="92"/>
      <c r="B3" s="100" t="s">
        <v>92</v>
      </c>
      <c r="C3" s="101"/>
      <c r="D3" s="101"/>
      <c r="E3" s="88"/>
      <c r="F3" s="100" t="s">
        <v>92</v>
      </c>
      <c r="G3" s="101"/>
      <c r="H3" s="101"/>
      <c r="I3" s="80"/>
      <c r="J3" s="6"/>
    </row>
    <row r="4" spans="1:10" ht="13.5" customHeight="1">
      <c r="A4" s="92"/>
      <c r="B4" s="81" t="s">
        <v>63</v>
      </c>
      <c r="C4" s="82"/>
      <c r="D4" s="82"/>
      <c r="E4" s="99"/>
      <c r="F4" s="81" t="s">
        <v>64</v>
      </c>
      <c r="G4" s="82"/>
      <c r="H4" s="82"/>
      <c r="I4" s="82"/>
      <c r="J4" s="6"/>
    </row>
    <row r="5" spans="1:9" ht="11.25">
      <c r="A5" s="22" t="s">
        <v>106</v>
      </c>
      <c r="B5" s="22"/>
      <c r="C5" s="22"/>
      <c r="D5" s="22"/>
      <c r="E5" s="22"/>
      <c r="F5" s="22"/>
      <c r="G5" s="22"/>
      <c r="H5" s="22"/>
      <c r="I5" s="22"/>
    </row>
    <row r="6" spans="1:10" ht="11.25">
      <c r="A6" s="2" t="s">
        <v>10</v>
      </c>
      <c r="B6" s="11">
        <v>204168</v>
      </c>
      <c r="C6" s="11">
        <v>332584</v>
      </c>
      <c r="D6" s="11">
        <v>118174</v>
      </c>
      <c r="E6" s="11">
        <v>654926</v>
      </c>
      <c r="F6" s="13">
        <v>31.17420899460397</v>
      </c>
      <c r="G6" s="13">
        <v>50.781920400167344</v>
      </c>
      <c r="H6" s="13">
        <v>18.043870605228683</v>
      </c>
      <c r="I6" s="13">
        <v>100</v>
      </c>
      <c r="J6" s="4"/>
    </row>
    <row r="7" spans="1:10" ht="11.25">
      <c r="A7" s="35" t="s">
        <v>12</v>
      </c>
      <c r="B7" s="11">
        <v>50870</v>
      </c>
      <c r="C7" s="11">
        <v>63704</v>
      </c>
      <c r="D7" s="11">
        <v>10432</v>
      </c>
      <c r="E7" s="11">
        <v>125006</v>
      </c>
      <c r="F7" s="13">
        <v>40.69404668575908</v>
      </c>
      <c r="G7" s="13">
        <v>50.96075388381358</v>
      </c>
      <c r="H7" s="13">
        <v>8.34519943042734</v>
      </c>
      <c r="I7" s="13">
        <v>100</v>
      </c>
      <c r="J7" s="4"/>
    </row>
    <row r="8" spans="1:10" ht="11.25">
      <c r="A8" s="2" t="s">
        <v>13</v>
      </c>
      <c r="B8" s="11">
        <v>47333</v>
      </c>
      <c r="C8" s="11">
        <v>107189</v>
      </c>
      <c r="D8" s="11">
        <v>31915</v>
      </c>
      <c r="E8" s="11">
        <v>186437</v>
      </c>
      <c r="F8" s="13">
        <v>25.38820083996203</v>
      </c>
      <c r="G8" s="13">
        <v>57.4934160064794</v>
      </c>
      <c r="H8" s="13">
        <v>17.118383153558575</v>
      </c>
      <c r="I8" s="13">
        <v>100</v>
      </c>
      <c r="J8" s="4"/>
    </row>
    <row r="9" spans="1:10" ht="11.25">
      <c r="A9" s="2" t="s">
        <v>14</v>
      </c>
      <c r="B9" s="11">
        <v>34355</v>
      </c>
      <c r="C9" s="11">
        <v>82894</v>
      </c>
      <c r="D9" s="11">
        <v>8738</v>
      </c>
      <c r="E9" s="11">
        <v>125987</v>
      </c>
      <c r="F9" s="13">
        <v>27.26868645177677</v>
      </c>
      <c r="G9" s="13">
        <v>65.7956773317882</v>
      </c>
      <c r="H9" s="13">
        <v>6.935636216435029</v>
      </c>
      <c r="I9" s="13">
        <v>100</v>
      </c>
      <c r="J9" s="4"/>
    </row>
    <row r="10" spans="1:10" ht="11.25">
      <c r="A10" s="35" t="s">
        <v>15</v>
      </c>
      <c r="B10" s="11">
        <v>86140</v>
      </c>
      <c r="C10" s="11">
        <v>99538</v>
      </c>
      <c r="D10" s="11">
        <v>49726</v>
      </c>
      <c r="E10" s="11">
        <v>235404</v>
      </c>
      <c r="F10" s="13">
        <v>36.5924113439024</v>
      </c>
      <c r="G10" s="13">
        <v>42.28390341710421</v>
      </c>
      <c r="H10" s="13">
        <v>21.12368523899339</v>
      </c>
      <c r="I10" s="13">
        <v>100</v>
      </c>
      <c r="J10" s="4"/>
    </row>
    <row r="11" spans="1:10" ht="11.25">
      <c r="A11" s="35" t="s">
        <v>327</v>
      </c>
      <c r="B11" s="11">
        <v>40353</v>
      </c>
      <c r="C11" s="11">
        <v>87009</v>
      </c>
      <c r="D11" s="11">
        <v>17672</v>
      </c>
      <c r="E11" s="11">
        <v>145034</v>
      </c>
      <c r="F11" s="13">
        <v>27.823131127873463</v>
      </c>
      <c r="G11" s="13">
        <v>59.99213977412193</v>
      </c>
      <c r="H11" s="13">
        <v>12.184729098004606</v>
      </c>
      <c r="I11" s="13">
        <v>100</v>
      </c>
      <c r="J11" s="4"/>
    </row>
    <row r="12" spans="1:10" ht="11.25">
      <c r="A12" s="35" t="s">
        <v>16</v>
      </c>
      <c r="B12" s="11">
        <v>67851</v>
      </c>
      <c r="C12" s="11">
        <v>65245</v>
      </c>
      <c r="D12" s="11">
        <v>31147</v>
      </c>
      <c r="E12" s="11">
        <v>164243</v>
      </c>
      <c r="F12" s="13">
        <v>41.31134964656028</v>
      </c>
      <c r="G12" s="13">
        <v>39.72467624190985</v>
      </c>
      <c r="H12" s="13">
        <v>18.963974111529865</v>
      </c>
      <c r="I12" s="13">
        <v>100</v>
      </c>
      <c r="J12" s="4"/>
    </row>
    <row r="13" spans="1:10" ht="11.25">
      <c r="A13" s="35" t="s">
        <v>17</v>
      </c>
      <c r="B13" s="11">
        <v>23412</v>
      </c>
      <c r="C13" s="11">
        <v>109046</v>
      </c>
      <c r="D13" s="11">
        <v>54403</v>
      </c>
      <c r="E13" s="11">
        <v>186861</v>
      </c>
      <c r="F13" s="13">
        <v>12.52909916997126</v>
      </c>
      <c r="G13" s="13">
        <v>58.35674645859756</v>
      </c>
      <c r="H13" s="13">
        <v>29.114154371431173</v>
      </c>
      <c r="I13" s="13">
        <v>100</v>
      </c>
      <c r="J13" s="4"/>
    </row>
    <row r="14" spans="1:10" ht="11.25">
      <c r="A14" s="35" t="s">
        <v>18</v>
      </c>
      <c r="B14" s="11">
        <v>61143</v>
      </c>
      <c r="C14" s="11">
        <v>83773</v>
      </c>
      <c r="D14" s="11">
        <v>44987</v>
      </c>
      <c r="E14" s="11">
        <v>189903</v>
      </c>
      <c r="F14" s="13">
        <v>32.196963713053506</v>
      </c>
      <c r="G14" s="13">
        <v>44.11357377187301</v>
      </c>
      <c r="H14" s="13">
        <v>23.689462515073483</v>
      </c>
      <c r="I14" s="13">
        <v>100</v>
      </c>
      <c r="J14" s="4"/>
    </row>
    <row r="15" spans="1:10" ht="11.25">
      <c r="A15" s="35" t="s">
        <v>19</v>
      </c>
      <c r="B15" s="11">
        <v>27885</v>
      </c>
      <c r="C15" s="11">
        <v>59274</v>
      </c>
      <c r="D15" s="11">
        <v>16855</v>
      </c>
      <c r="E15" s="11">
        <v>104014</v>
      </c>
      <c r="F15" s="13">
        <v>26.808891110812006</v>
      </c>
      <c r="G15" s="13">
        <v>56.98655950160555</v>
      </c>
      <c r="H15" s="13">
        <v>16.20454938758244</v>
      </c>
      <c r="I15" s="13">
        <v>100</v>
      </c>
      <c r="J15" s="4"/>
    </row>
    <row r="16" spans="1:10" ht="11.25">
      <c r="A16" s="35" t="s">
        <v>20</v>
      </c>
      <c r="B16" s="11">
        <v>48772</v>
      </c>
      <c r="C16" s="11">
        <v>67066</v>
      </c>
      <c r="D16" s="11">
        <v>10324</v>
      </c>
      <c r="E16" s="11">
        <v>126162</v>
      </c>
      <c r="F16" s="13">
        <v>38.65823306542382</v>
      </c>
      <c r="G16" s="13">
        <v>53.15863730758865</v>
      </c>
      <c r="H16" s="13">
        <v>8.183129626987524</v>
      </c>
      <c r="I16" s="13">
        <v>100</v>
      </c>
      <c r="J16" s="4"/>
    </row>
    <row r="17" spans="1:10" ht="11.25">
      <c r="A17" s="35" t="s">
        <v>21</v>
      </c>
      <c r="B17" s="11">
        <v>22969</v>
      </c>
      <c r="C17" s="11">
        <v>40700</v>
      </c>
      <c r="D17" s="11">
        <v>7796</v>
      </c>
      <c r="E17" s="11">
        <v>71465</v>
      </c>
      <c r="F17" s="13">
        <v>32.14020849366823</v>
      </c>
      <c r="G17" s="13">
        <v>56.950955012943396</v>
      </c>
      <c r="H17" s="13">
        <v>10.908836493388371</v>
      </c>
      <c r="I17" s="13">
        <v>100</v>
      </c>
      <c r="J17" s="4"/>
    </row>
    <row r="18" spans="1:10" ht="11.25">
      <c r="A18" s="35" t="s">
        <v>22</v>
      </c>
      <c r="B18" s="11">
        <v>95405</v>
      </c>
      <c r="C18" s="11">
        <v>272455</v>
      </c>
      <c r="D18" s="11">
        <v>95927</v>
      </c>
      <c r="E18" s="11">
        <v>463787</v>
      </c>
      <c r="F18" s="13">
        <v>20.570865505070216</v>
      </c>
      <c r="G18" s="13">
        <v>58.74571732282276</v>
      </c>
      <c r="H18" s="13">
        <v>20.683417172107024</v>
      </c>
      <c r="I18" s="13">
        <v>100</v>
      </c>
      <c r="J18" s="4"/>
    </row>
    <row r="19" spans="1:10" ht="11.25">
      <c r="A19" s="35" t="s">
        <v>23</v>
      </c>
      <c r="B19" s="11">
        <v>24324</v>
      </c>
      <c r="C19" s="11">
        <v>50643</v>
      </c>
      <c r="D19" s="11">
        <v>28754</v>
      </c>
      <c r="E19" s="11">
        <v>103721</v>
      </c>
      <c r="F19" s="13">
        <v>23.45137436006209</v>
      </c>
      <c r="G19" s="13">
        <v>48.82617791961126</v>
      </c>
      <c r="H19" s="13">
        <v>27.72244772032664</v>
      </c>
      <c r="I19" s="13">
        <v>100</v>
      </c>
      <c r="J19" s="4"/>
    </row>
    <row r="20" spans="1:10" ht="11.25">
      <c r="A20" s="2" t="s">
        <v>24</v>
      </c>
      <c r="B20" s="11">
        <v>59411</v>
      </c>
      <c r="C20" s="11">
        <v>104487</v>
      </c>
      <c r="D20" s="11">
        <v>31948</v>
      </c>
      <c r="E20" s="11">
        <v>195846</v>
      </c>
      <c r="F20" s="13">
        <v>30.335569784422457</v>
      </c>
      <c r="G20" s="13">
        <v>53.35161300205263</v>
      </c>
      <c r="H20" s="13">
        <v>16.312817213524912</v>
      </c>
      <c r="I20" s="13">
        <v>100</v>
      </c>
      <c r="J20" s="4"/>
    </row>
    <row r="21" spans="1:10" ht="11.25">
      <c r="A21" s="2" t="s">
        <v>25</v>
      </c>
      <c r="B21" s="11">
        <v>24715</v>
      </c>
      <c r="C21" s="11">
        <v>87930</v>
      </c>
      <c r="D21" s="11">
        <v>20326</v>
      </c>
      <c r="E21" s="11">
        <v>132971</v>
      </c>
      <c r="F21" s="13">
        <v>18.586759518992864</v>
      </c>
      <c r="G21" s="13">
        <v>66.12720066781479</v>
      </c>
      <c r="H21" s="13">
        <v>15.286039813192351</v>
      </c>
      <c r="I21" s="13">
        <v>100</v>
      </c>
      <c r="J21" s="4"/>
    </row>
    <row r="22" spans="1:10" ht="11.25">
      <c r="A22" s="2" t="s">
        <v>26</v>
      </c>
      <c r="B22" s="11">
        <v>28992</v>
      </c>
      <c r="C22" s="11">
        <v>39394</v>
      </c>
      <c r="D22" s="11">
        <v>10967</v>
      </c>
      <c r="E22" s="11">
        <v>79353</v>
      </c>
      <c r="F22" s="13">
        <v>36.535480700162566</v>
      </c>
      <c r="G22" s="13">
        <v>49.64399581616322</v>
      </c>
      <c r="H22" s="13">
        <v>13.820523483674215</v>
      </c>
      <c r="I22" s="13">
        <v>100</v>
      </c>
      <c r="J22" s="4"/>
    </row>
    <row r="23" spans="1:10" ht="11.25">
      <c r="A23" s="2" t="s">
        <v>27</v>
      </c>
      <c r="B23" s="11">
        <v>54343</v>
      </c>
      <c r="C23" s="11">
        <v>40172</v>
      </c>
      <c r="D23" s="11">
        <v>8842</v>
      </c>
      <c r="E23" s="11">
        <v>103357</v>
      </c>
      <c r="F23" s="13">
        <v>52.577957951565935</v>
      </c>
      <c r="G23" s="13">
        <v>38.86722718345153</v>
      </c>
      <c r="H23" s="13">
        <v>8.554814864982536</v>
      </c>
      <c r="I23" s="13">
        <v>100</v>
      </c>
      <c r="J23" s="4"/>
    </row>
    <row r="24" spans="1:10" ht="11.25">
      <c r="A24" s="2" t="s">
        <v>28</v>
      </c>
      <c r="B24" s="11">
        <v>24757</v>
      </c>
      <c r="C24" s="11">
        <v>95001</v>
      </c>
      <c r="D24" s="11">
        <v>21097</v>
      </c>
      <c r="E24" s="11">
        <v>140855</v>
      </c>
      <c r="F24" s="13">
        <v>17.57623087572326</v>
      </c>
      <c r="G24" s="13">
        <v>67.44595506016826</v>
      </c>
      <c r="H24" s="13">
        <v>14.97781406410848</v>
      </c>
      <c r="I24" s="13">
        <v>100</v>
      </c>
      <c r="J24" s="4"/>
    </row>
    <row r="25" spans="1:10" ht="11.25">
      <c r="A25" s="2" t="s">
        <v>29</v>
      </c>
      <c r="B25" s="11">
        <v>38320</v>
      </c>
      <c r="C25" s="11">
        <v>47388</v>
      </c>
      <c r="D25" s="11">
        <v>15714</v>
      </c>
      <c r="E25" s="11">
        <v>101422</v>
      </c>
      <c r="F25" s="13">
        <v>37.782729585297076</v>
      </c>
      <c r="G25" s="13">
        <v>46.72359054248585</v>
      </c>
      <c r="H25" s="13">
        <v>15.493679872217072</v>
      </c>
      <c r="I25" s="13">
        <v>100</v>
      </c>
      <c r="J25" s="4"/>
    </row>
    <row r="26" spans="1:9" ht="11.25">
      <c r="A26" s="3" t="s">
        <v>0</v>
      </c>
      <c r="B26" s="31">
        <v>1065518</v>
      </c>
      <c r="C26" s="31">
        <v>1935492</v>
      </c>
      <c r="D26" s="31">
        <v>635744</v>
      </c>
      <c r="E26" s="31">
        <v>3636754</v>
      </c>
      <c r="F26" s="43">
        <v>29.298599795311976</v>
      </c>
      <c r="G26" s="43">
        <v>53.22031679899163</v>
      </c>
      <c r="H26" s="43">
        <v>17.4810834056964</v>
      </c>
      <c r="I26" s="43">
        <v>100</v>
      </c>
    </row>
    <row r="27" spans="1:9" ht="11.25">
      <c r="A27" s="20" t="s">
        <v>107</v>
      </c>
      <c r="B27" s="20"/>
      <c r="C27" s="20"/>
      <c r="D27" s="20"/>
      <c r="E27" s="20"/>
      <c r="F27" s="20"/>
      <c r="G27" s="20"/>
      <c r="H27" s="20"/>
      <c r="I27" s="20"/>
    </row>
    <row r="28" spans="1:10" ht="11.25">
      <c r="A28" s="2" t="s">
        <v>10</v>
      </c>
      <c r="B28" s="11">
        <v>101685</v>
      </c>
      <c r="C28" s="11">
        <v>172099</v>
      </c>
      <c r="D28" s="11">
        <v>63473</v>
      </c>
      <c r="E28" s="11">
        <v>337257</v>
      </c>
      <c r="F28" s="13">
        <v>30.15059731895854</v>
      </c>
      <c r="G28" s="13">
        <v>51.02903720308252</v>
      </c>
      <c r="H28" s="13">
        <v>18.820365477958944</v>
      </c>
      <c r="I28" s="13">
        <v>100</v>
      </c>
      <c r="J28" s="4"/>
    </row>
    <row r="29" spans="1:10" ht="11.25">
      <c r="A29" s="35" t="s">
        <v>12</v>
      </c>
      <c r="B29" s="11">
        <v>23200</v>
      </c>
      <c r="C29" s="11">
        <v>33909</v>
      </c>
      <c r="D29" s="11">
        <v>6957</v>
      </c>
      <c r="E29" s="11">
        <v>64066</v>
      </c>
      <c r="F29" s="13">
        <v>36.2126556988106</v>
      </c>
      <c r="G29" s="13">
        <v>52.92823026254175</v>
      </c>
      <c r="H29" s="13">
        <v>10.859114038647645</v>
      </c>
      <c r="I29" s="13">
        <v>100</v>
      </c>
      <c r="J29" s="4"/>
    </row>
    <row r="30" spans="1:10" ht="11.25">
      <c r="A30" s="2" t="s">
        <v>13</v>
      </c>
      <c r="B30" s="11">
        <v>26287</v>
      </c>
      <c r="C30" s="11">
        <v>55329</v>
      </c>
      <c r="D30" s="11">
        <v>17284</v>
      </c>
      <c r="E30" s="11">
        <v>98900</v>
      </c>
      <c r="F30" s="13">
        <v>26.579373104145603</v>
      </c>
      <c r="G30" s="13">
        <v>55.944388270980795</v>
      </c>
      <c r="H30" s="13">
        <v>17.47623862487361</v>
      </c>
      <c r="I30" s="13">
        <v>100</v>
      </c>
      <c r="J30" s="4"/>
    </row>
    <row r="31" spans="1:10" ht="11.25">
      <c r="A31" s="2" t="s">
        <v>14</v>
      </c>
      <c r="B31" s="11">
        <v>18621</v>
      </c>
      <c r="C31" s="11">
        <v>42611</v>
      </c>
      <c r="D31" s="11">
        <v>5798</v>
      </c>
      <c r="E31" s="11">
        <v>67030</v>
      </c>
      <c r="F31" s="13">
        <v>27.780098463374607</v>
      </c>
      <c r="G31" s="13">
        <v>63.57004326421005</v>
      </c>
      <c r="H31" s="13">
        <v>8.649858272415337</v>
      </c>
      <c r="I31" s="13">
        <v>100</v>
      </c>
      <c r="J31" s="4"/>
    </row>
    <row r="32" spans="1:10" ht="11.25">
      <c r="A32" s="35" t="s">
        <v>15</v>
      </c>
      <c r="B32" s="11">
        <v>48762</v>
      </c>
      <c r="C32" s="11">
        <v>51887</v>
      </c>
      <c r="D32" s="11">
        <v>29010</v>
      </c>
      <c r="E32" s="11">
        <v>129659</v>
      </c>
      <c r="F32" s="13">
        <v>37.60787912910018</v>
      </c>
      <c r="G32" s="13">
        <v>40.01804733955992</v>
      </c>
      <c r="H32" s="13">
        <v>22.3740735313399</v>
      </c>
      <c r="I32" s="13">
        <v>100</v>
      </c>
      <c r="J32" s="4"/>
    </row>
    <row r="33" spans="1:10" ht="11.25">
      <c r="A33" s="35" t="s">
        <v>327</v>
      </c>
      <c r="B33" s="11">
        <v>19751</v>
      </c>
      <c r="C33" s="11">
        <v>45631</v>
      </c>
      <c r="D33" s="11">
        <v>9765</v>
      </c>
      <c r="E33" s="11">
        <v>75147</v>
      </c>
      <c r="F33" s="13">
        <v>26.283151689355527</v>
      </c>
      <c r="G33" s="13">
        <v>60.722317590855255</v>
      </c>
      <c r="H33" s="13">
        <v>12.994530719789212</v>
      </c>
      <c r="I33" s="13">
        <v>100</v>
      </c>
      <c r="J33" s="4"/>
    </row>
    <row r="34" spans="1:10" ht="11.25">
      <c r="A34" s="35" t="s">
        <v>16</v>
      </c>
      <c r="B34" s="11">
        <v>38362</v>
      </c>
      <c r="C34" s="11">
        <v>32092</v>
      </c>
      <c r="D34" s="11">
        <v>17116</v>
      </c>
      <c r="E34" s="11">
        <v>87570</v>
      </c>
      <c r="F34" s="13">
        <v>43.80723992234783</v>
      </c>
      <c r="G34" s="13">
        <v>36.64725362567089</v>
      </c>
      <c r="H34" s="13">
        <v>19.54550645198127</v>
      </c>
      <c r="I34" s="13">
        <v>100</v>
      </c>
      <c r="J34" s="4"/>
    </row>
    <row r="35" spans="1:10" ht="11.25">
      <c r="A35" s="35" t="s">
        <v>17</v>
      </c>
      <c r="B35" s="11">
        <v>14088</v>
      </c>
      <c r="C35" s="11">
        <v>55199</v>
      </c>
      <c r="D35" s="11">
        <v>32530</v>
      </c>
      <c r="E35" s="11">
        <v>101817</v>
      </c>
      <c r="F35" s="13">
        <v>13.836589174695776</v>
      </c>
      <c r="G35" s="13">
        <v>54.2139328402919</v>
      </c>
      <c r="H35" s="13">
        <v>31.949477985012326</v>
      </c>
      <c r="I35" s="13">
        <v>100</v>
      </c>
      <c r="J35" s="4"/>
    </row>
    <row r="36" spans="1:10" ht="11.25">
      <c r="A36" s="35" t="s">
        <v>18</v>
      </c>
      <c r="B36" s="11">
        <v>33261</v>
      </c>
      <c r="C36" s="11">
        <v>43955</v>
      </c>
      <c r="D36" s="11">
        <v>26803</v>
      </c>
      <c r="E36" s="11">
        <v>104019</v>
      </c>
      <c r="F36" s="13">
        <v>31.975889020275144</v>
      </c>
      <c r="G36" s="13">
        <v>42.25670310231784</v>
      </c>
      <c r="H36" s="13">
        <v>25.76740787740701</v>
      </c>
      <c r="I36" s="13">
        <v>100</v>
      </c>
      <c r="J36" s="4"/>
    </row>
    <row r="37" spans="1:10" ht="11.25">
      <c r="A37" s="35" t="s">
        <v>19</v>
      </c>
      <c r="B37" s="11">
        <v>14938</v>
      </c>
      <c r="C37" s="11">
        <v>29176</v>
      </c>
      <c r="D37" s="11">
        <v>10451</v>
      </c>
      <c r="E37" s="11">
        <v>54565</v>
      </c>
      <c r="F37" s="13">
        <v>27.376523412443877</v>
      </c>
      <c r="G37" s="13">
        <v>53.470173187940986</v>
      </c>
      <c r="H37" s="13">
        <v>19.153303399615137</v>
      </c>
      <c r="I37" s="13">
        <v>100</v>
      </c>
      <c r="J37" s="4"/>
    </row>
    <row r="38" spans="1:10" ht="11.25">
      <c r="A38" s="35" t="s">
        <v>20</v>
      </c>
      <c r="B38" s="11">
        <v>26653</v>
      </c>
      <c r="C38" s="11">
        <v>35395</v>
      </c>
      <c r="D38" s="11">
        <v>5956</v>
      </c>
      <c r="E38" s="11">
        <v>68004</v>
      </c>
      <c r="F38" s="13">
        <v>39.19328274807364</v>
      </c>
      <c r="G38" s="13">
        <v>52.04840891712252</v>
      </c>
      <c r="H38" s="13">
        <v>8.758308334803836</v>
      </c>
      <c r="I38" s="13">
        <v>100</v>
      </c>
      <c r="J38" s="4"/>
    </row>
    <row r="39" spans="1:10" ht="11.25">
      <c r="A39" s="35" t="s">
        <v>21</v>
      </c>
      <c r="B39" s="11">
        <v>13757</v>
      </c>
      <c r="C39" s="11">
        <v>20398</v>
      </c>
      <c r="D39" s="11">
        <v>3525</v>
      </c>
      <c r="E39" s="11">
        <v>37680</v>
      </c>
      <c r="F39" s="13">
        <v>36.51008492569002</v>
      </c>
      <c r="G39" s="13">
        <v>54.13481953290871</v>
      </c>
      <c r="H39" s="13">
        <v>9.355095541401273</v>
      </c>
      <c r="I39" s="13">
        <v>100</v>
      </c>
      <c r="J39" s="4"/>
    </row>
    <row r="40" spans="1:10" ht="11.25">
      <c r="A40" s="35" t="s">
        <v>22</v>
      </c>
      <c r="B40" s="11">
        <v>45078</v>
      </c>
      <c r="C40" s="11">
        <v>142400</v>
      </c>
      <c r="D40" s="11">
        <v>50120</v>
      </c>
      <c r="E40" s="11">
        <v>237598</v>
      </c>
      <c r="F40" s="13">
        <v>18.972381922406754</v>
      </c>
      <c r="G40" s="13">
        <v>59.933164420575935</v>
      </c>
      <c r="H40" s="13">
        <v>21.094453657017315</v>
      </c>
      <c r="I40" s="13">
        <v>100</v>
      </c>
      <c r="J40" s="4"/>
    </row>
    <row r="41" spans="1:10" ht="11.25">
      <c r="A41" s="35" t="s">
        <v>23</v>
      </c>
      <c r="B41" s="11">
        <v>12960</v>
      </c>
      <c r="C41" s="11">
        <v>26802</v>
      </c>
      <c r="D41" s="11">
        <v>15284</v>
      </c>
      <c r="E41" s="11">
        <v>55046</v>
      </c>
      <c r="F41" s="13">
        <v>23.543945064128184</v>
      </c>
      <c r="G41" s="13">
        <v>48.69018638956509</v>
      </c>
      <c r="H41" s="13">
        <v>27.765868546306727</v>
      </c>
      <c r="I41" s="13">
        <v>100</v>
      </c>
      <c r="J41" s="4"/>
    </row>
    <row r="42" spans="1:10" ht="11.25">
      <c r="A42" s="2" t="s">
        <v>24</v>
      </c>
      <c r="B42" s="11">
        <v>31411</v>
      </c>
      <c r="C42" s="11">
        <v>55262</v>
      </c>
      <c r="D42" s="11">
        <v>17084</v>
      </c>
      <c r="E42" s="11">
        <v>103757</v>
      </c>
      <c r="F42" s="13">
        <v>30.273620093102156</v>
      </c>
      <c r="G42" s="13">
        <v>53.260984801025465</v>
      </c>
      <c r="H42" s="13">
        <v>16.465395105872375</v>
      </c>
      <c r="I42" s="13">
        <v>100</v>
      </c>
      <c r="J42" s="4"/>
    </row>
    <row r="43" spans="1:10" ht="11.25">
      <c r="A43" s="2" t="s">
        <v>25</v>
      </c>
      <c r="B43" s="11">
        <v>14404</v>
      </c>
      <c r="C43" s="11">
        <v>43517</v>
      </c>
      <c r="D43" s="11">
        <v>13674</v>
      </c>
      <c r="E43" s="11">
        <v>71595</v>
      </c>
      <c r="F43" s="13">
        <v>20.11872337453733</v>
      </c>
      <c r="G43" s="13">
        <v>60.78217752636357</v>
      </c>
      <c r="H43" s="13">
        <v>19.0990990990991</v>
      </c>
      <c r="I43" s="13">
        <v>100</v>
      </c>
      <c r="J43" s="4"/>
    </row>
    <row r="44" spans="1:10" ht="11.25">
      <c r="A44" s="2" t="s">
        <v>26</v>
      </c>
      <c r="B44" s="11">
        <v>16013</v>
      </c>
      <c r="C44" s="11">
        <v>20831</v>
      </c>
      <c r="D44" s="11">
        <v>5984</v>
      </c>
      <c r="E44" s="11">
        <v>42828</v>
      </c>
      <c r="F44" s="13">
        <v>37.38909124871579</v>
      </c>
      <c r="G44" s="13">
        <v>48.638741010553844</v>
      </c>
      <c r="H44" s="13">
        <v>13.972167740730363</v>
      </c>
      <c r="I44" s="13">
        <v>100</v>
      </c>
      <c r="J44" s="4"/>
    </row>
    <row r="45" spans="1:10" ht="11.25">
      <c r="A45" s="2" t="s">
        <v>27</v>
      </c>
      <c r="B45" s="11">
        <v>30018</v>
      </c>
      <c r="C45" s="11">
        <v>20347</v>
      </c>
      <c r="D45" s="11">
        <v>3186</v>
      </c>
      <c r="E45" s="11">
        <v>53551</v>
      </c>
      <c r="F45" s="13">
        <v>56.05497563070717</v>
      </c>
      <c r="G45" s="13">
        <v>37.995555638550165</v>
      </c>
      <c r="H45" s="13">
        <v>5.949468730742657</v>
      </c>
      <c r="I45" s="13">
        <v>100</v>
      </c>
      <c r="J45" s="4"/>
    </row>
    <row r="46" spans="1:10" ht="11.25">
      <c r="A46" s="2" t="s">
        <v>28</v>
      </c>
      <c r="B46" s="11">
        <v>12856</v>
      </c>
      <c r="C46" s="11">
        <v>51622</v>
      </c>
      <c r="D46" s="11">
        <v>10255</v>
      </c>
      <c r="E46" s="11">
        <v>74733</v>
      </c>
      <c r="F46" s="13">
        <v>17.202574498548167</v>
      </c>
      <c r="G46" s="13">
        <v>69.07524119197677</v>
      </c>
      <c r="H46" s="13">
        <v>13.722184309475063</v>
      </c>
      <c r="I46" s="13">
        <v>100</v>
      </c>
      <c r="J46" s="4"/>
    </row>
    <row r="47" spans="1:10" ht="11.25">
      <c r="A47" s="2" t="s">
        <v>29</v>
      </c>
      <c r="B47" s="11">
        <v>19183</v>
      </c>
      <c r="C47" s="11">
        <v>25321</v>
      </c>
      <c r="D47" s="11">
        <v>9471</v>
      </c>
      <c r="E47" s="11">
        <v>53975</v>
      </c>
      <c r="F47" s="13">
        <v>35.540528022232515</v>
      </c>
      <c r="G47" s="13">
        <v>46.91245947197777</v>
      </c>
      <c r="H47" s="13">
        <v>17.547012505789716</v>
      </c>
      <c r="I47" s="13">
        <v>100</v>
      </c>
      <c r="J47" s="4"/>
    </row>
    <row r="48" spans="1:9" ht="11.25">
      <c r="A48" s="3" t="s">
        <v>0</v>
      </c>
      <c r="B48" s="31">
        <v>561288</v>
      </c>
      <c r="C48" s="31">
        <v>1003783</v>
      </c>
      <c r="D48" s="31">
        <v>353726</v>
      </c>
      <c r="E48" s="31">
        <v>1918797</v>
      </c>
      <c r="F48" s="43">
        <v>29.252078255281827</v>
      </c>
      <c r="G48" s="43">
        <v>52.313142036390516</v>
      </c>
      <c r="H48" s="43">
        <v>18.434779708327667</v>
      </c>
      <c r="I48" s="43">
        <v>100</v>
      </c>
    </row>
    <row r="49" spans="1:9" ht="11.25">
      <c r="A49" s="20" t="s">
        <v>108</v>
      </c>
      <c r="B49" s="20"/>
      <c r="C49" s="20"/>
      <c r="D49" s="20"/>
      <c r="E49" s="20"/>
      <c r="F49" s="20"/>
      <c r="G49" s="20"/>
      <c r="H49" s="20"/>
      <c r="I49" s="20"/>
    </row>
    <row r="50" spans="1:9" ht="11.25">
      <c r="A50" s="2" t="s">
        <v>10</v>
      </c>
      <c r="B50" s="11">
        <v>102483</v>
      </c>
      <c r="C50" s="11">
        <v>160485</v>
      </c>
      <c r="D50" s="11">
        <v>54701</v>
      </c>
      <c r="E50" s="11">
        <v>317669</v>
      </c>
      <c r="F50" s="13">
        <v>32.26093827222675</v>
      </c>
      <c r="G50" s="13">
        <v>50.519565963314015</v>
      </c>
      <c r="H50" s="13">
        <v>17.219495764459232</v>
      </c>
      <c r="I50" s="13">
        <v>100</v>
      </c>
    </row>
    <row r="51" spans="1:9" ht="11.25">
      <c r="A51" s="35" t="s">
        <v>12</v>
      </c>
      <c r="B51" s="11">
        <v>27670</v>
      </c>
      <c r="C51" s="11">
        <v>29795</v>
      </c>
      <c r="D51" s="11">
        <v>3475</v>
      </c>
      <c r="E51" s="11">
        <v>60940</v>
      </c>
      <c r="F51" s="13">
        <v>45.405316704955695</v>
      </c>
      <c r="G51" s="13">
        <v>48.89235313423039</v>
      </c>
      <c r="H51" s="13">
        <v>5.702330160813916</v>
      </c>
      <c r="I51" s="13">
        <v>100</v>
      </c>
    </row>
    <row r="52" spans="1:9" ht="11.25">
      <c r="A52" s="2" t="s">
        <v>13</v>
      </c>
      <c r="B52" s="11">
        <v>21046</v>
      </c>
      <c r="C52" s="11">
        <v>51860</v>
      </c>
      <c r="D52" s="11">
        <v>14631</v>
      </c>
      <c r="E52" s="11">
        <v>87537</v>
      </c>
      <c r="F52" s="13">
        <v>24.04240492591704</v>
      </c>
      <c r="G52" s="13">
        <v>59.24351988302089</v>
      </c>
      <c r="H52" s="13">
        <v>16.714075191062065</v>
      </c>
      <c r="I52" s="13">
        <v>100</v>
      </c>
    </row>
    <row r="53" spans="1:9" ht="11.25">
      <c r="A53" s="2" t="s">
        <v>14</v>
      </c>
      <c r="B53" s="11">
        <v>15734</v>
      </c>
      <c r="C53" s="11">
        <v>40283</v>
      </c>
      <c r="D53" s="11">
        <v>2940</v>
      </c>
      <c r="E53" s="11">
        <v>58957</v>
      </c>
      <c r="F53" s="13">
        <v>26.687246637379786</v>
      </c>
      <c r="G53" s="13">
        <v>68.32606815136455</v>
      </c>
      <c r="H53" s="13">
        <v>4.9866852112556606</v>
      </c>
      <c r="I53" s="13">
        <v>100</v>
      </c>
    </row>
    <row r="54" spans="1:9" ht="11.25">
      <c r="A54" s="35" t="s">
        <v>15</v>
      </c>
      <c r="B54" s="11">
        <v>37378</v>
      </c>
      <c r="C54" s="11">
        <v>47651</v>
      </c>
      <c r="D54" s="11">
        <v>20716</v>
      </c>
      <c r="E54" s="11">
        <v>105745</v>
      </c>
      <c r="F54" s="13">
        <v>35.34729774457421</v>
      </c>
      <c r="G54" s="13">
        <v>45.062177880750866</v>
      </c>
      <c r="H54" s="13">
        <v>19.590524374674924</v>
      </c>
      <c r="I54" s="13">
        <v>100</v>
      </c>
    </row>
    <row r="55" spans="1:9" ht="11.25">
      <c r="A55" s="35" t="s">
        <v>327</v>
      </c>
      <c r="B55" s="11">
        <v>20602</v>
      </c>
      <c r="C55" s="11">
        <v>41378</v>
      </c>
      <c r="D55" s="11">
        <v>7907</v>
      </c>
      <c r="E55" s="11">
        <v>69887</v>
      </c>
      <c r="F55" s="13">
        <v>29.479016126032022</v>
      </c>
      <c r="G55" s="13">
        <v>59.2070055947458</v>
      </c>
      <c r="H55" s="13">
        <v>11.313978279222173</v>
      </c>
      <c r="I55" s="13">
        <v>100</v>
      </c>
    </row>
    <row r="56" spans="1:9" ht="11.25">
      <c r="A56" s="35" t="s">
        <v>16</v>
      </c>
      <c r="B56" s="11">
        <v>29489</v>
      </c>
      <c r="C56" s="11">
        <v>33153</v>
      </c>
      <c r="D56" s="11">
        <v>14031</v>
      </c>
      <c r="E56" s="11">
        <v>76673</v>
      </c>
      <c r="F56" s="13">
        <v>38.46073585225568</v>
      </c>
      <c r="G56" s="13">
        <v>43.23947152191776</v>
      </c>
      <c r="H56" s="13">
        <v>18.299792625826562</v>
      </c>
      <c r="I56" s="13">
        <v>100</v>
      </c>
    </row>
    <row r="57" spans="1:9" ht="11.25">
      <c r="A57" s="35" t="s">
        <v>17</v>
      </c>
      <c r="B57" s="11">
        <v>9324</v>
      </c>
      <c r="C57" s="11">
        <v>53847</v>
      </c>
      <c r="D57" s="11">
        <v>21873</v>
      </c>
      <c r="E57" s="11">
        <v>85044</v>
      </c>
      <c r="F57" s="13">
        <v>10.963736418794976</v>
      </c>
      <c r="G57" s="13">
        <v>63.31663609425709</v>
      </c>
      <c r="H57" s="13">
        <v>25.71962748694793</v>
      </c>
      <c r="I57" s="13">
        <v>100</v>
      </c>
    </row>
    <row r="58" spans="1:9" ht="11.25">
      <c r="A58" s="35" t="s">
        <v>18</v>
      </c>
      <c r="B58" s="11">
        <v>27882</v>
      </c>
      <c r="C58" s="11">
        <v>39818</v>
      </c>
      <c r="D58" s="11">
        <v>18184</v>
      </c>
      <c r="E58" s="11">
        <v>85884</v>
      </c>
      <c r="F58" s="13">
        <v>32.464719854687715</v>
      </c>
      <c r="G58" s="13">
        <v>46.36253551301756</v>
      </c>
      <c r="H58" s="13">
        <v>21.172744632294723</v>
      </c>
      <c r="I58" s="13">
        <v>100</v>
      </c>
    </row>
    <row r="59" spans="1:9" ht="11.25">
      <c r="A59" s="35" t="s">
        <v>19</v>
      </c>
      <c r="B59" s="11">
        <v>12947</v>
      </c>
      <c r="C59" s="11">
        <v>30098</v>
      </c>
      <c r="D59" s="11">
        <v>6404</v>
      </c>
      <c r="E59" s="11">
        <v>49449</v>
      </c>
      <c r="F59" s="13">
        <v>26.182531497098022</v>
      </c>
      <c r="G59" s="13">
        <v>60.86675160266133</v>
      </c>
      <c r="H59" s="13">
        <v>12.950716900240652</v>
      </c>
      <c r="I59" s="13">
        <v>100</v>
      </c>
    </row>
    <row r="60" spans="1:9" ht="11.25">
      <c r="A60" s="35" t="s">
        <v>20</v>
      </c>
      <c r="B60" s="11">
        <v>22119</v>
      </c>
      <c r="C60" s="11">
        <v>31671</v>
      </c>
      <c r="D60" s="11">
        <v>4368</v>
      </c>
      <c r="E60" s="11">
        <v>58158</v>
      </c>
      <c r="F60" s="13">
        <v>38.032600845971324</v>
      </c>
      <c r="G60" s="13">
        <v>54.456824512534816</v>
      </c>
      <c r="H60" s="13">
        <v>7.510574641493861</v>
      </c>
      <c r="I60" s="13">
        <v>100</v>
      </c>
    </row>
    <row r="61" spans="1:9" ht="11.25">
      <c r="A61" s="35" t="s">
        <v>21</v>
      </c>
      <c r="B61" s="11">
        <v>9212</v>
      </c>
      <c r="C61" s="11">
        <v>20302</v>
      </c>
      <c r="D61" s="11">
        <v>4271</v>
      </c>
      <c r="E61" s="11">
        <v>33785</v>
      </c>
      <c r="F61" s="13">
        <v>27.266538404617435</v>
      </c>
      <c r="G61" s="13">
        <v>60.091756696758914</v>
      </c>
      <c r="H61" s="13">
        <v>12.641704898623649</v>
      </c>
      <c r="I61" s="13">
        <v>100</v>
      </c>
    </row>
    <row r="62" spans="1:9" ht="11.25">
      <c r="A62" s="35" t="s">
        <v>22</v>
      </c>
      <c r="B62" s="11">
        <v>50327</v>
      </c>
      <c r="C62" s="11">
        <v>130055</v>
      </c>
      <c r="D62" s="11">
        <v>45807</v>
      </c>
      <c r="E62" s="11">
        <v>226189</v>
      </c>
      <c r="F62" s="13">
        <v>22.249976789322204</v>
      </c>
      <c r="G62" s="13">
        <v>57.49837525255428</v>
      </c>
      <c r="H62" s="13">
        <v>20.251647958123517</v>
      </c>
      <c r="I62" s="13">
        <v>100</v>
      </c>
    </row>
    <row r="63" spans="1:9" ht="11.25">
      <c r="A63" s="35" t="s">
        <v>23</v>
      </c>
      <c r="B63" s="11">
        <v>11364</v>
      </c>
      <c r="C63" s="11">
        <v>23841</v>
      </c>
      <c r="D63" s="11">
        <v>13470</v>
      </c>
      <c r="E63" s="11">
        <v>48675</v>
      </c>
      <c r="F63" s="13">
        <v>23.346687211093993</v>
      </c>
      <c r="G63" s="13">
        <v>48.97996918335901</v>
      </c>
      <c r="H63" s="13">
        <v>27.673343605546997</v>
      </c>
      <c r="I63" s="13">
        <v>100</v>
      </c>
    </row>
    <row r="64" spans="1:9" ht="11.25">
      <c r="A64" s="2" t="s">
        <v>24</v>
      </c>
      <c r="B64" s="11">
        <v>28000</v>
      </c>
      <c r="C64" s="11">
        <v>49225</v>
      </c>
      <c r="D64" s="11">
        <v>14864</v>
      </c>
      <c r="E64" s="11">
        <v>92089</v>
      </c>
      <c r="F64" s="13">
        <v>30.405368719391024</v>
      </c>
      <c r="G64" s="13">
        <v>53.453724114715115</v>
      </c>
      <c r="H64" s="13">
        <v>16.140907165893864</v>
      </c>
      <c r="I64" s="13">
        <v>100</v>
      </c>
    </row>
    <row r="65" spans="1:9" ht="11.25">
      <c r="A65" s="2" t="s">
        <v>25</v>
      </c>
      <c r="B65" s="11">
        <v>10311</v>
      </c>
      <c r="C65" s="11">
        <v>44413</v>
      </c>
      <c r="D65" s="11">
        <v>6652</v>
      </c>
      <c r="E65" s="11">
        <v>61376</v>
      </c>
      <c r="F65" s="13">
        <v>16.79972627737226</v>
      </c>
      <c r="G65" s="13">
        <v>72.36216110531804</v>
      </c>
      <c r="H65" s="13">
        <v>10.838112617309697</v>
      </c>
      <c r="I65" s="13">
        <v>100</v>
      </c>
    </row>
    <row r="66" spans="1:9" ht="11.25">
      <c r="A66" s="2" t="s">
        <v>26</v>
      </c>
      <c r="B66" s="11">
        <v>12979</v>
      </c>
      <c r="C66" s="11">
        <v>18563</v>
      </c>
      <c r="D66" s="11">
        <v>4983</v>
      </c>
      <c r="E66" s="11">
        <v>36525</v>
      </c>
      <c r="F66" s="13">
        <v>35.53456536618754</v>
      </c>
      <c r="G66" s="13">
        <v>50.822724161533195</v>
      </c>
      <c r="H66" s="13">
        <v>13.64271047227926</v>
      </c>
      <c r="I66" s="13">
        <v>100</v>
      </c>
    </row>
    <row r="67" spans="1:9" ht="11.25">
      <c r="A67" s="2" t="s">
        <v>27</v>
      </c>
      <c r="B67" s="11">
        <v>24325</v>
      </c>
      <c r="C67" s="11">
        <v>19825</v>
      </c>
      <c r="D67" s="11">
        <v>5656</v>
      </c>
      <c r="E67" s="11">
        <v>49806</v>
      </c>
      <c r="F67" s="13">
        <v>48.839497249327394</v>
      </c>
      <c r="G67" s="13">
        <v>39.80444123198008</v>
      </c>
      <c r="H67" s="13">
        <v>11.356061518692528</v>
      </c>
      <c r="I67" s="13">
        <v>100</v>
      </c>
    </row>
    <row r="68" spans="1:9" ht="11.25">
      <c r="A68" s="2" t="s">
        <v>28</v>
      </c>
      <c r="B68" s="11">
        <v>11901</v>
      </c>
      <c r="C68" s="11">
        <v>43379</v>
      </c>
      <c r="D68" s="11">
        <v>10842</v>
      </c>
      <c r="E68" s="11">
        <v>66122</v>
      </c>
      <c r="F68" s="13">
        <v>17.998548138289827</v>
      </c>
      <c r="G68" s="13">
        <v>65.60448867245395</v>
      </c>
      <c r="H68" s="13">
        <v>16.396963189256223</v>
      </c>
      <c r="I68" s="13">
        <v>100</v>
      </c>
    </row>
    <row r="69" spans="1:9" ht="11.25">
      <c r="A69" s="2" t="s">
        <v>29</v>
      </c>
      <c r="B69" s="11">
        <v>19137</v>
      </c>
      <c r="C69" s="11">
        <v>22067</v>
      </c>
      <c r="D69" s="11">
        <v>6243</v>
      </c>
      <c r="E69" s="11">
        <v>47447</v>
      </c>
      <c r="F69" s="13">
        <v>40.333424663308534</v>
      </c>
      <c r="G69" s="13">
        <v>46.50873606339705</v>
      </c>
      <c r="H69" s="13">
        <v>13.157839273294414</v>
      </c>
      <c r="I69" s="13">
        <v>100</v>
      </c>
    </row>
    <row r="70" spans="1:9" ht="11.25">
      <c r="A70" s="3" t="s">
        <v>0</v>
      </c>
      <c r="B70" s="31">
        <v>504230</v>
      </c>
      <c r="C70" s="31">
        <v>931709</v>
      </c>
      <c r="D70" s="31">
        <v>282018</v>
      </c>
      <c r="E70" s="31">
        <v>1717957</v>
      </c>
      <c r="F70" s="43">
        <v>29.350559996554047</v>
      </c>
      <c r="G70" s="43">
        <v>54.233546008427446</v>
      </c>
      <c r="H70" s="43">
        <v>16.4158939950185</v>
      </c>
      <c r="I70" s="43">
        <v>100</v>
      </c>
    </row>
  </sheetData>
  <sheetProtection/>
  <mergeCells count="7">
    <mergeCell ref="A2:A4"/>
    <mergeCell ref="B3:D3"/>
    <mergeCell ref="B4:E4"/>
    <mergeCell ref="I2:I3"/>
    <mergeCell ref="E2:E3"/>
    <mergeCell ref="F4:I4"/>
    <mergeCell ref="F3:H3"/>
  </mergeCells>
  <printOptions horizontalCentered="1"/>
  <pageMargins left="0.5905511811023623" right="0.5905511811023623" top="0.5905511811023623" bottom="0.5905511811023623" header="0.5118110236220472" footer="0.5118110236220472"/>
  <pageSetup horizontalDpi="1200" verticalDpi="1200" orientation="portrait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1.140625" style="1" customWidth="1"/>
    <col min="2" max="10" width="10.8515625" style="1" customWidth="1"/>
    <col min="11" max="16384" width="9.140625" style="1" customWidth="1"/>
  </cols>
  <sheetData>
    <row r="1" s="73" customFormat="1" ht="19.5" customHeight="1">
      <c r="A1" s="72" t="s">
        <v>298</v>
      </c>
    </row>
    <row r="2" spans="1:10" ht="12" customHeight="1">
      <c r="A2" s="92" t="s">
        <v>30</v>
      </c>
      <c r="B2" s="18" t="s">
        <v>90</v>
      </c>
      <c r="C2" s="18" t="s">
        <v>91</v>
      </c>
      <c r="D2" s="19" t="s">
        <v>72</v>
      </c>
      <c r="E2" s="87" t="s">
        <v>61</v>
      </c>
      <c r="F2" s="18" t="s">
        <v>90</v>
      </c>
      <c r="G2" s="18" t="s">
        <v>91</v>
      </c>
      <c r="H2" s="19" t="s">
        <v>72</v>
      </c>
      <c r="I2" s="79" t="s">
        <v>61</v>
      </c>
      <c r="J2" s="6"/>
    </row>
    <row r="3" spans="1:10" ht="12" customHeight="1">
      <c r="A3" s="92"/>
      <c r="B3" s="100" t="s">
        <v>92</v>
      </c>
      <c r="C3" s="101"/>
      <c r="D3" s="101"/>
      <c r="E3" s="88"/>
      <c r="F3" s="100" t="s">
        <v>92</v>
      </c>
      <c r="G3" s="101"/>
      <c r="H3" s="101"/>
      <c r="I3" s="80"/>
      <c r="J3" s="6"/>
    </row>
    <row r="4" spans="1:10" ht="13.5" customHeight="1">
      <c r="A4" s="92"/>
      <c r="B4" s="81" t="s">
        <v>63</v>
      </c>
      <c r="C4" s="82"/>
      <c r="D4" s="82"/>
      <c r="E4" s="99"/>
      <c r="F4" s="81" t="s">
        <v>64</v>
      </c>
      <c r="G4" s="82"/>
      <c r="H4" s="82"/>
      <c r="I4" s="82"/>
      <c r="J4" s="6"/>
    </row>
    <row r="5" spans="1:9" ht="11.25">
      <c r="A5" s="21" t="s">
        <v>106</v>
      </c>
      <c r="B5" s="21"/>
      <c r="C5" s="21"/>
      <c r="D5" s="21"/>
      <c r="E5" s="21"/>
      <c r="F5" s="21"/>
      <c r="G5" s="21"/>
      <c r="H5" s="21"/>
      <c r="I5" s="21"/>
    </row>
    <row r="6" spans="1:10" ht="11.25">
      <c r="A6" s="2" t="s">
        <v>31</v>
      </c>
      <c r="B6" s="11">
        <v>299572</v>
      </c>
      <c r="C6" s="11">
        <v>605039</v>
      </c>
      <c r="D6" s="11">
        <v>214101</v>
      </c>
      <c r="E6" s="11">
        <v>1118712</v>
      </c>
      <c r="F6" s="13">
        <v>26.77829503929519</v>
      </c>
      <c r="G6" s="13">
        <v>54.08353535136836</v>
      </c>
      <c r="H6" s="13">
        <v>19.13816960933645</v>
      </c>
      <c r="I6" s="13">
        <v>100</v>
      </c>
      <c r="J6" s="4"/>
    </row>
    <row r="7" spans="1:10" ht="11.25">
      <c r="A7" s="2" t="s">
        <v>32</v>
      </c>
      <c r="B7" s="11">
        <v>141380</v>
      </c>
      <c r="C7" s="11">
        <v>227312</v>
      </c>
      <c r="D7" s="11">
        <v>62568</v>
      </c>
      <c r="E7" s="11">
        <v>431260</v>
      </c>
      <c r="F7" s="13">
        <v>32.78300793025089</v>
      </c>
      <c r="G7" s="13">
        <v>52.70880675230719</v>
      </c>
      <c r="H7" s="13">
        <v>14.508185317441916</v>
      </c>
      <c r="I7" s="13">
        <v>100</v>
      </c>
      <c r="J7" s="4"/>
    </row>
    <row r="8" spans="1:10" ht="11.25">
      <c r="A8" s="2" t="s">
        <v>33</v>
      </c>
      <c r="B8" s="11">
        <v>116075</v>
      </c>
      <c r="C8" s="11">
        <v>196606</v>
      </c>
      <c r="D8" s="11">
        <v>78959</v>
      </c>
      <c r="E8" s="11">
        <v>391640</v>
      </c>
      <c r="F8" s="13">
        <v>29.63818813195792</v>
      </c>
      <c r="G8" s="13">
        <v>50.20069451537126</v>
      </c>
      <c r="H8" s="13">
        <v>20.16111735267082</v>
      </c>
      <c r="I8" s="13">
        <v>100</v>
      </c>
      <c r="J8" s="4"/>
    </row>
    <row r="9" spans="1:10" ht="11.25">
      <c r="A9" s="2" t="s">
        <v>34</v>
      </c>
      <c r="B9" s="11">
        <v>104187</v>
      </c>
      <c r="C9" s="11">
        <v>153741</v>
      </c>
      <c r="D9" s="11">
        <v>50153</v>
      </c>
      <c r="E9" s="11">
        <v>308081</v>
      </c>
      <c r="F9" s="13">
        <v>33.8180543428514</v>
      </c>
      <c r="G9" s="13">
        <v>49.90278530646161</v>
      </c>
      <c r="H9" s="13">
        <v>16.279160350686993</v>
      </c>
      <c r="I9" s="13">
        <v>100</v>
      </c>
      <c r="J9" s="4"/>
    </row>
    <row r="10" spans="1:10" ht="11.25">
      <c r="A10" s="2" t="s">
        <v>35</v>
      </c>
      <c r="B10" s="11">
        <v>136994</v>
      </c>
      <c r="C10" s="11">
        <v>199512</v>
      </c>
      <c r="D10" s="11">
        <v>74376</v>
      </c>
      <c r="E10" s="11">
        <v>410882</v>
      </c>
      <c r="F10" s="13">
        <v>33.3414459625878</v>
      </c>
      <c r="G10" s="13">
        <v>48.557006634508205</v>
      </c>
      <c r="H10" s="13">
        <v>18.101547402903996</v>
      </c>
      <c r="I10" s="13">
        <v>100</v>
      </c>
      <c r="J10" s="4"/>
    </row>
    <row r="11" spans="1:10" ht="11.25">
      <c r="A11" s="2" t="s">
        <v>36</v>
      </c>
      <c r="B11" s="11">
        <v>145269</v>
      </c>
      <c r="C11" s="11">
        <v>276190</v>
      </c>
      <c r="D11" s="11">
        <v>97261</v>
      </c>
      <c r="E11" s="11">
        <v>518720</v>
      </c>
      <c r="F11" s="13">
        <v>28.005282233189387</v>
      </c>
      <c r="G11" s="13">
        <v>53.244524984577424</v>
      </c>
      <c r="H11" s="13">
        <v>18.75019278223319</v>
      </c>
      <c r="I11" s="13">
        <v>100</v>
      </c>
      <c r="J11" s="4"/>
    </row>
    <row r="12" spans="1:10" ht="11.25">
      <c r="A12" s="2" t="s">
        <v>37</v>
      </c>
      <c r="B12" s="11">
        <v>122042</v>
      </c>
      <c r="C12" s="11">
        <v>277091</v>
      </c>
      <c r="D12" s="11">
        <v>58325</v>
      </c>
      <c r="E12" s="11">
        <v>457458</v>
      </c>
      <c r="F12" s="13">
        <v>26.678296149591873</v>
      </c>
      <c r="G12" s="13">
        <v>60.57189949678441</v>
      </c>
      <c r="H12" s="13">
        <v>12.74980435362372</v>
      </c>
      <c r="I12" s="13">
        <v>100</v>
      </c>
      <c r="J12" s="4"/>
    </row>
    <row r="13" spans="1:9" ht="11.25">
      <c r="A13" s="3" t="s">
        <v>0</v>
      </c>
      <c r="B13" s="31">
        <v>1065519</v>
      </c>
      <c r="C13" s="31">
        <v>1935491</v>
      </c>
      <c r="D13" s="31">
        <v>635743</v>
      </c>
      <c r="E13" s="31">
        <v>3636753</v>
      </c>
      <c r="F13" s="43">
        <v>29.298635348620046</v>
      </c>
      <c r="G13" s="43">
        <v>53.22030393595606</v>
      </c>
      <c r="H13" s="43">
        <v>17.481060715423897</v>
      </c>
      <c r="I13" s="43">
        <v>100</v>
      </c>
    </row>
    <row r="14" spans="1:9" ht="11.25">
      <c r="A14" s="20" t="s">
        <v>107</v>
      </c>
      <c r="B14" s="20"/>
      <c r="C14" s="20"/>
      <c r="D14" s="20"/>
      <c r="E14" s="20"/>
      <c r="F14" s="20"/>
      <c r="G14" s="20"/>
      <c r="H14" s="20"/>
      <c r="I14" s="20"/>
    </row>
    <row r="15" spans="1:10" ht="11.25">
      <c r="A15" s="2" t="s">
        <v>31</v>
      </c>
      <c r="B15" s="11">
        <v>146763</v>
      </c>
      <c r="C15" s="11">
        <v>314499</v>
      </c>
      <c r="D15" s="11">
        <v>113593</v>
      </c>
      <c r="E15" s="11">
        <v>574855</v>
      </c>
      <c r="F15" s="13">
        <v>25.530438110480034</v>
      </c>
      <c r="G15" s="13">
        <v>54.709274512703196</v>
      </c>
      <c r="H15" s="13">
        <v>19.760287376816763</v>
      </c>
      <c r="I15" s="13">
        <v>100</v>
      </c>
      <c r="J15" s="4"/>
    </row>
    <row r="16" spans="1:10" ht="11.25">
      <c r="A16" s="2" t="s">
        <v>32</v>
      </c>
      <c r="B16" s="11">
        <v>77871</v>
      </c>
      <c r="C16" s="11">
        <v>119108</v>
      </c>
      <c r="D16" s="11">
        <v>33327</v>
      </c>
      <c r="E16" s="11">
        <v>230306</v>
      </c>
      <c r="F16" s="13">
        <v>33.811971898257106</v>
      </c>
      <c r="G16" s="13">
        <v>51.71728048769897</v>
      </c>
      <c r="H16" s="13">
        <v>14.470747614043924</v>
      </c>
      <c r="I16" s="13">
        <v>100</v>
      </c>
      <c r="J16" s="4"/>
    </row>
    <row r="17" spans="1:10" ht="11.25">
      <c r="A17" s="2" t="s">
        <v>33</v>
      </c>
      <c r="B17" s="11">
        <v>63289</v>
      </c>
      <c r="C17" s="11">
        <v>100867</v>
      </c>
      <c r="D17" s="11">
        <v>45187</v>
      </c>
      <c r="E17" s="11">
        <v>209343</v>
      </c>
      <c r="F17" s="13">
        <v>30.232202653062203</v>
      </c>
      <c r="G17" s="13">
        <v>48.18264761659095</v>
      </c>
      <c r="H17" s="13">
        <v>21.58514973034685</v>
      </c>
      <c r="I17" s="13">
        <v>100</v>
      </c>
      <c r="J17" s="4"/>
    </row>
    <row r="18" spans="1:10" ht="11.25">
      <c r="A18" s="2" t="s">
        <v>34</v>
      </c>
      <c r="B18" s="11">
        <v>52173</v>
      </c>
      <c r="C18" s="11">
        <v>81542</v>
      </c>
      <c r="D18" s="11">
        <v>28225</v>
      </c>
      <c r="E18" s="11">
        <v>161940</v>
      </c>
      <c r="F18" s="13">
        <v>32.21748795850315</v>
      </c>
      <c r="G18" s="13">
        <v>50.35321724095344</v>
      </c>
      <c r="H18" s="13">
        <v>17.42929480054341</v>
      </c>
      <c r="I18" s="13">
        <v>100</v>
      </c>
      <c r="J18" s="4"/>
    </row>
    <row r="19" spans="1:10" ht="11.25">
      <c r="A19" s="2" t="s">
        <v>35</v>
      </c>
      <c r="B19" s="11">
        <v>77457</v>
      </c>
      <c r="C19" s="11">
        <v>101461</v>
      </c>
      <c r="D19" s="11">
        <v>42986</v>
      </c>
      <c r="E19" s="11">
        <v>221904</v>
      </c>
      <c r="F19" s="13">
        <v>34.9056348691326</v>
      </c>
      <c r="G19" s="13">
        <v>45.72292522892782</v>
      </c>
      <c r="H19" s="13">
        <v>19.371439901939578</v>
      </c>
      <c r="I19" s="13">
        <v>100</v>
      </c>
      <c r="J19" s="4"/>
    </row>
    <row r="20" spans="1:10" ht="11.25">
      <c r="A20" s="2" t="s">
        <v>36</v>
      </c>
      <c r="B20" s="11">
        <v>79076</v>
      </c>
      <c r="C20" s="11">
        <v>142734</v>
      </c>
      <c r="D20" s="11">
        <v>57560</v>
      </c>
      <c r="E20" s="11">
        <v>279370</v>
      </c>
      <c r="F20" s="13">
        <v>28.30511508035938</v>
      </c>
      <c r="G20" s="13">
        <v>51.09138418584672</v>
      </c>
      <c r="H20" s="13">
        <v>20.603500733793894</v>
      </c>
      <c r="I20" s="13">
        <v>100</v>
      </c>
      <c r="J20" s="4"/>
    </row>
    <row r="21" spans="1:10" ht="11.25">
      <c r="A21" s="2" t="s">
        <v>37</v>
      </c>
      <c r="B21" s="11">
        <v>64659</v>
      </c>
      <c r="C21" s="11">
        <v>143571</v>
      </c>
      <c r="D21" s="11">
        <v>32847</v>
      </c>
      <c r="E21" s="11">
        <v>241077</v>
      </c>
      <c r="F21" s="13">
        <v>26.820891250513323</v>
      </c>
      <c r="G21" s="13">
        <v>59.55400141863388</v>
      </c>
      <c r="H21" s="13">
        <v>13.625107330852797</v>
      </c>
      <c r="I21" s="13">
        <v>100</v>
      </c>
      <c r="J21" s="4"/>
    </row>
    <row r="22" spans="1:9" ht="11.25">
      <c r="A22" s="3" t="s">
        <v>0</v>
      </c>
      <c r="B22" s="31">
        <v>561288</v>
      </c>
      <c r="C22" s="31">
        <v>1003782</v>
      </c>
      <c r="D22" s="31">
        <v>353725</v>
      </c>
      <c r="E22" s="31">
        <v>1918795</v>
      </c>
      <c r="F22" s="43">
        <v>29.252108745332357</v>
      </c>
      <c r="G22" s="43">
        <v>52.31314444742664</v>
      </c>
      <c r="H22" s="43">
        <v>18.434746807241005</v>
      </c>
      <c r="I22" s="43">
        <v>100</v>
      </c>
    </row>
    <row r="23" spans="1:9" ht="11.25">
      <c r="A23" s="20" t="s">
        <v>108</v>
      </c>
      <c r="B23" s="20"/>
      <c r="C23" s="20"/>
      <c r="D23" s="20"/>
      <c r="E23" s="20"/>
      <c r="F23" s="20"/>
      <c r="G23" s="20"/>
      <c r="H23" s="20"/>
      <c r="I23" s="20"/>
    </row>
    <row r="24" spans="1:9" ht="11.25">
      <c r="A24" s="2" t="s">
        <v>31</v>
      </c>
      <c r="B24" s="11">
        <v>152809</v>
      </c>
      <c r="C24" s="11">
        <v>290540</v>
      </c>
      <c r="D24" s="11">
        <v>100508</v>
      </c>
      <c r="E24" s="11">
        <v>543857</v>
      </c>
      <c r="F24" s="13">
        <v>28.09727557060036</v>
      </c>
      <c r="G24" s="13">
        <v>53.42213118521965</v>
      </c>
      <c r="H24" s="13">
        <v>18.480593244179996</v>
      </c>
      <c r="I24" s="13">
        <v>100</v>
      </c>
    </row>
    <row r="25" spans="1:9" ht="11.25">
      <c r="A25" s="2" t="s">
        <v>32</v>
      </c>
      <c r="B25" s="11">
        <v>63509</v>
      </c>
      <c r="C25" s="11">
        <v>108204</v>
      </c>
      <c r="D25" s="11">
        <v>29241</v>
      </c>
      <c r="E25" s="11">
        <v>200954</v>
      </c>
      <c r="F25" s="13">
        <v>31.603750111965923</v>
      </c>
      <c r="G25" s="13">
        <v>53.845158593508955</v>
      </c>
      <c r="H25" s="13">
        <v>14.551091294525115</v>
      </c>
      <c r="I25" s="13">
        <v>100</v>
      </c>
    </row>
    <row r="26" spans="1:9" ht="11.25">
      <c r="A26" s="2" t="s">
        <v>33</v>
      </c>
      <c r="B26" s="11">
        <v>52786</v>
      </c>
      <c r="C26" s="11">
        <v>95739</v>
      </c>
      <c r="D26" s="11">
        <v>33772</v>
      </c>
      <c r="E26" s="11">
        <v>182297</v>
      </c>
      <c r="F26" s="13">
        <v>28.95604425744801</v>
      </c>
      <c r="G26" s="13">
        <v>52.51814346917393</v>
      </c>
      <c r="H26" s="13">
        <v>18.525812273378058</v>
      </c>
      <c r="I26" s="13">
        <v>100</v>
      </c>
    </row>
    <row r="27" spans="1:9" ht="11.25">
      <c r="A27" s="2" t="s">
        <v>34</v>
      </c>
      <c r="B27" s="11">
        <v>52014</v>
      </c>
      <c r="C27" s="11">
        <v>72199</v>
      </c>
      <c r="D27" s="11">
        <v>21928</v>
      </c>
      <c r="E27" s="11">
        <v>146141</v>
      </c>
      <c r="F27" s="13">
        <v>35.591654634907385</v>
      </c>
      <c r="G27" s="13">
        <v>49.403658111002386</v>
      </c>
      <c r="H27" s="13">
        <v>15.004687254090229</v>
      </c>
      <c r="I27" s="13">
        <v>100</v>
      </c>
    </row>
    <row r="28" spans="1:9" ht="11.25">
      <c r="A28" s="2" t="s">
        <v>35</v>
      </c>
      <c r="B28" s="11">
        <v>59537</v>
      </c>
      <c r="C28" s="11">
        <v>98051</v>
      </c>
      <c r="D28" s="11">
        <v>31390</v>
      </c>
      <c r="E28" s="11">
        <v>188978</v>
      </c>
      <c r="F28" s="13">
        <v>31.5047254177735</v>
      </c>
      <c r="G28" s="13">
        <v>51.88487548815206</v>
      </c>
      <c r="H28" s="13">
        <v>16.61039909407444</v>
      </c>
      <c r="I28" s="13">
        <v>100</v>
      </c>
    </row>
    <row r="29" spans="1:9" ht="11.25">
      <c r="A29" s="2" t="s">
        <v>36</v>
      </c>
      <c r="B29" s="11">
        <v>66193</v>
      </c>
      <c r="C29" s="11">
        <v>133456</v>
      </c>
      <c r="D29" s="11">
        <v>39701</v>
      </c>
      <c r="E29" s="11">
        <v>239350</v>
      </c>
      <c r="F29" s="13">
        <v>27.655316482139124</v>
      </c>
      <c r="G29" s="13">
        <v>55.75767704198872</v>
      </c>
      <c r="H29" s="13">
        <v>16.587006475872155</v>
      </c>
      <c r="I29" s="13">
        <v>100</v>
      </c>
    </row>
    <row r="30" spans="1:9" ht="11.25">
      <c r="A30" s="2" t="s">
        <v>37</v>
      </c>
      <c r="B30" s="11">
        <v>57383</v>
      </c>
      <c r="C30" s="11">
        <v>133520</v>
      </c>
      <c r="D30" s="11">
        <v>25478</v>
      </c>
      <c r="E30" s="11">
        <v>216381</v>
      </c>
      <c r="F30" s="13">
        <v>26.519426382168486</v>
      </c>
      <c r="G30" s="13">
        <v>61.70597233583355</v>
      </c>
      <c r="H30" s="13">
        <v>11.774601281997956</v>
      </c>
      <c r="I30" s="13">
        <v>100</v>
      </c>
    </row>
    <row r="31" spans="1:9" ht="11.25">
      <c r="A31" s="3" t="s">
        <v>0</v>
      </c>
      <c r="B31" s="31">
        <v>504231</v>
      </c>
      <c r="C31" s="31">
        <v>931709</v>
      </c>
      <c r="D31" s="31">
        <v>282018</v>
      </c>
      <c r="E31" s="31">
        <v>1717958</v>
      </c>
      <c r="F31" s="43">
        <v>29.350601120632753</v>
      </c>
      <c r="G31" s="43">
        <v>54.23351443981751</v>
      </c>
      <c r="H31" s="43">
        <v>16.415884439549743</v>
      </c>
      <c r="I31" s="43">
        <v>100</v>
      </c>
    </row>
  </sheetData>
  <sheetProtection/>
  <mergeCells count="7">
    <mergeCell ref="A2:A4"/>
    <mergeCell ref="B3:D3"/>
    <mergeCell ref="B4:E4"/>
    <mergeCell ref="F4:I4"/>
    <mergeCell ref="F3:H3"/>
    <mergeCell ref="I2:I3"/>
    <mergeCell ref="E2:E3"/>
  </mergeCells>
  <printOptions horizontalCentered="1"/>
  <pageMargins left="0.5905511811023623" right="0.5905511811023623" top="0.5905511811023623" bottom="0.5905511811023623" header="0.5118110236220472" footer="0.5118110236220472"/>
  <pageSetup horizontalDpi="1200" verticalDpi="1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3.421875" style="1" customWidth="1"/>
    <col min="2" max="9" width="11.00390625" style="1" customWidth="1"/>
    <col min="10" max="16384" width="9.140625" style="1" customWidth="1"/>
  </cols>
  <sheetData>
    <row r="1" s="73" customFormat="1" ht="19.5" customHeight="1">
      <c r="A1" s="72" t="s">
        <v>263</v>
      </c>
    </row>
    <row r="2" spans="1:10" ht="12" customHeight="1">
      <c r="A2" s="83" t="s">
        <v>62</v>
      </c>
      <c r="B2" s="18" t="s">
        <v>70</v>
      </c>
      <c r="C2" s="18" t="s">
        <v>71</v>
      </c>
      <c r="D2" s="18" t="s">
        <v>72</v>
      </c>
      <c r="E2" s="87" t="s">
        <v>61</v>
      </c>
      <c r="F2" s="18" t="s">
        <v>70</v>
      </c>
      <c r="G2" s="18" t="s">
        <v>71</v>
      </c>
      <c r="H2" s="18" t="s">
        <v>72</v>
      </c>
      <c r="I2" s="79" t="s">
        <v>61</v>
      </c>
      <c r="J2" s="6"/>
    </row>
    <row r="3" spans="1:10" ht="12" customHeight="1">
      <c r="A3" s="84"/>
      <c r="B3" s="89" t="s">
        <v>73</v>
      </c>
      <c r="C3" s="90"/>
      <c r="D3" s="98"/>
      <c r="E3" s="88"/>
      <c r="F3" s="89" t="s">
        <v>73</v>
      </c>
      <c r="G3" s="90"/>
      <c r="H3" s="98"/>
      <c r="I3" s="80"/>
      <c r="J3" s="6"/>
    </row>
    <row r="4" spans="1:10" ht="13.5" customHeight="1">
      <c r="A4" s="85"/>
      <c r="B4" s="95" t="s">
        <v>63</v>
      </c>
      <c r="C4" s="96"/>
      <c r="D4" s="96"/>
      <c r="E4" s="97"/>
      <c r="F4" s="95" t="s">
        <v>64</v>
      </c>
      <c r="G4" s="96"/>
      <c r="H4" s="96"/>
      <c r="I4" s="96"/>
      <c r="J4" s="6"/>
    </row>
    <row r="5" spans="1:9" ht="11.25">
      <c r="A5" s="22" t="s">
        <v>106</v>
      </c>
      <c r="B5" s="22"/>
      <c r="C5" s="22"/>
      <c r="D5" s="22"/>
      <c r="E5" s="22"/>
      <c r="F5" s="22"/>
      <c r="G5" s="22"/>
      <c r="H5" s="22"/>
      <c r="I5" s="22"/>
    </row>
    <row r="6" spans="1:10" ht="11.25">
      <c r="A6" s="2" t="s">
        <v>119</v>
      </c>
      <c r="B6" s="11">
        <v>783</v>
      </c>
      <c r="C6" s="11">
        <v>14310</v>
      </c>
      <c r="D6" s="11">
        <v>3570</v>
      </c>
      <c r="E6" s="11">
        <v>18663</v>
      </c>
      <c r="F6" s="13">
        <v>4.195466966725607</v>
      </c>
      <c r="G6" s="13">
        <v>76.67577559877833</v>
      </c>
      <c r="H6" s="13">
        <v>19.12875743449606</v>
      </c>
      <c r="I6" s="13">
        <v>100</v>
      </c>
      <c r="J6" s="4"/>
    </row>
    <row r="7" spans="1:10" ht="11.25">
      <c r="A7" s="2" t="s">
        <v>120</v>
      </c>
      <c r="B7" s="11">
        <v>28502</v>
      </c>
      <c r="C7" s="11">
        <v>166923</v>
      </c>
      <c r="D7" s="11">
        <v>49902</v>
      </c>
      <c r="E7" s="11">
        <v>245327</v>
      </c>
      <c r="F7" s="13">
        <v>11.617962963717813</v>
      </c>
      <c r="G7" s="13">
        <v>68.04102279814289</v>
      </c>
      <c r="H7" s="13">
        <v>20.341014238139298</v>
      </c>
      <c r="I7" s="13">
        <v>100</v>
      </c>
      <c r="J7" s="4"/>
    </row>
    <row r="8" spans="1:10" ht="11.25">
      <c r="A8" s="2" t="s">
        <v>121</v>
      </c>
      <c r="B8" s="11">
        <v>84238</v>
      </c>
      <c r="C8" s="11">
        <v>261587</v>
      </c>
      <c r="D8" s="11">
        <v>63120</v>
      </c>
      <c r="E8" s="11">
        <v>408945</v>
      </c>
      <c r="F8" s="13">
        <v>20.59885803714436</v>
      </c>
      <c r="G8" s="13">
        <v>63.96630353715047</v>
      </c>
      <c r="H8" s="13">
        <v>15.43483842570517</v>
      </c>
      <c r="I8" s="13">
        <v>100</v>
      </c>
      <c r="J8" s="4"/>
    </row>
    <row r="9" spans="1:10" ht="11.25">
      <c r="A9" s="2" t="s">
        <v>122</v>
      </c>
      <c r="B9" s="11">
        <v>102021</v>
      </c>
      <c r="C9" s="11">
        <v>278403</v>
      </c>
      <c r="D9" s="11">
        <v>57733</v>
      </c>
      <c r="E9" s="11">
        <v>438157</v>
      </c>
      <c r="F9" s="13">
        <v>23.284119619223244</v>
      </c>
      <c r="G9" s="13">
        <v>63.53955317386234</v>
      </c>
      <c r="H9" s="13">
        <v>13.176327206914419</v>
      </c>
      <c r="I9" s="13">
        <v>100</v>
      </c>
      <c r="J9" s="4"/>
    </row>
    <row r="10" spans="1:10" ht="11.25">
      <c r="A10" s="2" t="s">
        <v>123</v>
      </c>
      <c r="B10" s="11">
        <v>145235</v>
      </c>
      <c r="C10" s="11">
        <v>366167</v>
      </c>
      <c r="D10" s="11">
        <v>69074</v>
      </c>
      <c r="E10" s="11">
        <v>580476</v>
      </c>
      <c r="F10" s="13">
        <v>25.019983599666478</v>
      </c>
      <c r="G10" s="13">
        <v>63.08047188858799</v>
      </c>
      <c r="H10" s="13">
        <v>11.899544511745534</v>
      </c>
      <c r="I10" s="13">
        <v>100</v>
      </c>
      <c r="J10" s="4"/>
    </row>
    <row r="11" spans="1:10" ht="11.25">
      <c r="A11" s="2" t="s">
        <v>124</v>
      </c>
      <c r="B11" s="11">
        <v>146258</v>
      </c>
      <c r="C11" s="11">
        <v>353732</v>
      </c>
      <c r="D11" s="11">
        <v>60215</v>
      </c>
      <c r="E11" s="11">
        <v>560205</v>
      </c>
      <c r="F11" s="13">
        <v>26.107942628145054</v>
      </c>
      <c r="G11" s="13">
        <v>63.14331360841121</v>
      </c>
      <c r="H11" s="13">
        <v>10.74874376344374</v>
      </c>
      <c r="I11" s="13">
        <v>100</v>
      </c>
      <c r="J11" s="4"/>
    </row>
    <row r="12" spans="1:10" ht="11.25">
      <c r="A12" s="2" t="s">
        <v>125</v>
      </c>
      <c r="B12" s="11">
        <v>131571</v>
      </c>
      <c r="C12" s="11">
        <v>293972</v>
      </c>
      <c r="D12" s="11">
        <v>50964</v>
      </c>
      <c r="E12" s="11">
        <v>476507</v>
      </c>
      <c r="F12" s="13">
        <v>27.61155659832909</v>
      </c>
      <c r="G12" s="13">
        <v>61.69311258806272</v>
      </c>
      <c r="H12" s="13">
        <v>10.695330813608194</v>
      </c>
      <c r="I12" s="13">
        <v>100</v>
      </c>
      <c r="J12" s="4"/>
    </row>
    <row r="13" spans="1:10" ht="11.25">
      <c r="A13" s="2" t="s">
        <v>126</v>
      </c>
      <c r="B13" s="11">
        <v>124236</v>
      </c>
      <c r="C13" s="11">
        <v>240082</v>
      </c>
      <c r="D13" s="11">
        <v>44059</v>
      </c>
      <c r="E13" s="11">
        <v>408377</v>
      </c>
      <c r="F13" s="13">
        <v>30.42188957752273</v>
      </c>
      <c r="G13" s="13">
        <v>58.789304980446985</v>
      </c>
      <c r="H13" s="13">
        <v>10.78880544203028</v>
      </c>
      <c r="I13" s="13">
        <v>100</v>
      </c>
      <c r="J13" s="4"/>
    </row>
    <row r="14" spans="1:10" ht="11.25">
      <c r="A14" s="2" t="s">
        <v>127</v>
      </c>
      <c r="B14" s="11">
        <v>116299</v>
      </c>
      <c r="C14" s="11">
        <v>218517</v>
      </c>
      <c r="D14" s="11">
        <v>42776</v>
      </c>
      <c r="E14" s="11">
        <v>377592</v>
      </c>
      <c r="F14" s="13">
        <v>30.800175851183287</v>
      </c>
      <c r="G14" s="13">
        <v>57.87119430496409</v>
      </c>
      <c r="H14" s="13">
        <v>11.328629843852625</v>
      </c>
      <c r="I14" s="13">
        <v>100</v>
      </c>
      <c r="J14" s="4"/>
    </row>
    <row r="15" spans="1:10" ht="11.25">
      <c r="A15" s="2" t="s">
        <v>128</v>
      </c>
      <c r="B15" s="11">
        <v>33888</v>
      </c>
      <c r="C15" s="11">
        <v>76813</v>
      </c>
      <c r="D15" s="11">
        <v>11801</v>
      </c>
      <c r="E15" s="11">
        <v>122502</v>
      </c>
      <c r="F15" s="13">
        <v>27.663221824949797</v>
      </c>
      <c r="G15" s="13">
        <v>62.70346606586015</v>
      </c>
      <c r="H15" s="13">
        <v>9.633312109190054</v>
      </c>
      <c r="I15" s="13">
        <v>100</v>
      </c>
      <c r="J15" s="4"/>
    </row>
    <row r="16" spans="1:9" ht="11.25">
      <c r="A16" s="3" t="s">
        <v>0</v>
      </c>
      <c r="B16" s="31">
        <v>913031</v>
      </c>
      <c r="C16" s="31">
        <v>2270506</v>
      </c>
      <c r="D16" s="31">
        <v>453214</v>
      </c>
      <c r="E16" s="31">
        <v>3636751</v>
      </c>
      <c r="F16" s="43">
        <v>25.10567811763852</v>
      </c>
      <c r="G16" s="43">
        <v>62.432264403034466</v>
      </c>
      <c r="H16" s="43">
        <v>12.462057479327013</v>
      </c>
      <c r="I16" s="43">
        <v>100</v>
      </c>
    </row>
    <row r="17" spans="1:9" ht="11.25">
      <c r="A17" s="20" t="s">
        <v>107</v>
      </c>
      <c r="B17" s="20"/>
      <c r="C17" s="20"/>
      <c r="D17" s="20"/>
      <c r="E17" s="20"/>
      <c r="F17" s="20"/>
      <c r="G17" s="20"/>
      <c r="H17" s="20"/>
      <c r="I17" s="20"/>
    </row>
    <row r="18" spans="1:10" ht="11.25">
      <c r="A18" s="2" t="s">
        <v>119</v>
      </c>
      <c r="B18" s="11">
        <v>507</v>
      </c>
      <c r="C18" s="11">
        <v>9799</v>
      </c>
      <c r="D18" s="11">
        <v>2670</v>
      </c>
      <c r="E18" s="11">
        <v>12976</v>
      </c>
      <c r="F18" s="13">
        <v>3.907213316892725</v>
      </c>
      <c r="G18" s="13">
        <v>75.51633785450062</v>
      </c>
      <c r="H18" s="13">
        <v>20.576448828606658</v>
      </c>
      <c r="I18" s="13">
        <v>100</v>
      </c>
      <c r="J18" s="4"/>
    </row>
    <row r="19" spans="1:10" ht="11.25">
      <c r="A19" s="2" t="s">
        <v>120</v>
      </c>
      <c r="B19" s="11">
        <v>14357</v>
      </c>
      <c r="C19" s="11">
        <v>90134</v>
      </c>
      <c r="D19" s="11">
        <v>29234</v>
      </c>
      <c r="E19" s="11">
        <v>133725</v>
      </c>
      <c r="F19" s="13">
        <v>10.736212376145074</v>
      </c>
      <c r="G19" s="13">
        <v>67.40250514114787</v>
      </c>
      <c r="H19" s="13">
        <v>21.861282482707047</v>
      </c>
      <c r="I19" s="13">
        <v>100</v>
      </c>
      <c r="J19" s="4"/>
    </row>
    <row r="20" spans="1:10" ht="11.25">
      <c r="A20" s="2" t="s">
        <v>121</v>
      </c>
      <c r="B20" s="11">
        <v>47725</v>
      </c>
      <c r="C20" s="11">
        <v>151415</v>
      </c>
      <c r="D20" s="11">
        <v>35905</v>
      </c>
      <c r="E20" s="11">
        <v>235045</v>
      </c>
      <c r="F20" s="13">
        <v>20.30462251909209</v>
      </c>
      <c r="G20" s="13">
        <v>64.41957922950924</v>
      </c>
      <c r="H20" s="13">
        <v>15.275798251398667</v>
      </c>
      <c r="I20" s="13">
        <v>100</v>
      </c>
      <c r="J20" s="4"/>
    </row>
    <row r="21" spans="1:10" ht="11.25">
      <c r="A21" s="2" t="s">
        <v>122</v>
      </c>
      <c r="B21" s="11">
        <v>51037</v>
      </c>
      <c r="C21" s="11">
        <v>161294</v>
      </c>
      <c r="D21" s="11">
        <v>35138</v>
      </c>
      <c r="E21" s="11">
        <v>247469</v>
      </c>
      <c r="F21" s="13">
        <v>20.623593258145466</v>
      </c>
      <c r="G21" s="13">
        <v>65.17745657031789</v>
      </c>
      <c r="H21" s="13">
        <v>14.198950171536637</v>
      </c>
      <c r="I21" s="13">
        <v>100</v>
      </c>
      <c r="J21" s="4"/>
    </row>
    <row r="22" spans="1:10" ht="11.25">
      <c r="A22" s="2" t="s">
        <v>123</v>
      </c>
      <c r="B22" s="11">
        <v>78832</v>
      </c>
      <c r="C22" s="11">
        <v>199841</v>
      </c>
      <c r="D22" s="11">
        <v>41992</v>
      </c>
      <c r="E22" s="11">
        <v>320665</v>
      </c>
      <c r="F22" s="13">
        <v>24.583911558791886</v>
      </c>
      <c r="G22" s="13">
        <v>62.32080208317091</v>
      </c>
      <c r="H22" s="13">
        <v>13.095286358037203</v>
      </c>
      <c r="I22" s="13">
        <v>100</v>
      </c>
      <c r="J22" s="4"/>
    </row>
    <row r="23" spans="1:10" ht="11.25">
      <c r="A23" s="2" t="s">
        <v>124</v>
      </c>
      <c r="B23" s="11">
        <v>72992</v>
      </c>
      <c r="C23" s="11">
        <v>180955</v>
      </c>
      <c r="D23" s="11">
        <v>32415</v>
      </c>
      <c r="E23" s="11">
        <v>286362</v>
      </c>
      <c r="F23" s="13">
        <v>25.48941549507267</v>
      </c>
      <c r="G23" s="13">
        <v>63.1909960120407</v>
      </c>
      <c r="H23" s="13">
        <v>11.319588492886625</v>
      </c>
      <c r="I23" s="13">
        <v>100</v>
      </c>
      <c r="J23" s="4"/>
    </row>
    <row r="24" spans="1:10" ht="11.25">
      <c r="A24" s="2" t="s">
        <v>125</v>
      </c>
      <c r="B24" s="11">
        <v>59985</v>
      </c>
      <c r="C24" s="11">
        <v>147189</v>
      </c>
      <c r="D24" s="11">
        <v>25006</v>
      </c>
      <c r="E24" s="11">
        <v>232180</v>
      </c>
      <c r="F24" s="13">
        <v>25.835558618313375</v>
      </c>
      <c r="G24" s="13">
        <v>63.394349211818415</v>
      </c>
      <c r="H24" s="13">
        <v>10.770092169868207</v>
      </c>
      <c r="I24" s="13">
        <v>100</v>
      </c>
      <c r="J24" s="4"/>
    </row>
    <row r="25" spans="1:10" ht="11.25">
      <c r="A25" s="2" t="s">
        <v>126</v>
      </c>
      <c r="B25" s="11">
        <v>51739</v>
      </c>
      <c r="C25" s="11">
        <v>114503</v>
      </c>
      <c r="D25" s="11">
        <v>23061</v>
      </c>
      <c r="E25" s="11">
        <v>189303</v>
      </c>
      <c r="F25" s="13">
        <v>27.331315404404577</v>
      </c>
      <c r="G25" s="13">
        <v>60.48662725894466</v>
      </c>
      <c r="H25" s="13">
        <v>12.182057336650766</v>
      </c>
      <c r="I25" s="13">
        <v>100</v>
      </c>
      <c r="J25" s="4"/>
    </row>
    <row r="26" spans="1:10" ht="11.25">
      <c r="A26" s="2" t="s">
        <v>127</v>
      </c>
      <c r="B26" s="11">
        <v>53865</v>
      </c>
      <c r="C26" s="11">
        <v>111902</v>
      </c>
      <c r="D26" s="11">
        <v>22115</v>
      </c>
      <c r="E26" s="11">
        <v>187882</v>
      </c>
      <c r="F26" s="13">
        <v>28.669590487646502</v>
      </c>
      <c r="G26" s="13">
        <v>59.559723656337496</v>
      </c>
      <c r="H26" s="13">
        <v>11.77068585601601</v>
      </c>
      <c r="I26" s="13">
        <v>100</v>
      </c>
      <c r="J26" s="4"/>
    </row>
    <row r="27" spans="1:10" ht="11.25">
      <c r="A27" s="2" t="s">
        <v>128</v>
      </c>
      <c r="B27" s="11">
        <v>22821</v>
      </c>
      <c r="C27" s="11">
        <v>43071</v>
      </c>
      <c r="D27" s="11">
        <v>7302</v>
      </c>
      <c r="E27" s="11">
        <v>73194</v>
      </c>
      <c r="F27" s="13">
        <v>31.178785146323467</v>
      </c>
      <c r="G27" s="13">
        <v>58.84498729404049</v>
      </c>
      <c r="H27" s="13">
        <v>9.976227559636037</v>
      </c>
      <c r="I27" s="13">
        <v>100</v>
      </c>
      <c r="J27" s="4"/>
    </row>
    <row r="28" spans="1:14" ht="11.25">
      <c r="A28" s="3" t="s">
        <v>0</v>
      </c>
      <c r="B28" s="31">
        <v>453860</v>
      </c>
      <c r="C28" s="31">
        <v>1210103</v>
      </c>
      <c r="D28" s="31">
        <v>254838</v>
      </c>
      <c r="E28" s="31">
        <v>1918801</v>
      </c>
      <c r="F28" s="43">
        <v>23.653312667650265</v>
      </c>
      <c r="G28" s="43">
        <v>63.065581058171226</v>
      </c>
      <c r="H28" s="43">
        <v>13.281106274178512</v>
      </c>
      <c r="I28" s="43">
        <v>100</v>
      </c>
      <c r="L28" s="31"/>
      <c r="M28" s="31"/>
      <c r="N28" s="31"/>
    </row>
    <row r="29" spans="1:9" ht="11.25">
      <c r="A29" s="20" t="s">
        <v>108</v>
      </c>
      <c r="B29" s="20"/>
      <c r="C29" s="20"/>
      <c r="D29" s="20"/>
      <c r="E29" s="20"/>
      <c r="F29" s="20"/>
      <c r="G29" s="20"/>
      <c r="H29" s="20"/>
      <c r="I29" s="20"/>
    </row>
    <row r="30" spans="1:9" ht="11.25">
      <c r="A30" s="2" t="s">
        <v>119</v>
      </c>
      <c r="B30" s="11">
        <v>276</v>
      </c>
      <c r="C30" s="11">
        <v>4511</v>
      </c>
      <c r="D30" s="11">
        <v>900</v>
      </c>
      <c r="E30" s="11">
        <v>5687</v>
      </c>
      <c r="F30" s="13">
        <v>4.853173905398276</v>
      </c>
      <c r="G30" s="13">
        <v>79.32125901178125</v>
      </c>
      <c r="H30" s="13">
        <v>15.825567082820468</v>
      </c>
      <c r="I30" s="13">
        <v>100</v>
      </c>
    </row>
    <row r="31" spans="1:9" ht="11.25">
      <c r="A31" s="2" t="s">
        <v>120</v>
      </c>
      <c r="B31" s="11">
        <v>14145</v>
      </c>
      <c r="C31" s="11">
        <v>76789</v>
      </c>
      <c r="D31" s="11">
        <v>20668</v>
      </c>
      <c r="E31" s="11">
        <v>111602</v>
      </c>
      <c r="F31" s="13">
        <v>12.674504041146218</v>
      </c>
      <c r="G31" s="13">
        <v>68.80611458576011</v>
      </c>
      <c r="H31" s="13">
        <v>18.519381373093672</v>
      </c>
      <c r="I31" s="13">
        <v>100</v>
      </c>
    </row>
    <row r="32" spans="1:9" ht="11.25">
      <c r="A32" s="2" t="s">
        <v>121</v>
      </c>
      <c r="B32" s="11">
        <v>36513</v>
      </c>
      <c r="C32" s="11">
        <v>110172</v>
      </c>
      <c r="D32" s="11">
        <v>27215</v>
      </c>
      <c r="E32" s="11">
        <v>173900</v>
      </c>
      <c r="F32" s="13">
        <v>20.99654974123059</v>
      </c>
      <c r="G32" s="13">
        <v>63.353651523864286</v>
      </c>
      <c r="H32" s="13">
        <v>15.649798734905119</v>
      </c>
      <c r="I32" s="13">
        <v>100</v>
      </c>
    </row>
    <row r="33" spans="1:9" ht="11.25">
      <c r="A33" s="2" t="s">
        <v>122</v>
      </c>
      <c r="B33" s="11">
        <v>50984</v>
      </c>
      <c r="C33" s="11">
        <v>117109</v>
      </c>
      <c r="D33" s="11">
        <v>22595</v>
      </c>
      <c r="E33" s="11">
        <v>190688</v>
      </c>
      <c r="F33" s="13">
        <v>26.73686860211445</v>
      </c>
      <c r="G33" s="13">
        <v>61.41393270683001</v>
      </c>
      <c r="H33" s="13">
        <v>11.849198691055546</v>
      </c>
      <c r="I33" s="13">
        <v>100</v>
      </c>
    </row>
    <row r="34" spans="1:9" ht="11.25">
      <c r="A34" s="2" t="s">
        <v>123</v>
      </c>
      <c r="B34" s="11">
        <v>66403</v>
      </c>
      <c r="C34" s="11">
        <v>166326</v>
      </c>
      <c r="D34" s="11">
        <v>27082</v>
      </c>
      <c r="E34" s="11">
        <v>259811</v>
      </c>
      <c r="F34" s="13">
        <v>25.558194225802605</v>
      </c>
      <c r="G34" s="13">
        <v>64.01807467736162</v>
      </c>
      <c r="H34" s="13">
        <v>10.423731096835777</v>
      </c>
      <c r="I34" s="13">
        <v>100</v>
      </c>
    </row>
    <row r="35" spans="1:9" ht="11.25">
      <c r="A35" s="2" t="s">
        <v>124</v>
      </c>
      <c r="B35" s="11">
        <v>73266</v>
      </c>
      <c r="C35" s="11">
        <v>172777</v>
      </c>
      <c r="D35" s="11">
        <v>27800</v>
      </c>
      <c r="E35" s="11">
        <v>273843</v>
      </c>
      <c r="F35" s="13">
        <v>26.75474633275271</v>
      </c>
      <c r="G35" s="13">
        <v>63.09345135716451</v>
      </c>
      <c r="H35" s="13">
        <v>10.151802310082784</v>
      </c>
      <c r="I35" s="13">
        <v>100</v>
      </c>
    </row>
    <row r="36" spans="1:9" ht="11.25">
      <c r="A36" s="2" t="s">
        <v>125</v>
      </c>
      <c r="B36" s="11">
        <v>71586</v>
      </c>
      <c r="C36" s="11">
        <v>146783</v>
      </c>
      <c r="D36" s="11">
        <v>25958</v>
      </c>
      <c r="E36" s="11">
        <v>244327</v>
      </c>
      <c r="F36" s="13">
        <v>29.29925878024123</v>
      </c>
      <c r="G36" s="13">
        <v>60.07645491492958</v>
      </c>
      <c r="H36" s="13">
        <v>10.624286304829184</v>
      </c>
      <c r="I36" s="13">
        <v>100</v>
      </c>
    </row>
    <row r="37" spans="1:9" ht="11.25">
      <c r="A37" s="2" t="s">
        <v>126</v>
      </c>
      <c r="B37" s="11">
        <v>72497</v>
      </c>
      <c r="C37" s="11">
        <v>125579</v>
      </c>
      <c r="D37" s="11">
        <v>20998</v>
      </c>
      <c r="E37" s="11">
        <v>219074</v>
      </c>
      <c r="F37" s="13">
        <v>33.092471037183785</v>
      </c>
      <c r="G37" s="13">
        <v>57.322639838593346</v>
      </c>
      <c r="H37" s="13">
        <v>9.584889124222865</v>
      </c>
      <c r="I37" s="13">
        <v>100</v>
      </c>
    </row>
    <row r="38" spans="1:9" ht="11.25">
      <c r="A38" s="2" t="s">
        <v>127</v>
      </c>
      <c r="B38" s="11">
        <v>62434</v>
      </c>
      <c r="C38" s="11">
        <v>106615</v>
      </c>
      <c r="D38" s="11">
        <v>20661</v>
      </c>
      <c r="E38" s="11">
        <v>189710</v>
      </c>
      <c r="F38" s="13">
        <v>32.91023140582995</v>
      </c>
      <c r="G38" s="13">
        <v>56.198935216910016</v>
      </c>
      <c r="H38" s="13">
        <v>10.890833377260028</v>
      </c>
      <c r="I38" s="13">
        <v>100</v>
      </c>
    </row>
    <row r="39" spans="1:9" ht="11.25">
      <c r="A39" s="2" t="s">
        <v>128</v>
      </c>
      <c r="B39" s="11">
        <v>11067</v>
      </c>
      <c r="C39" s="11">
        <v>33742</v>
      </c>
      <c r="D39" s="11">
        <v>4499</v>
      </c>
      <c r="E39" s="11">
        <v>49308</v>
      </c>
      <c r="F39" s="13">
        <v>22.444633730834752</v>
      </c>
      <c r="G39" s="13">
        <v>68.43108623347123</v>
      </c>
      <c r="H39" s="13">
        <v>9.124280035694005</v>
      </c>
      <c r="I39" s="13">
        <v>100</v>
      </c>
    </row>
    <row r="40" spans="1:9" ht="11.25">
      <c r="A40" s="3" t="s">
        <v>0</v>
      </c>
      <c r="B40" s="31">
        <v>459171</v>
      </c>
      <c r="C40" s="31">
        <v>1060403</v>
      </c>
      <c r="D40" s="31">
        <v>198376</v>
      </c>
      <c r="E40" s="31">
        <v>1717950</v>
      </c>
      <c r="F40" s="43">
        <v>26.727844232952062</v>
      </c>
      <c r="G40" s="43">
        <v>61.72490468290695</v>
      </c>
      <c r="H40" s="43">
        <v>11.547251084140981</v>
      </c>
      <c r="I40" s="43">
        <v>100</v>
      </c>
    </row>
  </sheetData>
  <sheetProtection/>
  <mergeCells count="7">
    <mergeCell ref="I2:I3"/>
    <mergeCell ref="E2:E3"/>
    <mergeCell ref="F4:I4"/>
    <mergeCell ref="B4:E4"/>
    <mergeCell ref="A2:A4"/>
    <mergeCell ref="F3:H3"/>
    <mergeCell ref="B3:D3"/>
  </mergeCells>
  <printOptions horizontalCentered="1"/>
  <pageMargins left="0.5905511811023623" right="0.5905511811023623" top="0.5905511811023623" bottom="0.5905511811023623" header="0.5118110236220472" footer="0.5118110236220472"/>
  <pageSetup horizontalDpi="1200" verticalDpi="1200" orientation="portrait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1.140625" style="1" customWidth="1"/>
    <col min="2" max="9" width="10.140625" style="1" customWidth="1"/>
    <col min="10" max="16384" width="9.140625" style="1" customWidth="1"/>
  </cols>
  <sheetData>
    <row r="1" s="73" customFormat="1" ht="19.5" customHeight="1">
      <c r="A1" s="72" t="s">
        <v>299</v>
      </c>
    </row>
    <row r="2" spans="1:10" ht="12" customHeight="1">
      <c r="A2" s="92" t="s">
        <v>69</v>
      </c>
      <c r="B2" s="18" t="s">
        <v>90</v>
      </c>
      <c r="C2" s="18" t="s">
        <v>91</v>
      </c>
      <c r="D2" s="19" t="s">
        <v>72</v>
      </c>
      <c r="E2" s="87" t="s">
        <v>61</v>
      </c>
      <c r="F2" s="18" t="s">
        <v>90</v>
      </c>
      <c r="G2" s="18" t="s">
        <v>91</v>
      </c>
      <c r="H2" s="19" t="s">
        <v>72</v>
      </c>
      <c r="I2" s="79" t="s">
        <v>61</v>
      </c>
      <c r="J2" s="6"/>
    </row>
    <row r="3" spans="1:10" ht="12" customHeight="1">
      <c r="A3" s="92"/>
      <c r="B3" s="100" t="s">
        <v>92</v>
      </c>
      <c r="C3" s="101"/>
      <c r="D3" s="101"/>
      <c r="E3" s="88"/>
      <c r="F3" s="100" t="s">
        <v>92</v>
      </c>
      <c r="G3" s="101"/>
      <c r="H3" s="101"/>
      <c r="I3" s="80"/>
      <c r="J3" s="6"/>
    </row>
    <row r="4" spans="1:10" ht="13.5" customHeight="1">
      <c r="A4" s="92"/>
      <c r="B4" s="81" t="s">
        <v>63</v>
      </c>
      <c r="C4" s="82"/>
      <c r="D4" s="82"/>
      <c r="E4" s="99"/>
      <c r="F4" s="81" t="s">
        <v>64</v>
      </c>
      <c r="G4" s="82"/>
      <c r="H4" s="82"/>
      <c r="I4" s="82"/>
      <c r="J4" s="6"/>
    </row>
    <row r="5" spans="1:9" ht="11.25">
      <c r="A5" s="21" t="s">
        <v>106</v>
      </c>
      <c r="B5" s="21"/>
      <c r="C5" s="21"/>
      <c r="D5" s="21"/>
      <c r="E5" s="21"/>
      <c r="F5" s="21"/>
      <c r="G5" s="21"/>
      <c r="H5" s="21"/>
      <c r="I5" s="21"/>
    </row>
    <row r="6" spans="1:10" ht="11.25">
      <c r="A6" s="37" t="s">
        <v>10</v>
      </c>
      <c r="B6" s="11">
        <v>204168</v>
      </c>
      <c r="C6" s="11">
        <v>332584</v>
      </c>
      <c r="D6" s="11">
        <v>118174</v>
      </c>
      <c r="E6" s="11">
        <v>654926</v>
      </c>
      <c r="F6" s="13">
        <v>31.17420899460397</v>
      </c>
      <c r="G6" s="13">
        <v>50.781920400167344</v>
      </c>
      <c r="H6" s="13">
        <v>18.043870605228683</v>
      </c>
      <c r="I6" s="13">
        <v>100</v>
      </c>
      <c r="J6" s="4"/>
    </row>
    <row r="7" spans="1:10" ht="11.25">
      <c r="A7" s="37" t="s">
        <v>9</v>
      </c>
      <c r="B7" s="11">
        <v>295238</v>
      </c>
      <c r="C7" s="11">
        <v>308425</v>
      </c>
      <c r="D7" s="11">
        <v>100304</v>
      </c>
      <c r="E7" s="11">
        <v>703967</v>
      </c>
      <c r="F7" s="13">
        <v>41.93918180823817</v>
      </c>
      <c r="G7" s="13">
        <v>43.81242302551114</v>
      </c>
      <c r="H7" s="13">
        <v>14.24839516625069</v>
      </c>
      <c r="I7" s="13">
        <v>100</v>
      </c>
      <c r="J7" s="4"/>
    </row>
    <row r="8" spans="1:10" ht="11.25">
      <c r="A8" s="37" t="s">
        <v>7</v>
      </c>
      <c r="B8" s="11">
        <v>273985</v>
      </c>
      <c r="C8" s="11">
        <v>599961</v>
      </c>
      <c r="D8" s="11">
        <v>192352</v>
      </c>
      <c r="E8" s="11">
        <v>1066298</v>
      </c>
      <c r="F8" s="13">
        <v>25.694974575587686</v>
      </c>
      <c r="G8" s="13">
        <v>56.26579061388092</v>
      </c>
      <c r="H8" s="13">
        <v>18.03923481053139</v>
      </c>
      <c r="I8" s="13">
        <v>100</v>
      </c>
      <c r="J8" s="4"/>
    </row>
    <row r="9" spans="1:10" s="9" customFormat="1" ht="11.25">
      <c r="A9" s="38" t="s">
        <v>74</v>
      </c>
      <c r="B9" s="39">
        <v>773391</v>
      </c>
      <c r="C9" s="39">
        <v>1240970</v>
      </c>
      <c r="D9" s="39">
        <v>410830</v>
      </c>
      <c r="E9" s="39">
        <v>2425191</v>
      </c>
      <c r="F9" s="44">
        <v>31.88990063050704</v>
      </c>
      <c r="G9" s="44">
        <v>51.16999032241172</v>
      </c>
      <c r="H9" s="44">
        <v>16.94010904708124</v>
      </c>
      <c r="I9" s="44">
        <v>100</v>
      </c>
      <c r="J9" s="8"/>
    </row>
    <row r="10" spans="1:10" ht="11.25">
      <c r="A10" s="40" t="s">
        <v>8</v>
      </c>
      <c r="B10" s="11">
        <v>292127</v>
      </c>
      <c r="C10" s="11">
        <v>694521</v>
      </c>
      <c r="D10" s="11">
        <v>224914</v>
      </c>
      <c r="E10" s="11">
        <v>1211562</v>
      </c>
      <c r="F10" s="13">
        <v>24.11160138730003</v>
      </c>
      <c r="G10" s="13">
        <v>57.324429125376994</v>
      </c>
      <c r="H10" s="13">
        <v>18.563969487322975</v>
      </c>
      <c r="I10" s="13">
        <v>100</v>
      </c>
      <c r="J10" s="4"/>
    </row>
    <row r="11" spans="1:9" ht="11.25">
      <c r="A11" s="3" t="s">
        <v>0</v>
      </c>
      <c r="B11" s="31">
        <v>1065518</v>
      </c>
      <c r="C11" s="31">
        <v>1935491</v>
      </c>
      <c r="D11" s="31">
        <v>635744</v>
      </c>
      <c r="E11" s="31">
        <v>3636753</v>
      </c>
      <c r="F11" s="43">
        <v>29.298607851564295</v>
      </c>
      <c r="G11" s="43">
        <v>53.22030393595606</v>
      </c>
      <c r="H11" s="43">
        <v>17.481088212479648</v>
      </c>
      <c r="I11" s="43">
        <v>100</v>
      </c>
    </row>
    <row r="12" spans="1:9" ht="11.25">
      <c r="A12" s="20" t="s">
        <v>107</v>
      </c>
      <c r="B12" s="20"/>
      <c r="C12" s="20"/>
      <c r="D12" s="20"/>
      <c r="E12" s="20"/>
      <c r="F12" s="20"/>
      <c r="G12" s="20"/>
      <c r="H12" s="20"/>
      <c r="I12" s="20"/>
    </row>
    <row r="13" spans="1:10" ht="11.25">
      <c r="A13" s="37" t="s">
        <v>10</v>
      </c>
      <c r="B13" s="11">
        <v>101685</v>
      </c>
      <c r="C13" s="11">
        <v>172099</v>
      </c>
      <c r="D13" s="11">
        <v>63473</v>
      </c>
      <c r="E13" s="11">
        <v>337257</v>
      </c>
      <c r="F13" s="13">
        <v>30.15059731895854</v>
      </c>
      <c r="G13" s="13">
        <v>51.02903720308252</v>
      </c>
      <c r="H13" s="13">
        <v>18.820365477958944</v>
      </c>
      <c r="I13" s="13">
        <v>100</v>
      </c>
      <c r="J13" s="4"/>
    </row>
    <row r="14" spans="1:10" ht="11.25">
      <c r="A14" s="37" t="s">
        <v>9</v>
      </c>
      <c r="B14" s="11">
        <v>153730</v>
      </c>
      <c r="C14" s="11">
        <v>149313</v>
      </c>
      <c r="D14" s="11">
        <v>50063</v>
      </c>
      <c r="E14" s="11">
        <v>353106</v>
      </c>
      <c r="F14" s="13">
        <v>43.536501786998805</v>
      </c>
      <c r="G14" s="13">
        <v>42.28560262357479</v>
      </c>
      <c r="H14" s="13">
        <v>14.177895589426404</v>
      </c>
      <c r="I14" s="13">
        <v>100</v>
      </c>
      <c r="J14" s="4"/>
    </row>
    <row r="15" spans="1:10" ht="11.25">
      <c r="A15" s="37" t="s">
        <v>7</v>
      </c>
      <c r="B15" s="11">
        <v>146620</v>
      </c>
      <c r="C15" s="11">
        <v>305841</v>
      </c>
      <c r="D15" s="11">
        <v>106068</v>
      </c>
      <c r="E15" s="11">
        <v>558529</v>
      </c>
      <c r="F15" s="13">
        <v>26.251098868635292</v>
      </c>
      <c r="G15" s="13">
        <v>54.758302612756005</v>
      </c>
      <c r="H15" s="13">
        <v>18.990598518608703</v>
      </c>
      <c r="I15" s="13">
        <v>100</v>
      </c>
      <c r="J15" s="4"/>
    </row>
    <row r="16" spans="1:10" s="9" customFormat="1" ht="11.25">
      <c r="A16" s="38" t="s">
        <v>74</v>
      </c>
      <c r="B16" s="39">
        <v>402035</v>
      </c>
      <c r="C16" s="39">
        <v>627253</v>
      </c>
      <c r="D16" s="39">
        <v>219604</v>
      </c>
      <c r="E16" s="39">
        <v>1248892</v>
      </c>
      <c r="F16" s="44">
        <v>32.19133439881111</v>
      </c>
      <c r="G16" s="44">
        <v>50.22475922657844</v>
      </c>
      <c r="H16" s="44">
        <v>17.583906374610457</v>
      </c>
      <c r="I16" s="44">
        <v>100</v>
      </c>
      <c r="J16" s="8"/>
    </row>
    <row r="17" spans="1:10" ht="11.25">
      <c r="A17" s="40" t="s">
        <v>8</v>
      </c>
      <c r="B17" s="11">
        <v>159253</v>
      </c>
      <c r="C17" s="11">
        <v>376529</v>
      </c>
      <c r="D17" s="11">
        <v>134122</v>
      </c>
      <c r="E17" s="11">
        <v>669904</v>
      </c>
      <c r="F17" s="13">
        <v>23.772510688098595</v>
      </c>
      <c r="G17" s="13">
        <v>56.20641166495498</v>
      </c>
      <c r="H17" s="13">
        <v>20.021077646946427</v>
      </c>
      <c r="I17" s="13">
        <v>100</v>
      </c>
      <c r="J17" s="4"/>
    </row>
    <row r="18" spans="1:9" ht="11.25">
      <c r="A18" s="3" t="s">
        <v>0</v>
      </c>
      <c r="B18" s="31">
        <v>561288</v>
      </c>
      <c r="C18" s="31">
        <v>1003782</v>
      </c>
      <c r="D18" s="31">
        <v>353726</v>
      </c>
      <c r="E18" s="31">
        <v>1918796</v>
      </c>
      <c r="F18" s="43">
        <v>29.252093500299146</v>
      </c>
      <c r="G18" s="43">
        <v>52.31311718390074</v>
      </c>
      <c r="H18" s="43">
        <v>18.434789315800117</v>
      </c>
      <c r="I18" s="43">
        <v>100</v>
      </c>
    </row>
    <row r="19" spans="1:9" ht="11.25">
      <c r="A19" s="20" t="s">
        <v>108</v>
      </c>
      <c r="B19" s="20"/>
      <c r="C19" s="20"/>
      <c r="D19" s="20"/>
      <c r="E19" s="20"/>
      <c r="F19" s="20"/>
      <c r="G19" s="20"/>
      <c r="H19" s="20"/>
      <c r="I19" s="20"/>
    </row>
    <row r="20" spans="1:9" ht="11.25">
      <c r="A20" s="37" t="s">
        <v>10</v>
      </c>
      <c r="B20" s="11">
        <v>102483</v>
      </c>
      <c r="C20" s="11">
        <v>160485</v>
      </c>
      <c r="D20" s="11">
        <v>54701</v>
      </c>
      <c r="E20" s="11">
        <v>317669</v>
      </c>
      <c r="F20" s="13">
        <v>32.26093827222675</v>
      </c>
      <c r="G20" s="13">
        <v>50.519565963314015</v>
      </c>
      <c r="H20" s="13">
        <v>17.219495764459232</v>
      </c>
      <c r="I20" s="13">
        <v>100</v>
      </c>
    </row>
    <row r="21" spans="1:9" ht="11.25">
      <c r="A21" s="37" t="s">
        <v>9</v>
      </c>
      <c r="B21" s="11">
        <v>141508</v>
      </c>
      <c r="C21" s="11">
        <v>159112</v>
      </c>
      <c r="D21" s="11">
        <v>50241</v>
      </c>
      <c r="E21" s="11">
        <v>350861</v>
      </c>
      <c r="F21" s="13">
        <v>40.33164130524624</v>
      </c>
      <c r="G21" s="13">
        <v>45.34901285694335</v>
      </c>
      <c r="H21" s="13">
        <v>14.319345837810415</v>
      </c>
      <c r="I21" s="13">
        <v>100</v>
      </c>
    </row>
    <row r="22" spans="1:9" ht="11.25">
      <c r="A22" s="37" t="s">
        <v>7</v>
      </c>
      <c r="B22" s="11">
        <v>127365</v>
      </c>
      <c r="C22" s="11">
        <v>294120</v>
      </c>
      <c r="D22" s="11">
        <v>86284</v>
      </c>
      <c r="E22" s="11">
        <v>507769</v>
      </c>
      <c r="F22" s="13">
        <v>25.08325636263734</v>
      </c>
      <c r="G22" s="13">
        <v>57.92397724161972</v>
      </c>
      <c r="H22" s="13">
        <v>16.992766395742944</v>
      </c>
      <c r="I22" s="13">
        <v>100</v>
      </c>
    </row>
    <row r="23" spans="1:9" s="9" customFormat="1" ht="11.25">
      <c r="A23" s="38" t="s">
        <v>74</v>
      </c>
      <c r="B23" s="39">
        <v>371356</v>
      </c>
      <c r="C23" s="39">
        <v>613717</v>
      </c>
      <c r="D23" s="39">
        <v>191226</v>
      </c>
      <c r="E23" s="39">
        <v>1176299</v>
      </c>
      <c r="F23" s="44">
        <v>31.569864464732184</v>
      </c>
      <c r="G23" s="44">
        <v>52.17355451292571</v>
      </c>
      <c r="H23" s="44">
        <v>16.25658102234211</v>
      </c>
      <c r="I23" s="44">
        <v>100</v>
      </c>
    </row>
    <row r="24" spans="1:9" ht="11.25">
      <c r="A24" s="40" t="s">
        <v>8</v>
      </c>
      <c r="B24" s="11">
        <v>132874</v>
      </c>
      <c r="C24" s="11">
        <v>317992</v>
      </c>
      <c r="D24" s="11">
        <v>90792</v>
      </c>
      <c r="E24" s="11">
        <v>541658</v>
      </c>
      <c r="F24" s="13">
        <v>24.530977111018395</v>
      </c>
      <c r="G24" s="13">
        <v>58.707154699090566</v>
      </c>
      <c r="H24" s="13">
        <v>16.76186818989104</v>
      </c>
      <c r="I24" s="13">
        <v>100</v>
      </c>
    </row>
    <row r="25" spans="1:9" ht="11.25">
      <c r="A25" s="3" t="s">
        <v>0</v>
      </c>
      <c r="B25" s="31">
        <v>504230</v>
      </c>
      <c r="C25" s="31">
        <v>931709</v>
      </c>
      <c r="D25" s="31">
        <v>282018</v>
      </c>
      <c r="E25" s="31">
        <v>1717957</v>
      </c>
      <c r="F25" s="43">
        <v>29.350559996554047</v>
      </c>
      <c r="G25" s="43">
        <v>54.233546008427446</v>
      </c>
      <c r="H25" s="43">
        <v>16.4158939950185</v>
      </c>
      <c r="I25" s="43">
        <v>100</v>
      </c>
    </row>
  </sheetData>
  <sheetProtection/>
  <mergeCells count="7">
    <mergeCell ref="A2:A4"/>
    <mergeCell ref="B3:D3"/>
    <mergeCell ref="B4:E4"/>
    <mergeCell ref="F4:I4"/>
    <mergeCell ref="F3:H3"/>
    <mergeCell ref="I2:I3"/>
    <mergeCell ref="E2:E3"/>
  </mergeCells>
  <printOptions horizontalCentered="1"/>
  <pageMargins left="0.5905511811023623" right="0.5905511811023623" top="0.5905511811023623" bottom="0.5905511811023623" header="0.5118110236220472" footer="0.5118110236220472"/>
  <pageSetup horizontalDpi="1200" verticalDpi="1200" orientation="portrait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K6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.00390625" style="1" customWidth="1"/>
    <col min="2" max="2" width="33.57421875" style="1" customWidth="1"/>
    <col min="3" max="10" width="10.28125" style="1" customWidth="1"/>
    <col min="11" max="16384" width="9.140625" style="1" customWidth="1"/>
  </cols>
  <sheetData>
    <row r="1" spans="1:2" s="73" customFormat="1" ht="19.5" customHeight="1">
      <c r="A1" s="72" t="s">
        <v>300</v>
      </c>
      <c r="B1" s="72"/>
    </row>
    <row r="2" spans="1:11" ht="12" customHeight="1">
      <c r="A2" s="93" t="s">
        <v>38</v>
      </c>
      <c r="B2" s="83"/>
      <c r="C2" s="18" t="s">
        <v>90</v>
      </c>
      <c r="D2" s="18" t="s">
        <v>91</v>
      </c>
      <c r="E2" s="19" t="s">
        <v>72</v>
      </c>
      <c r="F2" s="87" t="s">
        <v>61</v>
      </c>
      <c r="G2" s="18" t="s">
        <v>90</v>
      </c>
      <c r="H2" s="18" t="s">
        <v>91</v>
      </c>
      <c r="I2" s="19" t="s">
        <v>72</v>
      </c>
      <c r="J2" s="79" t="s">
        <v>61</v>
      </c>
      <c r="K2" s="6"/>
    </row>
    <row r="3" spans="1:11" ht="12" customHeight="1">
      <c r="A3" s="105"/>
      <c r="B3" s="84"/>
      <c r="C3" s="89" t="s">
        <v>92</v>
      </c>
      <c r="D3" s="90"/>
      <c r="E3" s="90"/>
      <c r="F3" s="88"/>
      <c r="G3" s="89" t="s">
        <v>92</v>
      </c>
      <c r="H3" s="90"/>
      <c r="I3" s="90"/>
      <c r="J3" s="80"/>
      <c r="K3" s="6"/>
    </row>
    <row r="4" spans="1:11" ht="13.5" customHeight="1">
      <c r="A4" s="94"/>
      <c r="B4" s="85"/>
      <c r="C4" s="89" t="s">
        <v>63</v>
      </c>
      <c r="D4" s="90"/>
      <c r="E4" s="90"/>
      <c r="F4" s="98"/>
      <c r="G4" s="89" t="s">
        <v>64</v>
      </c>
      <c r="H4" s="90"/>
      <c r="I4" s="90"/>
      <c r="J4" s="90"/>
      <c r="K4" s="6"/>
    </row>
    <row r="5" spans="1:10" ht="11.25">
      <c r="A5" s="21" t="s">
        <v>106</v>
      </c>
      <c r="B5" s="21"/>
      <c r="C5" s="21"/>
      <c r="D5" s="21"/>
      <c r="E5" s="21"/>
      <c r="F5" s="21"/>
      <c r="G5" s="21"/>
      <c r="H5" s="21"/>
      <c r="I5" s="21"/>
      <c r="J5" s="21"/>
    </row>
    <row r="6" spans="1:11" ht="11.25">
      <c r="A6" s="2" t="s">
        <v>132</v>
      </c>
      <c r="B6" s="60" t="s">
        <v>151</v>
      </c>
      <c r="C6" s="11">
        <v>19418</v>
      </c>
      <c r="D6" s="11">
        <v>102084</v>
      </c>
      <c r="E6" s="11">
        <v>19683</v>
      </c>
      <c r="F6" s="11">
        <v>141185</v>
      </c>
      <c r="G6" s="13">
        <v>13.753585720862699</v>
      </c>
      <c r="H6" s="13">
        <v>72.30513156496795</v>
      </c>
      <c r="I6" s="13">
        <v>13.941282714169354</v>
      </c>
      <c r="J6" s="13">
        <v>100</v>
      </c>
      <c r="K6" s="4"/>
    </row>
    <row r="7" spans="1:11" ht="11.25">
      <c r="A7" s="2" t="s">
        <v>133</v>
      </c>
      <c r="B7" s="60" t="s">
        <v>152</v>
      </c>
      <c r="C7" s="11">
        <v>4123</v>
      </c>
      <c r="D7" s="11">
        <v>3497</v>
      </c>
      <c r="E7" s="11">
        <v>2683</v>
      </c>
      <c r="F7" s="11">
        <v>10303</v>
      </c>
      <c r="G7" s="13">
        <v>40.01747063961953</v>
      </c>
      <c r="H7" s="13">
        <v>33.94157041638358</v>
      </c>
      <c r="I7" s="13">
        <v>26.040958943996895</v>
      </c>
      <c r="J7" s="13">
        <v>100</v>
      </c>
      <c r="K7" s="4"/>
    </row>
    <row r="8" spans="1:11" ht="11.25">
      <c r="A8" s="2" t="s">
        <v>134</v>
      </c>
      <c r="B8" s="60" t="s">
        <v>153</v>
      </c>
      <c r="C8" s="11">
        <v>299720</v>
      </c>
      <c r="D8" s="11">
        <v>376384</v>
      </c>
      <c r="E8" s="11">
        <v>155787</v>
      </c>
      <c r="F8" s="11">
        <v>831891</v>
      </c>
      <c r="G8" s="13">
        <v>36.0287585753422</v>
      </c>
      <c r="H8" s="13">
        <v>45.244388988461225</v>
      </c>
      <c r="I8" s="13">
        <v>18.72685243619657</v>
      </c>
      <c r="J8" s="13">
        <v>100</v>
      </c>
      <c r="K8" s="4"/>
    </row>
    <row r="9" spans="1:11" ht="22.5">
      <c r="A9" s="34" t="s">
        <v>135</v>
      </c>
      <c r="B9" s="61" t="s">
        <v>154</v>
      </c>
      <c r="C9" s="11">
        <v>16235</v>
      </c>
      <c r="D9" s="11">
        <v>12372</v>
      </c>
      <c r="E9" s="11">
        <v>4676</v>
      </c>
      <c r="F9" s="11">
        <v>33283</v>
      </c>
      <c r="G9" s="13">
        <v>48.77865577021302</v>
      </c>
      <c r="H9" s="13">
        <v>37.172129916173425</v>
      </c>
      <c r="I9" s="13">
        <v>14.049214313613556</v>
      </c>
      <c r="J9" s="13">
        <v>100</v>
      </c>
      <c r="K9" s="4"/>
    </row>
    <row r="10" spans="1:11" ht="22.5" customHeight="1">
      <c r="A10" s="34" t="s">
        <v>136</v>
      </c>
      <c r="B10" s="61" t="s">
        <v>155</v>
      </c>
      <c r="C10" s="11">
        <v>17434</v>
      </c>
      <c r="D10" s="11">
        <v>22303</v>
      </c>
      <c r="E10" s="11">
        <v>11955</v>
      </c>
      <c r="F10" s="11">
        <v>51692</v>
      </c>
      <c r="G10" s="13">
        <v>33.72668884933839</v>
      </c>
      <c r="H10" s="13">
        <v>43.14594134488895</v>
      </c>
      <c r="I10" s="13">
        <v>23.127369805772656</v>
      </c>
      <c r="J10" s="13">
        <v>100</v>
      </c>
      <c r="K10" s="4"/>
    </row>
    <row r="11" spans="1:11" ht="11.25">
      <c r="A11" s="2" t="s">
        <v>137</v>
      </c>
      <c r="B11" s="60" t="s">
        <v>156</v>
      </c>
      <c r="C11" s="11">
        <v>29360</v>
      </c>
      <c r="D11" s="11">
        <v>142333</v>
      </c>
      <c r="E11" s="11">
        <v>39057</v>
      </c>
      <c r="F11" s="11">
        <v>210750</v>
      </c>
      <c r="G11" s="13">
        <v>13.931198102016607</v>
      </c>
      <c r="H11" s="13">
        <v>67.53641755634638</v>
      </c>
      <c r="I11" s="13">
        <v>18.53238434163701</v>
      </c>
      <c r="J11" s="13">
        <v>100</v>
      </c>
      <c r="K11" s="4"/>
    </row>
    <row r="12" spans="1:11" ht="11.25">
      <c r="A12" s="2" t="s">
        <v>138</v>
      </c>
      <c r="B12" s="60" t="s">
        <v>157</v>
      </c>
      <c r="C12" s="11">
        <v>83456</v>
      </c>
      <c r="D12" s="11">
        <v>297504</v>
      </c>
      <c r="E12" s="11">
        <v>63300</v>
      </c>
      <c r="F12" s="11">
        <v>444260</v>
      </c>
      <c r="G12" s="13">
        <v>18.785395939314817</v>
      </c>
      <c r="H12" s="13">
        <v>66.96619096925224</v>
      </c>
      <c r="I12" s="13">
        <v>14.248413091432946</v>
      </c>
      <c r="J12" s="13">
        <v>100</v>
      </c>
      <c r="K12" s="4"/>
    </row>
    <row r="13" spans="1:11" ht="11.25">
      <c r="A13" s="2" t="s">
        <v>139</v>
      </c>
      <c r="B13" s="60" t="s">
        <v>158</v>
      </c>
      <c r="C13" s="11">
        <v>102473</v>
      </c>
      <c r="D13" s="11">
        <v>92012</v>
      </c>
      <c r="E13" s="11">
        <v>44073</v>
      </c>
      <c r="F13" s="11">
        <v>238558</v>
      </c>
      <c r="G13" s="13">
        <v>42.955172327065114</v>
      </c>
      <c r="H13" s="13">
        <v>38.5700752018377</v>
      </c>
      <c r="I13" s="13">
        <v>18.474752471097176</v>
      </c>
      <c r="J13" s="13">
        <v>100</v>
      </c>
      <c r="K13" s="4"/>
    </row>
    <row r="14" spans="1:11" ht="11.25">
      <c r="A14" s="2" t="s">
        <v>140</v>
      </c>
      <c r="B14" s="60" t="s">
        <v>170</v>
      </c>
      <c r="C14" s="11">
        <v>17332</v>
      </c>
      <c r="D14" s="11">
        <v>121979</v>
      </c>
      <c r="E14" s="11">
        <v>21538</v>
      </c>
      <c r="F14" s="11">
        <v>160849</v>
      </c>
      <c r="G14" s="13">
        <v>10.77532343999652</v>
      </c>
      <c r="H14" s="13">
        <v>75.83447829952316</v>
      </c>
      <c r="I14" s="13">
        <v>13.390198260480327</v>
      </c>
      <c r="J14" s="13">
        <v>100</v>
      </c>
      <c r="K14" s="4"/>
    </row>
    <row r="15" spans="1:11" ht="11.25">
      <c r="A15" s="35" t="s">
        <v>141</v>
      </c>
      <c r="B15" s="62" t="s">
        <v>159</v>
      </c>
      <c r="C15" s="11">
        <v>19262</v>
      </c>
      <c r="D15" s="11">
        <v>52599</v>
      </c>
      <c r="E15" s="11">
        <v>15202</v>
      </c>
      <c r="F15" s="11">
        <v>87063</v>
      </c>
      <c r="G15" s="13">
        <v>22.124208906194365</v>
      </c>
      <c r="H15" s="13">
        <v>60.414871989249164</v>
      </c>
      <c r="I15" s="13">
        <v>17.46091910455647</v>
      </c>
      <c r="J15" s="13">
        <v>100</v>
      </c>
      <c r="K15" s="4"/>
    </row>
    <row r="16" spans="1:11" ht="11.25">
      <c r="A16" s="2" t="s">
        <v>142</v>
      </c>
      <c r="B16" s="60" t="s">
        <v>160</v>
      </c>
      <c r="C16" s="11">
        <v>22767</v>
      </c>
      <c r="D16" s="11">
        <v>37127</v>
      </c>
      <c r="E16" s="11">
        <v>14026</v>
      </c>
      <c r="F16" s="11">
        <v>73920</v>
      </c>
      <c r="G16" s="13">
        <v>30.79951298701299</v>
      </c>
      <c r="H16" s="13">
        <v>50.225919913419915</v>
      </c>
      <c r="I16" s="13">
        <v>18.9745670995671</v>
      </c>
      <c r="J16" s="13">
        <v>100</v>
      </c>
      <c r="K16" s="4"/>
    </row>
    <row r="17" spans="1:11" ht="11.25">
      <c r="A17" s="35" t="s">
        <v>143</v>
      </c>
      <c r="B17" s="62" t="s">
        <v>161</v>
      </c>
      <c r="C17" s="11">
        <v>1653</v>
      </c>
      <c r="D17" s="11">
        <v>10567</v>
      </c>
      <c r="E17" s="11">
        <v>1399</v>
      </c>
      <c r="F17" s="11">
        <v>13619</v>
      </c>
      <c r="G17" s="13">
        <v>12.137455026066526</v>
      </c>
      <c r="H17" s="13">
        <v>77.59013143402599</v>
      </c>
      <c r="I17" s="13">
        <v>10.272413539907483</v>
      </c>
      <c r="J17" s="13">
        <v>100</v>
      </c>
      <c r="K17" s="4"/>
    </row>
    <row r="18" spans="1:11" ht="11.25">
      <c r="A18" s="35" t="s">
        <v>144</v>
      </c>
      <c r="B18" s="62" t="s">
        <v>162</v>
      </c>
      <c r="C18" s="11">
        <v>14259</v>
      </c>
      <c r="D18" s="11">
        <v>71552</v>
      </c>
      <c r="E18" s="11">
        <v>11997</v>
      </c>
      <c r="F18" s="11">
        <v>97808</v>
      </c>
      <c r="G18" s="13">
        <v>14.578562080811386</v>
      </c>
      <c r="H18" s="13">
        <v>73.15557009651562</v>
      </c>
      <c r="I18" s="13">
        <v>12.265867822672991</v>
      </c>
      <c r="J18" s="13">
        <v>100</v>
      </c>
      <c r="K18" s="4"/>
    </row>
    <row r="19" spans="1:11" ht="22.5">
      <c r="A19" s="36" t="s">
        <v>145</v>
      </c>
      <c r="B19" s="63" t="s">
        <v>163</v>
      </c>
      <c r="C19" s="11">
        <v>29065</v>
      </c>
      <c r="D19" s="11">
        <v>78980</v>
      </c>
      <c r="E19" s="11">
        <v>27107</v>
      </c>
      <c r="F19" s="11">
        <v>135152</v>
      </c>
      <c r="G19" s="13">
        <v>21.505416124067718</v>
      </c>
      <c r="H19" s="13">
        <v>58.43790694921274</v>
      </c>
      <c r="I19" s="13">
        <v>20.056676926719547</v>
      </c>
      <c r="J19" s="13">
        <v>100</v>
      </c>
      <c r="K19" s="4"/>
    </row>
    <row r="20" spans="1:11" ht="22.5">
      <c r="A20" s="36" t="s">
        <v>146</v>
      </c>
      <c r="B20" s="63" t="s">
        <v>164</v>
      </c>
      <c r="C20" s="11">
        <v>142612</v>
      </c>
      <c r="D20" s="11">
        <v>186046</v>
      </c>
      <c r="E20" s="11">
        <v>84321</v>
      </c>
      <c r="F20" s="11">
        <v>412979</v>
      </c>
      <c r="G20" s="13">
        <v>34.53250649548767</v>
      </c>
      <c r="H20" s="13">
        <v>45.04974829228605</v>
      </c>
      <c r="I20" s="13">
        <v>20.417745212226286</v>
      </c>
      <c r="J20" s="13">
        <v>100</v>
      </c>
      <c r="K20" s="4"/>
    </row>
    <row r="21" spans="1:11" ht="11.25">
      <c r="A21" s="2" t="s">
        <v>147</v>
      </c>
      <c r="B21" s="60" t="s">
        <v>165</v>
      </c>
      <c r="C21" s="11">
        <v>117626</v>
      </c>
      <c r="D21" s="11">
        <v>142203</v>
      </c>
      <c r="E21" s="11">
        <v>49353</v>
      </c>
      <c r="F21" s="11">
        <v>309182</v>
      </c>
      <c r="G21" s="13">
        <v>38.04425872140034</v>
      </c>
      <c r="H21" s="13">
        <v>45.993298445575746</v>
      </c>
      <c r="I21" s="13">
        <v>15.962442833023916</v>
      </c>
      <c r="J21" s="13">
        <v>100</v>
      </c>
      <c r="K21" s="4"/>
    </row>
    <row r="22" spans="1:11" ht="11.25">
      <c r="A22" s="2" t="s">
        <v>148</v>
      </c>
      <c r="B22" s="60" t="s">
        <v>166</v>
      </c>
      <c r="C22" s="11">
        <v>107148</v>
      </c>
      <c r="D22" s="11">
        <v>102576</v>
      </c>
      <c r="E22" s="11">
        <v>48826</v>
      </c>
      <c r="F22" s="11">
        <v>258550</v>
      </c>
      <c r="G22" s="13">
        <v>41.44188744923613</v>
      </c>
      <c r="H22" s="13">
        <v>39.67356410752272</v>
      </c>
      <c r="I22" s="13">
        <v>18.884548443241155</v>
      </c>
      <c r="J22" s="13">
        <v>100</v>
      </c>
      <c r="K22" s="4"/>
    </row>
    <row r="23" spans="1:11" ht="11.25">
      <c r="A23" s="2" t="s">
        <v>149</v>
      </c>
      <c r="B23" s="60" t="s">
        <v>167</v>
      </c>
      <c r="C23" s="11">
        <v>14756</v>
      </c>
      <c r="D23" s="11">
        <v>37794</v>
      </c>
      <c r="E23" s="11">
        <v>14356</v>
      </c>
      <c r="F23" s="11">
        <v>66906</v>
      </c>
      <c r="G23" s="13">
        <v>22.054823184766686</v>
      </c>
      <c r="H23" s="13">
        <v>56.48820733566497</v>
      </c>
      <c r="I23" s="13">
        <v>21.45696947956835</v>
      </c>
      <c r="J23" s="13">
        <v>100</v>
      </c>
      <c r="K23" s="4"/>
    </row>
    <row r="24" spans="1:11" ht="11.25">
      <c r="A24" s="2" t="s">
        <v>150</v>
      </c>
      <c r="B24" s="60" t="s">
        <v>168</v>
      </c>
      <c r="C24" s="11">
        <v>6822</v>
      </c>
      <c r="D24" s="11">
        <v>45579</v>
      </c>
      <c r="E24" s="11">
        <v>6406</v>
      </c>
      <c r="F24" s="11">
        <v>58807</v>
      </c>
      <c r="G24" s="13">
        <v>11.600659785399698</v>
      </c>
      <c r="H24" s="13">
        <v>77.50607920825752</v>
      </c>
      <c r="I24" s="13">
        <v>10.893261006342781</v>
      </c>
      <c r="J24" s="13">
        <v>100</v>
      </c>
      <c r="K24" s="4"/>
    </row>
    <row r="25" spans="1:10" ht="11.25">
      <c r="A25" s="3"/>
      <c r="B25" s="64" t="s">
        <v>0</v>
      </c>
      <c r="C25" s="31">
        <v>1065521</v>
      </c>
      <c r="D25" s="31">
        <v>1935491</v>
      </c>
      <c r="E25" s="31">
        <v>635745</v>
      </c>
      <c r="F25" s="31">
        <v>3636757</v>
      </c>
      <c r="G25" s="43">
        <v>29.29865811765812</v>
      </c>
      <c r="H25" s="43">
        <v>53.22024539995386</v>
      </c>
      <c r="I25" s="43">
        <v>17.48109648238802</v>
      </c>
      <c r="J25" s="43">
        <v>100</v>
      </c>
    </row>
    <row r="26" spans="1:10" ht="11.25">
      <c r="A26" s="20" t="s">
        <v>107</v>
      </c>
      <c r="B26" s="65"/>
      <c r="C26" s="20"/>
      <c r="D26" s="20"/>
      <c r="E26" s="20"/>
      <c r="F26" s="20"/>
      <c r="G26" s="20"/>
      <c r="H26" s="20"/>
      <c r="I26" s="20"/>
      <c r="J26" s="20"/>
    </row>
    <row r="27" spans="1:11" ht="11.25">
      <c r="A27" s="2" t="s">
        <v>132</v>
      </c>
      <c r="B27" s="60" t="s">
        <v>151</v>
      </c>
      <c r="C27" s="11">
        <v>14534</v>
      </c>
      <c r="D27" s="11">
        <v>77687</v>
      </c>
      <c r="E27" s="11">
        <v>14615</v>
      </c>
      <c r="F27" s="11">
        <v>106836</v>
      </c>
      <c r="G27" s="13">
        <v>13.604028604590212</v>
      </c>
      <c r="H27" s="13">
        <v>72.71612565052979</v>
      </c>
      <c r="I27" s="13">
        <v>13.679845744880003</v>
      </c>
      <c r="J27" s="13">
        <v>100</v>
      </c>
      <c r="K27" s="4"/>
    </row>
    <row r="28" spans="1:11" ht="11.25">
      <c r="A28" s="2" t="s">
        <v>133</v>
      </c>
      <c r="B28" s="60" t="s">
        <v>152</v>
      </c>
      <c r="C28" s="11">
        <v>3723</v>
      </c>
      <c r="D28" s="11">
        <v>3082</v>
      </c>
      <c r="E28" s="11">
        <v>1996</v>
      </c>
      <c r="F28" s="11">
        <v>8801</v>
      </c>
      <c r="G28" s="13">
        <v>42.30201113509828</v>
      </c>
      <c r="H28" s="13">
        <v>35.01874786956028</v>
      </c>
      <c r="I28" s="13">
        <v>22.679240995341438</v>
      </c>
      <c r="J28" s="13">
        <v>100</v>
      </c>
      <c r="K28" s="4"/>
    </row>
    <row r="29" spans="1:11" ht="11.25">
      <c r="A29" s="2" t="s">
        <v>134</v>
      </c>
      <c r="B29" s="60" t="s">
        <v>153</v>
      </c>
      <c r="C29" s="11">
        <v>192776</v>
      </c>
      <c r="D29" s="11">
        <v>232048</v>
      </c>
      <c r="E29" s="11">
        <v>101829</v>
      </c>
      <c r="F29" s="11">
        <v>526653</v>
      </c>
      <c r="G29" s="13">
        <v>36.60398782500052</v>
      </c>
      <c r="H29" s="13">
        <v>44.06089018765677</v>
      </c>
      <c r="I29" s="13">
        <v>19.33512198734271</v>
      </c>
      <c r="J29" s="13">
        <v>100</v>
      </c>
      <c r="K29" s="4"/>
    </row>
    <row r="30" spans="1:11" ht="22.5">
      <c r="A30" s="57" t="s">
        <v>135</v>
      </c>
      <c r="B30" s="61" t="s">
        <v>154</v>
      </c>
      <c r="C30" s="11">
        <v>13465</v>
      </c>
      <c r="D30" s="11">
        <v>8685</v>
      </c>
      <c r="E30" s="11">
        <v>3295</v>
      </c>
      <c r="F30" s="11">
        <v>25445</v>
      </c>
      <c r="G30" s="13">
        <v>52.91805855767341</v>
      </c>
      <c r="H30" s="13">
        <v>34.13244252308902</v>
      </c>
      <c r="I30" s="13">
        <v>12.94949891923757</v>
      </c>
      <c r="J30" s="13">
        <v>100</v>
      </c>
      <c r="K30" s="4"/>
    </row>
    <row r="31" spans="1:11" ht="22.5" customHeight="1">
      <c r="A31" s="34" t="s">
        <v>136</v>
      </c>
      <c r="B31" s="61" t="s">
        <v>155</v>
      </c>
      <c r="C31" s="11">
        <v>11974</v>
      </c>
      <c r="D31" s="11">
        <v>17919</v>
      </c>
      <c r="E31" s="11">
        <v>9399</v>
      </c>
      <c r="F31" s="11">
        <v>39292</v>
      </c>
      <c r="G31" s="13">
        <v>30.474396823780925</v>
      </c>
      <c r="H31" s="13">
        <v>45.6047032474804</v>
      </c>
      <c r="I31" s="13">
        <v>23.920899928738677</v>
      </c>
      <c r="J31" s="13">
        <v>100</v>
      </c>
      <c r="K31" s="4"/>
    </row>
    <row r="32" spans="1:11" ht="11.25">
      <c r="A32" s="2" t="s">
        <v>137</v>
      </c>
      <c r="B32" s="60" t="s">
        <v>156</v>
      </c>
      <c r="C32" s="11">
        <v>27231</v>
      </c>
      <c r="D32" s="11">
        <v>131447</v>
      </c>
      <c r="E32" s="11">
        <v>38104</v>
      </c>
      <c r="F32" s="11">
        <v>196782</v>
      </c>
      <c r="G32" s="13">
        <v>13.838155928895935</v>
      </c>
      <c r="H32" s="13">
        <v>66.79828439593052</v>
      </c>
      <c r="I32" s="13">
        <v>19.36355967517354</v>
      </c>
      <c r="J32" s="13">
        <v>100</v>
      </c>
      <c r="K32" s="4"/>
    </row>
    <row r="33" spans="1:11" ht="11.25">
      <c r="A33" s="2" t="s">
        <v>138</v>
      </c>
      <c r="B33" s="60" t="s">
        <v>157</v>
      </c>
      <c r="C33" s="11">
        <v>36892</v>
      </c>
      <c r="D33" s="11">
        <v>118385</v>
      </c>
      <c r="E33" s="11">
        <v>29281</v>
      </c>
      <c r="F33" s="11">
        <v>184558</v>
      </c>
      <c r="G33" s="13">
        <v>19.989380032293372</v>
      </c>
      <c r="H33" s="13">
        <v>64.14514678312509</v>
      </c>
      <c r="I33" s="13">
        <v>15.86547318458154</v>
      </c>
      <c r="J33" s="13">
        <v>100</v>
      </c>
      <c r="K33" s="4"/>
    </row>
    <row r="34" spans="1:11" ht="11.25">
      <c r="A34" s="2" t="s">
        <v>139</v>
      </c>
      <c r="B34" s="60" t="s">
        <v>158</v>
      </c>
      <c r="C34" s="11">
        <v>71789</v>
      </c>
      <c r="D34" s="11">
        <v>68418</v>
      </c>
      <c r="E34" s="11">
        <v>30721</v>
      </c>
      <c r="F34" s="11">
        <v>170928</v>
      </c>
      <c r="G34" s="13">
        <v>41.99955536834223</v>
      </c>
      <c r="H34" s="13">
        <v>40.0273799494524</v>
      </c>
      <c r="I34" s="13">
        <v>17.973064682205372</v>
      </c>
      <c r="J34" s="13">
        <v>100</v>
      </c>
      <c r="K34" s="4"/>
    </row>
    <row r="35" spans="1:11" ht="11.25">
      <c r="A35" s="2" t="s">
        <v>140</v>
      </c>
      <c r="B35" s="60" t="s">
        <v>170</v>
      </c>
      <c r="C35" s="11">
        <v>7908</v>
      </c>
      <c r="D35" s="11">
        <v>48850</v>
      </c>
      <c r="E35" s="11">
        <v>9611</v>
      </c>
      <c r="F35" s="11">
        <v>66369</v>
      </c>
      <c r="G35" s="13">
        <v>11.915201374135515</v>
      </c>
      <c r="H35" s="13">
        <v>73.60364025373292</v>
      </c>
      <c r="I35" s="13">
        <v>14.481158372131567</v>
      </c>
      <c r="J35" s="13">
        <v>100</v>
      </c>
      <c r="K35" s="4"/>
    </row>
    <row r="36" spans="1:11" ht="11.25">
      <c r="A36" s="35" t="s">
        <v>141</v>
      </c>
      <c r="B36" s="62" t="s">
        <v>159</v>
      </c>
      <c r="C36" s="11">
        <v>12725</v>
      </c>
      <c r="D36" s="11">
        <v>38770</v>
      </c>
      <c r="E36" s="11">
        <v>10581</v>
      </c>
      <c r="F36" s="11">
        <v>62076</v>
      </c>
      <c r="G36" s="13">
        <v>20.499065661447258</v>
      </c>
      <c r="H36" s="13">
        <v>62.45569946517172</v>
      </c>
      <c r="I36" s="13">
        <v>17.045234873381016</v>
      </c>
      <c r="J36" s="13">
        <v>100</v>
      </c>
      <c r="K36" s="4"/>
    </row>
    <row r="37" spans="1:11" ht="11.25">
      <c r="A37" s="2" t="s">
        <v>142</v>
      </c>
      <c r="B37" s="60" t="s">
        <v>160</v>
      </c>
      <c r="C37" s="11">
        <v>6921</v>
      </c>
      <c r="D37" s="11">
        <v>11759</v>
      </c>
      <c r="E37" s="11">
        <v>5100</v>
      </c>
      <c r="F37" s="11">
        <v>23780</v>
      </c>
      <c r="G37" s="13">
        <v>29.104289318755256</v>
      </c>
      <c r="H37" s="13">
        <v>49.44911690496215</v>
      </c>
      <c r="I37" s="13">
        <v>21.44659377628259</v>
      </c>
      <c r="J37" s="13">
        <v>100</v>
      </c>
      <c r="K37" s="4"/>
    </row>
    <row r="38" spans="1:11" ht="11.25">
      <c r="A38" s="35" t="s">
        <v>143</v>
      </c>
      <c r="B38" s="62" t="s">
        <v>161</v>
      </c>
      <c r="C38" s="11">
        <v>1317</v>
      </c>
      <c r="D38" s="11">
        <v>5973</v>
      </c>
      <c r="E38" s="11">
        <v>587</v>
      </c>
      <c r="F38" s="11">
        <v>7877</v>
      </c>
      <c r="G38" s="13">
        <v>16.71956328551479</v>
      </c>
      <c r="H38" s="13">
        <v>75.82836105116161</v>
      </c>
      <c r="I38" s="13">
        <v>7.4520756633236</v>
      </c>
      <c r="J38" s="13">
        <v>100</v>
      </c>
      <c r="K38" s="4"/>
    </row>
    <row r="39" spans="1:11" ht="11.25">
      <c r="A39" s="35" t="s">
        <v>144</v>
      </c>
      <c r="B39" s="62" t="s">
        <v>162</v>
      </c>
      <c r="C39" s="11">
        <v>4781</v>
      </c>
      <c r="D39" s="11">
        <v>24170</v>
      </c>
      <c r="E39" s="11">
        <v>5807</v>
      </c>
      <c r="F39" s="11">
        <v>34758</v>
      </c>
      <c r="G39" s="13">
        <v>13.755106738017147</v>
      </c>
      <c r="H39" s="13">
        <v>69.53794809827953</v>
      </c>
      <c r="I39" s="13">
        <v>16.70694516370332</v>
      </c>
      <c r="J39" s="13">
        <v>100</v>
      </c>
      <c r="K39" s="4"/>
    </row>
    <row r="40" spans="1:11" ht="22.5">
      <c r="A40" s="36" t="s">
        <v>145</v>
      </c>
      <c r="B40" s="63" t="s">
        <v>163</v>
      </c>
      <c r="C40" s="11">
        <v>18057</v>
      </c>
      <c r="D40" s="11">
        <v>47484</v>
      </c>
      <c r="E40" s="11">
        <v>18408</v>
      </c>
      <c r="F40" s="11">
        <v>83949</v>
      </c>
      <c r="G40" s="13">
        <v>21.5094879033699</v>
      </c>
      <c r="H40" s="13">
        <v>56.56291319729836</v>
      </c>
      <c r="I40" s="13">
        <v>21.927598899331738</v>
      </c>
      <c r="J40" s="13">
        <v>100</v>
      </c>
      <c r="K40" s="4"/>
    </row>
    <row r="41" spans="1:11" ht="22.5">
      <c r="A41" s="36" t="s">
        <v>146</v>
      </c>
      <c r="B41" s="63" t="s">
        <v>164</v>
      </c>
      <c r="C41" s="11">
        <v>70164</v>
      </c>
      <c r="D41" s="11">
        <v>92995</v>
      </c>
      <c r="E41" s="11">
        <v>43672</v>
      </c>
      <c r="F41" s="11">
        <v>206831</v>
      </c>
      <c r="G41" s="13">
        <v>33.9233480474397</v>
      </c>
      <c r="H41" s="13">
        <v>44.961828739405604</v>
      </c>
      <c r="I41" s="13">
        <v>21.1148232131547</v>
      </c>
      <c r="J41" s="13">
        <v>100</v>
      </c>
      <c r="K41" s="4"/>
    </row>
    <row r="42" spans="1:11" ht="11.25">
      <c r="A42" s="2" t="s">
        <v>147</v>
      </c>
      <c r="B42" s="60" t="s">
        <v>165</v>
      </c>
      <c r="C42" s="11">
        <v>28922</v>
      </c>
      <c r="D42" s="11">
        <v>27106</v>
      </c>
      <c r="E42" s="11">
        <v>11835</v>
      </c>
      <c r="F42" s="11">
        <v>67863</v>
      </c>
      <c r="G42" s="13">
        <v>42.61821611187245</v>
      </c>
      <c r="H42" s="13">
        <v>39.942236564843874</v>
      </c>
      <c r="I42" s="13">
        <v>17.439547323283673</v>
      </c>
      <c r="J42" s="13">
        <v>100</v>
      </c>
      <c r="K42" s="4"/>
    </row>
    <row r="43" spans="1:11" ht="11.25">
      <c r="A43" s="2" t="s">
        <v>148</v>
      </c>
      <c r="B43" s="60" t="s">
        <v>166</v>
      </c>
      <c r="C43" s="11">
        <v>26189</v>
      </c>
      <c r="D43" s="11">
        <v>14897</v>
      </c>
      <c r="E43" s="11">
        <v>9009</v>
      </c>
      <c r="F43" s="11">
        <v>50095</v>
      </c>
      <c r="G43" s="13">
        <v>52.2786705260006</v>
      </c>
      <c r="H43" s="13">
        <v>29.737498752370495</v>
      </c>
      <c r="I43" s="13">
        <v>17.983830721628905</v>
      </c>
      <c r="J43" s="13">
        <v>100</v>
      </c>
      <c r="K43" s="4"/>
    </row>
    <row r="44" spans="1:11" ht="11.25">
      <c r="A44" s="2" t="s">
        <v>149</v>
      </c>
      <c r="B44" s="60" t="s">
        <v>167</v>
      </c>
      <c r="C44" s="11">
        <v>8433</v>
      </c>
      <c r="D44" s="11">
        <v>17731</v>
      </c>
      <c r="E44" s="11">
        <v>7077</v>
      </c>
      <c r="F44" s="11">
        <v>33241</v>
      </c>
      <c r="G44" s="13">
        <v>25.369272885893928</v>
      </c>
      <c r="H44" s="13">
        <v>53.34075388827051</v>
      </c>
      <c r="I44" s="13">
        <v>21.289973225835563</v>
      </c>
      <c r="J44" s="13">
        <v>100</v>
      </c>
      <c r="K44" s="4"/>
    </row>
    <row r="45" spans="1:11" ht="11.25">
      <c r="A45" s="2" t="s">
        <v>150</v>
      </c>
      <c r="B45" s="60" t="s">
        <v>168</v>
      </c>
      <c r="C45" s="11">
        <v>3487</v>
      </c>
      <c r="D45" s="11">
        <v>16376</v>
      </c>
      <c r="E45" s="11">
        <v>2798</v>
      </c>
      <c r="F45" s="11">
        <v>22661</v>
      </c>
      <c r="G45" s="13">
        <v>15.387670447023522</v>
      </c>
      <c r="H45" s="13">
        <v>72.26512510480562</v>
      </c>
      <c r="I45" s="13">
        <v>12.347204448170865</v>
      </c>
      <c r="J45" s="13">
        <v>100</v>
      </c>
      <c r="K45" s="4"/>
    </row>
    <row r="46" spans="1:10" ht="11.25">
      <c r="A46" s="3"/>
      <c r="B46" s="64" t="s">
        <v>0</v>
      </c>
      <c r="C46" s="31">
        <v>561288</v>
      </c>
      <c r="D46" s="31">
        <v>1003782</v>
      </c>
      <c r="E46" s="31">
        <v>353725</v>
      </c>
      <c r="F46" s="31">
        <v>1918795</v>
      </c>
      <c r="G46" s="43">
        <v>29.252108745332357</v>
      </c>
      <c r="H46" s="43">
        <v>52.31314444742664</v>
      </c>
      <c r="I46" s="43">
        <v>18.434746807241005</v>
      </c>
      <c r="J46" s="43">
        <v>100</v>
      </c>
    </row>
    <row r="47" spans="1:10" ht="11.25">
      <c r="A47" s="20" t="s">
        <v>108</v>
      </c>
      <c r="B47" s="65"/>
      <c r="C47" s="20"/>
      <c r="D47" s="20"/>
      <c r="E47" s="20"/>
      <c r="F47" s="20"/>
      <c r="G47" s="20"/>
      <c r="H47" s="20"/>
      <c r="I47" s="20"/>
      <c r="J47" s="20"/>
    </row>
    <row r="48" spans="1:10" ht="11.25">
      <c r="A48" s="2" t="s">
        <v>132</v>
      </c>
      <c r="B48" s="60" t="s">
        <v>151</v>
      </c>
      <c r="C48" s="11">
        <v>4884</v>
      </c>
      <c r="D48" s="11">
        <v>24397</v>
      </c>
      <c r="E48" s="11">
        <v>5068</v>
      </c>
      <c r="F48" s="11">
        <v>34349</v>
      </c>
      <c r="G48" s="13">
        <v>14.218754548895166</v>
      </c>
      <c r="H48" s="13">
        <v>71.0268130076567</v>
      </c>
      <c r="I48" s="13">
        <v>14.754432443448135</v>
      </c>
      <c r="J48" s="13">
        <v>100</v>
      </c>
    </row>
    <row r="49" spans="1:10" ht="11.25">
      <c r="A49" s="2" t="s">
        <v>133</v>
      </c>
      <c r="B49" s="60" t="s">
        <v>152</v>
      </c>
      <c r="C49" s="11">
        <v>400</v>
      </c>
      <c r="D49" s="11">
        <v>415</v>
      </c>
      <c r="E49" s="11">
        <v>687</v>
      </c>
      <c r="F49" s="11">
        <v>1502</v>
      </c>
      <c r="G49" s="13">
        <v>26.63115845539281</v>
      </c>
      <c r="H49" s="13">
        <v>27.62982689747004</v>
      </c>
      <c r="I49" s="13">
        <v>45.73901464713715</v>
      </c>
      <c r="J49" s="13">
        <v>100</v>
      </c>
    </row>
    <row r="50" spans="1:10" ht="11.25">
      <c r="A50" s="2" t="s">
        <v>134</v>
      </c>
      <c r="B50" s="60" t="s">
        <v>153</v>
      </c>
      <c r="C50" s="11">
        <v>106944</v>
      </c>
      <c r="D50" s="11">
        <v>144336</v>
      </c>
      <c r="E50" s="11">
        <v>53958</v>
      </c>
      <c r="F50" s="11">
        <v>305238</v>
      </c>
      <c r="G50" s="13">
        <v>35.03626678198651</v>
      </c>
      <c r="H50" s="13">
        <v>47.28637980854285</v>
      </c>
      <c r="I50" s="13">
        <v>17.67735340947064</v>
      </c>
      <c r="J50" s="13">
        <v>100</v>
      </c>
    </row>
    <row r="51" spans="1:10" ht="22.5">
      <c r="A51" s="57" t="s">
        <v>135</v>
      </c>
      <c r="B51" s="61" t="s">
        <v>154</v>
      </c>
      <c r="C51" s="11">
        <v>2770</v>
      </c>
      <c r="D51" s="11">
        <v>3687</v>
      </c>
      <c r="E51" s="11">
        <v>1381</v>
      </c>
      <c r="F51" s="11">
        <v>7838</v>
      </c>
      <c r="G51" s="13">
        <v>35.340648124521564</v>
      </c>
      <c r="H51" s="13">
        <v>47.04006124011227</v>
      </c>
      <c r="I51" s="13">
        <v>17.619290635366163</v>
      </c>
      <c r="J51" s="13">
        <v>100</v>
      </c>
    </row>
    <row r="52" spans="1:10" ht="25.5" customHeight="1">
      <c r="A52" s="34" t="s">
        <v>136</v>
      </c>
      <c r="B52" s="61" t="s">
        <v>155</v>
      </c>
      <c r="C52" s="11">
        <v>5460</v>
      </c>
      <c r="D52" s="11">
        <v>4384</v>
      </c>
      <c r="E52" s="11">
        <v>2556</v>
      </c>
      <c r="F52" s="11">
        <v>12400</v>
      </c>
      <c r="G52" s="13">
        <v>44.03225806451613</v>
      </c>
      <c r="H52" s="13">
        <v>35.35483870967742</v>
      </c>
      <c r="I52" s="13">
        <v>20.612903225806452</v>
      </c>
      <c r="J52" s="13">
        <v>100</v>
      </c>
    </row>
    <row r="53" spans="1:10" ht="11.25">
      <c r="A53" s="2" t="s">
        <v>137</v>
      </c>
      <c r="B53" s="60" t="s">
        <v>156</v>
      </c>
      <c r="C53" s="11">
        <v>2129</v>
      </c>
      <c r="D53" s="11">
        <v>10886</v>
      </c>
      <c r="E53" s="11">
        <v>953</v>
      </c>
      <c r="F53" s="11">
        <v>13968</v>
      </c>
      <c r="G53" s="13">
        <v>15.241981672394045</v>
      </c>
      <c r="H53" s="13">
        <v>77.9352806414662</v>
      </c>
      <c r="I53" s="13">
        <v>6.822737686139748</v>
      </c>
      <c r="J53" s="13">
        <v>100</v>
      </c>
    </row>
    <row r="54" spans="1:10" ht="11.25">
      <c r="A54" s="2" t="s">
        <v>138</v>
      </c>
      <c r="B54" s="60" t="s">
        <v>157</v>
      </c>
      <c r="C54" s="11">
        <v>46564</v>
      </c>
      <c r="D54" s="11">
        <v>179119</v>
      </c>
      <c r="E54" s="11">
        <v>34019</v>
      </c>
      <c r="F54" s="11">
        <v>259702</v>
      </c>
      <c r="G54" s="13">
        <v>17.929781056749658</v>
      </c>
      <c r="H54" s="13">
        <v>68.97097442453274</v>
      </c>
      <c r="I54" s="13">
        <v>13.099244518717606</v>
      </c>
      <c r="J54" s="13">
        <v>100</v>
      </c>
    </row>
    <row r="55" spans="1:10" ht="11.25">
      <c r="A55" s="2" t="s">
        <v>139</v>
      </c>
      <c r="B55" s="60" t="s">
        <v>158</v>
      </c>
      <c r="C55" s="11">
        <v>30684</v>
      </c>
      <c r="D55" s="11">
        <v>23594</v>
      </c>
      <c r="E55" s="11">
        <v>13352</v>
      </c>
      <c r="F55" s="11">
        <v>67630</v>
      </c>
      <c r="G55" s="13">
        <v>45.37039775247671</v>
      </c>
      <c r="H55" s="13">
        <v>34.88688451870472</v>
      </c>
      <c r="I55" s="13">
        <v>19.74271772881857</v>
      </c>
      <c r="J55" s="13">
        <v>100</v>
      </c>
    </row>
    <row r="56" spans="1:10" ht="11.25">
      <c r="A56" s="2" t="s">
        <v>140</v>
      </c>
      <c r="B56" s="60" t="s">
        <v>170</v>
      </c>
      <c r="C56" s="11">
        <v>9424</v>
      </c>
      <c r="D56" s="11">
        <v>73129</v>
      </c>
      <c r="E56" s="11">
        <v>11927</v>
      </c>
      <c r="F56" s="11">
        <v>94480</v>
      </c>
      <c r="G56" s="13">
        <v>9.974597798475868</v>
      </c>
      <c r="H56" s="13">
        <v>77.40156646909398</v>
      </c>
      <c r="I56" s="13">
        <v>12.623835732430145</v>
      </c>
      <c r="J56" s="13">
        <v>100</v>
      </c>
    </row>
    <row r="57" spans="1:10" ht="11.25">
      <c r="A57" s="35" t="s">
        <v>141</v>
      </c>
      <c r="B57" s="62" t="s">
        <v>159</v>
      </c>
      <c r="C57" s="11">
        <v>6537</v>
      </c>
      <c r="D57" s="11">
        <v>13829</v>
      </c>
      <c r="E57" s="11">
        <v>4621</v>
      </c>
      <c r="F57" s="11">
        <v>24987</v>
      </c>
      <c r="G57" s="13">
        <v>26.161604034097728</v>
      </c>
      <c r="H57" s="13">
        <v>55.34477928522832</v>
      </c>
      <c r="I57" s="13">
        <v>18.49361668067395</v>
      </c>
      <c r="J57" s="13">
        <v>100</v>
      </c>
    </row>
    <row r="58" spans="1:10" ht="11.25">
      <c r="A58" s="2" t="s">
        <v>142</v>
      </c>
      <c r="B58" s="60" t="s">
        <v>160</v>
      </c>
      <c r="C58" s="11">
        <v>15846</v>
      </c>
      <c r="D58" s="11">
        <v>25368</v>
      </c>
      <c r="E58" s="11">
        <v>8926</v>
      </c>
      <c r="F58" s="11">
        <v>50140</v>
      </c>
      <c r="G58" s="13">
        <v>31.603510171519744</v>
      </c>
      <c r="H58" s="13">
        <v>50.594335859593144</v>
      </c>
      <c r="I58" s="13">
        <v>17.802153968887115</v>
      </c>
      <c r="J58" s="13">
        <v>100</v>
      </c>
    </row>
    <row r="59" spans="1:10" ht="11.25">
      <c r="A59" s="35" t="s">
        <v>143</v>
      </c>
      <c r="B59" s="62" t="s">
        <v>161</v>
      </c>
      <c r="C59" s="11">
        <v>336</v>
      </c>
      <c r="D59" s="11">
        <v>4594</v>
      </c>
      <c r="E59" s="11">
        <v>812</v>
      </c>
      <c r="F59" s="11">
        <v>5742</v>
      </c>
      <c r="G59" s="13">
        <v>5.851619644723093</v>
      </c>
      <c r="H59" s="13">
        <v>80.00696621386277</v>
      </c>
      <c r="I59" s="13">
        <v>14.14141414141414</v>
      </c>
      <c r="J59" s="13">
        <v>100</v>
      </c>
    </row>
    <row r="60" spans="1:10" ht="11.25">
      <c r="A60" s="35" t="s">
        <v>144</v>
      </c>
      <c r="B60" s="62" t="s">
        <v>162</v>
      </c>
      <c r="C60" s="11">
        <v>9478</v>
      </c>
      <c r="D60" s="11">
        <v>47382</v>
      </c>
      <c r="E60" s="11">
        <v>6190</v>
      </c>
      <c r="F60" s="11">
        <v>63050</v>
      </c>
      <c r="G60" s="13">
        <v>15.032513877874704</v>
      </c>
      <c r="H60" s="13">
        <v>75.14988104678825</v>
      </c>
      <c r="I60" s="13">
        <v>9.817605075337035</v>
      </c>
      <c r="J60" s="13">
        <v>100</v>
      </c>
    </row>
    <row r="61" spans="1:10" ht="22.5">
      <c r="A61" s="36" t="s">
        <v>145</v>
      </c>
      <c r="B61" s="63" t="s">
        <v>163</v>
      </c>
      <c r="C61" s="11">
        <v>11008</v>
      </c>
      <c r="D61" s="11">
        <v>31496</v>
      </c>
      <c r="E61" s="11">
        <v>8699</v>
      </c>
      <c r="F61" s="11">
        <v>51203</v>
      </c>
      <c r="G61" s="13">
        <v>21.49874030818507</v>
      </c>
      <c r="H61" s="13">
        <v>61.512020780032415</v>
      </c>
      <c r="I61" s="13">
        <v>16.98923891178251</v>
      </c>
      <c r="J61" s="13">
        <v>100</v>
      </c>
    </row>
    <row r="62" spans="1:10" ht="22.5">
      <c r="A62" s="36" t="s">
        <v>146</v>
      </c>
      <c r="B62" s="63" t="s">
        <v>164</v>
      </c>
      <c r="C62" s="11">
        <v>72448</v>
      </c>
      <c r="D62" s="11">
        <v>93051</v>
      </c>
      <c r="E62" s="11">
        <v>40649</v>
      </c>
      <c r="F62" s="11">
        <v>206148</v>
      </c>
      <c r="G62" s="13">
        <v>35.14368317907523</v>
      </c>
      <c r="H62" s="13">
        <v>45.137959136154606</v>
      </c>
      <c r="I62" s="13">
        <v>19.718357684770165</v>
      </c>
      <c r="J62" s="13">
        <v>100</v>
      </c>
    </row>
    <row r="63" spans="1:10" ht="11.25">
      <c r="A63" s="2" t="s">
        <v>147</v>
      </c>
      <c r="B63" s="60" t="s">
        <v>165</v>
      </c>
      <c r="C63" s="11">
        <v>88704</v>
      </c>
      <c r="D63" s="11">
        <v>115097</v>
      </c>
      <c r="E63" s="11">
        <v>37518</v>
      </c>
      <c r="F63" s="11">
        <v>241319</v>
      </c>
      <c r="G63" s="13">
        <v>36.75798424492062</v>
      </c>
      <c r="H63" s="13">
        <v>47.69495978352305</v>
      </c>
      <c r="I63" s="13">
        <v>15.547055971556322</v>
      </c>
      <c r="J63" s="13">
        <v>100</v>
      </c>
    </row>
    <row r="64" spans="1:10" ht="11.25">
      <c r="A64" s="2" t="s">
        <v>148</v>
      </c>
      <c r="B64" s="60" t="s">
        <v>166</v>
      </c>
      <c r="C64" s="11">
        <v>80959</v>
      </c>
      <c r="D64" s="11">
        <v>87679</v>
      </c>
      <c r="E64" s="11">
        <v>39817</v>
      </c>
      <c r="F64" s="11">
        <v>208455</v>
      </c>
      <c r="G64" s="13">
        <v>38.83763881892974</v>
      </c>
      <c r="H64" s="13">
        <v>42.061356167997886</v>
      </c>
      <c r="I64" s="13">
        <v>19.101005013072367</v>
      </c>
      <c r="J64" s="13">
        <v>100</v>
      </c>
    </row>
    <row r="65" spans="1:10" ht="11.25">
      <c r="A65" s="2" t="s">
        <v>149</v>
      </c>
      <c r="B65" s="60" t="s">
        <v>167</v>
      </c>
      <c r="C65" s="11">
        <v>6323</v>
      </c>
      <c r="D65" s="11">
        <v>20063</v>
      </c>
      <c r="E65" s="11">
        <v>7279</v>
      </c>
      <c r="F65" s="11">
        <v>33665</v>
      </c>
      <c r="G65" s="13">
        <v>18.782117926630033</v>
      </c>
      <c r="H65" s="13">
        <v>59.59601960493094</v>
      </c>
      <c r="I65" s="13">
        <v>21.621862468439033</v>
      </c>
      <c r="J65" s="13">
        <v>100</v>
      </c>
    </row>
    <row r="66" spans="1:10" ht="11.25">
      <c r="A66" s="2" t="s">
        <v>150</v>
      </c>
      <c r="B66" s="60" t="s">
        <v>168</v>
      </c>
      <c r="C66" s="11">
        <v>3335</v>
      </c>
      <c r="D66" s="11">
        <v>29203</v>
      </c>
      <c r="E66" s="11">
        <v>3608</v>
      </c>
      <c r="F66" s="11">
        <v>36146</v>
      </c>
      <c r="G66" s="13">
        <v>9.226470425496597</v>
      </c>
      <c r="H66" s="13">
        <v>80.79178885630498</v>
      </c>
      <c r="I66" s="13">
        <v>9.981740718198417</v>
      </c>
      <c r="J66" s="13">
        <v>100</v>
      </c>
    </row>
    <row r="67" spans="1:10" ht="11.25">
      <c r="A67" s="3"/>
      <c r="B67" s="64" t="s">
        <v>0</v>
      </c>
      <c r="C67" s="31">
        <v>504233</v>
      </c>
      <c r="D67" s="31">
        <v>931709</v>
      </c>
      <c r="E67" s="31">
        <v>282020</v>
      </c>
      <c r="F67" s="31">
        <v>1717962</v>
      </c>
      <c r="G67" s="43">
        <v>29.350649199458427</v>
      </c>
      <c r="H67" s="43">
        <v>54.233388165745225</v>
      </c>
      <c r="I67" s="43">
        <v>16.415962634796347</v>
      </c>
      <c r="J67" s="43">
        <v>100</v>
      </c>
    </row>
  </sheetData>
  <sheetProtection/>
  <mergeCells count="7">
    <mergeCell ref="A2:B4"/>
    <mergeCell ref="J2:J3"/>
    <mergeCell ref="F2:F3"/>
    <mergeCell ref="C3:E3"/>
    <mergeCell ref="C4:F4"/>
    <mergeCell ref="G4:J4"/>
    <mergeCell ref="G3:I3"/>
  </mergeCells>
  <printOptions horizontalCentered="1"/>
  <pageMargins left="0.5905511811023623" right="0.5905511811023623" top="0.5905511811023623" bottom="0.5905511811023623" header="0.5118110236220472" footer="0.5118110236220472"/>
  <pageSetup horizontalDpi="1200" verticalDpi="1200" orientation="portrait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1.140625" style="1" customWidth="1"/>
    <col min="2" max="9" width="12.140625" style="1" customWidth="1"/>
    <col min="10" max="16384" width="9.140625" style="1" customWidth="1"/>
  </cols>
  <sheetData>
    <row r="1" s="73" customFormat="1" ht="19.5" customHeight="1">
      <c r="A1" s="72" t="s">
        <v>301</v>
      </c>
    </row>
    <row r="2" spans="1:10" ht="14.25" customHeight="1">
      <c r="A2" s="92" t="s">
        <v>76</v>
      </c>
      <c r="B2" s="18" t="s">
        <v>90</v>
      </c>
      <c r="C2" s="18" t="s">
        <v>91</v>
      </c>
      <c r="D2" s="19" t="s">
        <v>72</v>
      </c>
      <c r="E2" s="87" t="s">
        <v>61</v>
      </c>
      <c r="F2" s="18" t="s">
        <v>90</v>
      </c>
      <c r="G2" s="18" t="s">
        <v>91</v>
      </c>
      <c r="H2" s="19" t="s">
        <v>72</v>
      </c>
      <c r="I2" s="79" t="s">
        <v>61</v>
      </c>
      <c r="J2" s="6"/>
    </row>
    <row r="3" spans="1:10" ht="18" customHeight="1">
      <c r="A3" s="92"/>
      <c r="B3" s="89" t="s">
        <v>92</v>
      </c>
      <c r="C3" s="90"/>
      <c r="D3" s="90"/>
      <c r="E3" s="88"/>
      <c r="F3" s="89" t="s">
        <v>92</v>
      </c>
      <c r="G3" s="90"/>
      <c r="H3" s="90"/>
      <c r="I3" s="80"/>
      <c r="J3" s="6"/>
    </row>
    <row r="4" spans="1:10" ht="13.5" customHeight="1">
      <c r="A4" s="92"/>
      <c r="B4" s="89" t="s">
        <v>63</v>
      </c>
      <c r="C4" s="90"/>
      <c r="D4" s="90"/>
      <c r="E4" s="98"/>
      <c r="F4" s="89" t="s">
        <v>64</v>
      </c>
      <c r="G4" s="90"/>
      <c r="H4" s="90"/>
      <c r="I4" s="90"/>
      <c r="J4" s="6"/>
    </row>
    <row r="5" spans="1:9" ht="11.25">
      <c r="A5" s="21" t="s">
        <v>106</v>
      </c>
      <c r="B5" s="21"/>
      <c r="C5" s="21"/>
      <c r="D5" s="21"/>
      <c r="E5" s="21"/>
      <c r="F5" s="21"/>
      <c r="G5" s="21"/>
      <c r="H5" s="21"/>
      <c r="I5" s="21"/>
    </row>
    <row r="6" spans="1:10" ht="22.5">
      <c r="A6" s="33" t="s">
        <v>111</v>
      </c>
      <c r="B6" s="11">
        <v>1059173</v>
      </c>
      <c r="C6" s="11">
        <v>1920329</v>
      </c>
      <c r="D6" s="11">
        <v>626046</v>
      </c>
      <c r="E6" s="11">
        <v>3605548</v>
      </c>
      <c r="F6" s="13">
        <v>29.37620023363994</v>
      </c>
      <c r="G6" s="13">
        <v>53.26039204026684</v>
      </c>
      <c r="H6" s="13">
        <v>17.363407726093232</v>
      </c>
      <c r="I6" s="13">
        <v>100</v>
      </c>
      <c r="J6" s="4"/>
    </row>
    <row r="7" spans="1:10" ht="33.75">
      <c r="A7" s="33" t="s">
        <v>112</v>
      </c>
      <c r="B7" s="11">
        <v>6345</v>
      </c>
      <c r="C7" s="11">
        <v>15162</v>
      </c>
      <c r="D7" s="11">
        <v>9698</v>
      </c>
      <c r="E7" s="11">
        <v>31205</v>
      </c>
      <c r="F7" s="13">
        <v>20.333279923089247</v>
      </c>
      <c r="G7" s="13">
        <v>48.588367248838324</v>
      </c>
      <c r="H7" s="13">
        <v>31.078352828072425</v>
      </c>
      <c r="I7" s="13">
        <v>100</v>
      </c>
      <c r="J7" s="4"/>
    </row>
    <row r="8" spans="1:9" ht="11.25">
      <c r="A8" s="3" t="s">
        <v>0</v>
      </c>
      <c r="B8" s="31">
        <v>1065518</v>
      </c>
      <c r="C8" s="31">
        <v>1935491</v>
      </c>
      <c r="D8" s="31">
        <v>635744</v>
      </c>
      <c r="E8" s="31">
        <v>3636753</v>
      </c>
      <c r="F8" s="43">
        <v>29.298607851564295</v>
      </c>
      <c r="G8" s="43">
        <v>53.22030393595606</v>
      </c>
      <c r="H8" s="43">
        <v>17.481088212479648</v>
      </c>
      <c r="I8" s="43">
        <v>100</v>
      </c>
    </row>
    <row r="9" spans="1:9" ht="11.25">
      <c r="A9" s="20" t="s">
        <v>107</v>
      </c>
      <c r="B9" s="20"/>
      <c r="C9" s="20"/>
      <c r="D9" s="20"/>
      <c r="E9" s="20"/>
      <c r="F9" s="20"/>
      <c r="G9" s="20"/>
      <c r="H9" s="20"/>
      <c r="I9" s="20"/>
    </row>
    <row r="10" spans="1:10" ht="22.5">
      <c r="A10" s="33" t="s">
        <v>111</v>
      </c>
      <c r="B10" s="11">
        <v>557585</v>
      </c>
      <c r="C10" s="11">
        <v>994088</v>
      </c>
      <c r="D10" s="11">
        <v>347958</v>
      </c>
      <c r="E10" s="11">
        <v>1899631</v>
      </c>
      <c r="F10" s="13">
        <v>29.352279469012664</v>
      </c>
      <c r="G10" s="13">
        <v>52.33058420293204</v>
      </c>
      <c r="H10" s="13">
        <v>18.31713632805529</v>
      </c>
      <c r="I10" s="13">
        <v>100</v>
      </c>
      <c r="J10" s="4"/>
    </row>
    <row r="11" spans="1:10" ht="33.75">
      <c r="A11" s="33" t="s">
        <v>112</v>
      </c>
      <c r="B11" s="11">
        <v>3703</v>
      </c>
      <c r="C11" s="11">
        <v>9694</v>
      </c>
      <c r="D11" s="11">
        <v>5768</v>
      </c>
      <c r="E11" s="11">
        <v>19165</v>
      </c>
      <c r="F11" s="13">
        <v>19.32168014609966</v>
      </c>
      <c r="G11" s="13">
        <v>50.58178972084529</v>
      </c>
      <c r="H11" s="13">
        <v>30.09653013305505</v>
      </c>
      <c r="I11" s="13">
        <v>100</v>
      </c>
      <c r="J11" s="4"/>
    </row>
    <row r="12" spans="1:9" ht="11.25">
      <c r="A12" s="3" t="s">
        <v>0</v>
      </c>
      <c r="B12" s="31">
        <v>561288</v>
      </c>
      <c r="C12" s="31">
        <v>1003782</v>
      </c>
      <c r="D12" s="31">
        <v>353726</v>
      </c>
      <c r="E12" s="31">
        <v>1918796</v>
      </c>
      <c r="F12" s="43">
        <v>29.252093500299146</v>
      </c>
      <c r="G12" s="43">
        <v>52.31311718390074</v>
      </c>
      <c r="H12" s="43">
        <v>18.434789315800117</v>
      </c>
      <c r="I12" s="43">
        <v>100</v>
      </c>
    </row>
    <row r="13" spans="1:9" ht="11.25">
      <c r="A13" s="20" t="s">
        <v>108</v>
      </c>
      <c r="B13" s="20"/>
      <c r="C13" s="20"/>
      <c r="D13" s="20"/>
      <c r="E13" s="20"/>
      <c r="F13" s="20"/>
      <c r="G13" s="20"/>
      <c r="H13" s="20"/>
      <c r="I13" s="20"/>
    </row>
    <row r="14" spans="1:9" ht="22.5">
      <c r="A14" s="33" t="s">
        <v>111</v>
      </c>
      <c r="B14" s="11">
        <v>501588</v>
      </c>
      <c r="C14" s="11">
        <v>926241</v>
      </c>
      <c r="D14" s="11">
        <v>278088</v>
      </c>
      <c r="E14" s="11">
        <v>1705917</v>
      </c>
      <c r="F14" s="13">
        <v>29.40283730099413</v>
      </c>
      <c r="G14" s="13">
        <v>54.29578344081219</v>
      </c>
      <c r="H14" s="13">
        <v>16.301379258193688</v>
      </c>
      <c r="I14" s="13">
        <v>100</v>
      </c>
    </row>
    <row r="15" spans="1:9" ht="33.75">
      <c r="A15" s="33" t="s">
        <v>112</v>
      </c>
      <c r="B15" s="11">
        <v>2642</v>
      </c>
      <c r="C15" s="11">
        <v>5468</v>
      </c>
      <c r="D15" s="11">
        <v>3930</v>
      </c>
      <c r="E15" s="11">
        <v>12040</v>
      </c>
      <c r="F15" s="13">
        <v>21.943521594684384</v>
      </c>
      <c r="G15" s="13">
        <v>45.415282392026576</v>
      </c>
      <c r="H15" s="13">
        <v>32.64119601328904</v>
      </c>
      <c r="I15" s="13">
        <v>100</v>
      </c>
    </row>
    <row r="16" spans="1:9" ht="11.25">
      <c r="A16" s="3" t="s">
        <v>0</v>
      </c>
      <c r="B16" s="31">
        <v>504230</v>
      </c>
      <c r="C16" s="31">
        <v>931709</v>
      </c>
      <c r="D16" s="31">
        <v>282018</v>
      </c>
      <c r="E16" s="31">
        <v>1717957</v>
      </c>
      <c r="F16" s="43">
        <v>29.350559996554047</v>
      </c>
      <c r="G16" s="43">
        <v>54.233546008427446</v>
      </c>
      <c r="H16" s="43">
        <v>16.4158939950185</v>
      </c>
      <c r="I16" s="43">
        <v>100</v>
      </c>
    </row>
  </sheetData>
  <sheetProtection/>
  <mergeCells count="7">
    <mergeCell ref="A2:A4"/>
    <mergeCell ref="B3:D3"/>
    <mergeCell ref="B4:E4"/>
    <mergeCell ref="F4:I4"/>
    <mergeCell ref="F3:H3"/>
    <mergeCell ref="I2:I3"/>
    <mergeCell ref="E2:E3"/>
  </mergeCells>
  <printOptions horizontalCentered="1"/>
  <pageMargins left="0.5905511811023623" right="0.5905511811023623" top="0.5905511811023623" bottom="0.5905511811023623" header="0.5118110236220472" footer="0.5118110236220472"/>
  <pageSetup horizontalDpi="1200" verticalDpi="1200" orientation="portrait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L3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3.28125" style="1" customWidth="1"/>
    <col min="2" max="9" width="9.7109375" style="1" customWidth="1"/>
    <col min="10" max="16384" width="9.140625" style="1" customWidth="1"/>
  </cols>
  <sheetData>
    <row r="1" s="73" customFormat="1" ht="19.5" customHeight="1">
      <c r="A1" s="72" t="s">
        <v>302</v>
      </c>
    </row>
    <row r="2" spans="1:10" ht="12" customHeight="1">
      <c r="A2" s="92" t="s">
        <v>84</v>
      </c>
      <c r="B2" s="18" t="s">
        <v>90</v>
      </c>
      <c r="C2" s="18" t="s">
        <v>91</v>
      </c>
      <c r="D2" s="19" t="s">
        <v>72</v>
      </c>
      <c r="E2" s="87" t="s">
        <v>61</v>
      </c>
      <c r="F2" s="18" t="s">
        <v>90</v>
      </c>
      <c r="G2" s="18" t="s">
        <v>91</v>
      </c>
      <c r="H2" s="19" t="s">
        <v>72</v>
      </c>
      <c r="I2" s="79" t="s">
        <v>61</v>
      </c>
      <c r="J2" s="6"/>
    </row>
    <row r="3" spans="1:10" ht="12" customHeight="1">
      <c r="A3" s="92"/>
      <c r="B3" s="100" t="s">
        <v>92</v>
      </c>
      <c r="C3" s="101"/>
      <c r="D3" s="101"/>
      <c r="E3" s="88"/>
      <c r="F3" s="100" t="s">
        <v>92</v>
      </c>
      <c r="G3" s="101"/>
      <c r="H3" s="101"/>
      <c r="I3" s="80"/>
      <c r="J3" s="6"/>
    </row>
    <row r="4" spans="1:10" ht="13.5" customHeight="1">
      <c r="A4" s="92"/>
      <c r="B4" s="81" t="s">
        <v>63</v>
      </c>
      <c r="C4" s="82"/>
      <c r="D4" s="82"/>
      <c r="E4" s="99"/>
      <c r="F4" s="81" t="s">
        <v>64</v>
      </c>
      <c r="G4" s="82"/>
      <c r="H4" s="82"/>
      <c r="I4" s="82"/>
      <c r="J4" s="6"/>
    </row>
    <row r="5" spans="1:9" ht="11.25">
      <c r="A5" s="21" t="s">
        <v>106</v>
      </c>
      <c r="B5" s="21"/>
      <c r="C5" s="21"/>
      <c r="D5" s="21"/>
      <c r="E5" s="21"/>
      <c r="F5" s="21"/>
      <c r="G5" s="21"/>
      <c r="H5" s="21"/>
      <c r="I5" s="21"/>
    </row>
    <row r="6" spans="1:12" ht="11.25">
      <c r="A6" s="2" t="s">
        <v>78</v>
      </c>
      <c r="B6" s="11">
        <v>392214</v>
      </c>
      <c r="C6" s="11">
        <v>311970</v>
      </c>
      <c r="D6" s="11">
        <v>174182</v>
      </c>
      <c r="E6" s="11">
        <v>878366</v>
      </c>
      <c r="F6" s="13">
        <v>44.652684643986674</v>
      </c>
      <c r="G6" s="13">
        <v>35.51708513307664</v>
      </c>
      <c r="H6" s="13">
        <v>19.830230222936677</v>
      </c>
      <c r="I6" s="13">
        <v>100</v>
      </c>
      <c r="J6" s="4"/>
      <c r="K6" s="2"/>
      <c r="L6" s="13"/>
    </row>
    <row r="7" spans="1:12" ht="11.25">
      <c r="A7" s="2" t="s">
        <v>79</v>
      </c>
      <c r="B7" s="11">
        <v>487777</v>
      </c>
      <c r="C7" s="11">
        <v>1315541</v>
      </c>
      <c r="D7" s="11">
        <v>333318</v>
      </c>
      <c r="E7" s="11">
        <v>2136636</v>
      </c>
      <c r="F7" s="13">
        <v>22.82920441291825</v>
      </c>
      <c r="G7" s="13">
        <v>61.57066528879977</v>
      </c>
      <c r="H7" s="13">
        <v>15.600130298281972</v>
      </c>
      <c r="I7" s="13">
        <v>100</v>
      </c>
      <c r="J7" s="4"/>
      <c r="K7" s="2"/>
      <c r="L7" s="13"/>
    </row>
    <row r="8" spans="1:12" ht="11.25">
      <c r="A8" s="2" t="s">
        <v>80</v>
      </c>
      <c r="B8" s="11">
        <v>9296</v>
      </c>
      <c r="C8" s="11">
        <v>18770</v>
      </c>
      <c r="D8" s="11">
        <v>3820</v>
      </c>
      <c r="E8" s="11">
        <v>31886</v>
      </c>
      <c r="F8" s="13">
        <v>29.153860628488992</v>
      </c>
      <c r="G8" s="13">
        <v>58.86595998243743</v>
      </c>
      <c r="H8" s="13">
        <v>11.980179389073575</v>
      </c>
      <c r="I8" s="13">
        <v>100</v>
      </c>
      <c r="J8" s="4"/>
      <c r="K8" s="2"/>
      <c r="L8" s="13"/>
    </row>
    <row r="9" spans="1:12" ht="11.25">
      <c r="A9" s="2" t="s">
        <v>81</v>
      </c>
      <c r="B9" s="11">
        <v>18071</v>
      </c>
      <c r="C9" s="11">
        <v>41769</v>
      </c>
      <c r="D9" s="11">
        <v>8844</v>
      </c>
      <c r="E9" s="11">
        <v>68684</v>
      </c>
      <c r="F9" s="13">
        <v>26.310348843981128</v>
      </c>
      <c r="G9" s="13">
        <v>60.813289849164285</v>
      </c>
      <c r="H9" s="13">
        <v>12.87636130685458</v>
      </c>
      <c r="I9" s="13">
        <v>100</v>
      </c>
      <c r="J9" s="4"/>
      <c r="K9" s="2"/>
      <c r="L9" s="13"/>
    </row>
    <row r="10" spans="1:12" ht="11.25">
      <c r="A10" s="2" t="s">
        <v>82</v>
      </c>
      <c r="B10" s="11">
        <v>92905</v>
      </c>
      <c r="C10" s="11">
        <v>175195</v>
      </c>
      <c r="D10" s="11">
        <v>61430</v>
      </c>
      <c r="E10" s="11">
        <v>329530</v>
      </c>
      <c r="F10" s="13">
        <v>28.193184232088125</v>
      </c>
      <c r="G10" s="13">
        <v>53.16511395017146</v>
      </c>
      <c r="H10" s="13">
        <v>18.64170181774042</v>
      </c>
      <c r="I10" s="13">
        <v>100</v>
      </c>
      <c r="J10" s="4"/>
      <c r="K10" s="2"/>
      <c r="L10" s="13"/>
    </row>
    <row r="11" spans="1:12" ht="11.25">
      <c r="A11" s="2" t="s">
        <v>83</v>
      </c>
      <c r="B11" s="11">
        <v>46890</v>
      </c>
      <c r="C11" s="11">
        <v>38851</v>
      </c>
      <c r="D11" s="11">
        <v>20209</v>
      </c>
      <c r="E11" s="11">
        <v>105950</v>
      </c>
      <c r="F11" s="13">
        <v>44.2567248702218</v>
      </c>
      <c r="G11" s="13">
        <v>36.66918357715904</v>
      </c>
      <c r="H11" s="13">
        <v>19.07409155261916</v>
      </c>
      <c r="I11" s="13">
        <v>100</v>
      </c>
      <c r="J11" s="4"/>
      <c r="K11" s="2"/>
      <c r="L11" s="13"/>
    </row>
    <row r="12" spans="1:12" ht="11.25">
      <c r="A12" s="2" t="s">
        <v>77</v>
      </c>
      <c r="B12" s="11">
        <v>18365</v>
      </c>
      <c r="C12" s="11">
        <v>33394</v>
      </c>
      <c r="D12" s="11">
        <v>33941</v>
      </c>
      <c r="E12" s="11">
        <v>85700</v>
      </c>
      <c r="F12" s="13">
        <v>21.429404900816802</v>
      </c>
      <c r="G12" s="13">
        <v>38.96616102683781</v>
      </c>
      <c r="H12" s="13">
        <v>39.60443407234539</v>
      </c>
      <c r="I12" s="13">
        <v>100</v>
      </c>
      <c r="J12" s="4"/>
      <c r="K12" s="2"/>
      <c r="L12" s="13"/>
    </row>
    <row r="13" spans="1:12" ht="11.25">
      <c r="A13" s="3" t="s">
        <v>0</v>
      </c>
      <c r="B13" s="31">
        <v>1065518</v>
      </c>
      <c r="C13" s="31">
        <v>1935490</v>
      </c>
      <c r="D13" s="31">
        <v>635744</v>
      </c>
      <c r="E13" s="31">
        <v>3636752</v>
      </c>
      <c r="F13" s="43">
        <v>29.298615907821045</v>
      </c>
      <c r="G13" s="43">
        <v>53.22029107291342</v>
      </c>
      <c r="H13" s="43">
        <v>17.481093019265543</v>
      </c>
      <c r="I13" s="43">
        <v>100</v>
      </c>
      <c r="K13" s="3"/>
      <c r="L13" s="13"/>
    </row>
    <row r="14" spans="1:9" ht="11.25">
      <c r="A14" s="20" t="s">
        <v>107</v>
      </c>
      <c r="B14" s="20"/>
      <c r="C14" s="20"/>
      <c r="D14" s="20"/>
      <c r="E14" s="20"/>
      <c r="F14" s="20"/>
      <c r="G14" s="20"/>
      <c r="H14" s="20"/>
      <c r="I14" s="20"/>
    </row>
    <row r="15" spans="1:9" ht="11.25">
      <c r="A15" s="2" t="s">
        <v>78</v>
      </c>
      <c r="B15" s="11">
        <v>179004</v>
      </c>
      <c r="C15" s="11">
        <v>127563</v>
      </c>
      <c r="D15" s="11">
        <v>74139</v>
      </c>
      <c r="E15" s="11">
        <v>380706</v>
      </c>
      <c r="F15" s="13">
        <v>47.01895951206443</v>
      </c>
      <c r="G15" s="13">
        <v>33.50695812516745</v>
      </c>
      <c r="H15" s="13">
        <v>19.47408236276812</v>
      </c>
      <c r="I15" s="13">
        <v>100</v>
      </c>
    </row>
    <row r="16" spans="1:9" ht="11.25">
      <c r="A16" s="2" t="s">
        <v>79</v>
      </c>
      <c r="B16" s="11">
        <v>302182</v>
      </c>
      <c r="C16" s="11">
        <v>748713</v>
      </c>
      <c r="D16" s="11">
        <v>212147</v>
      </c>
      <c r="E16" s="11">
        <v>1263042</v>
      </c>
      <c r="F16" s="13">
        <v>23.924936779616196</v>
      </c>
      <c r="G16" s="13">
        <v>59.27855130708243</v>
      </c>
      <c r="H16" s="13">
        <v>16.79651191330138</v>
      </c>
      <c r="I16" s="13">
        <v>100</v>
      </c>
    </row>
    <row r="17" spans="1:9" ht="11.25">
      <c r="A17" s="2" t="s">
        <v>80</v>
      </c>
      <c r="B17" s="11">
        <v>5234</v>
      </c>
      <c r="C17" s="11">
        <v>9106</v>
      </c>
      <c r="D17" s="11">
        <v>1999</v>
      </c>
      <c r="E17" s="11">
        <v>16339</v>
      </c>
      <c r="F17" s="13">
        <v>32.0337841973193</v>
      </c>
      <c r="G17" s="13">
        <v>55.73168492563805</v>
      </c>
      <c r="H17" s="13">
        <v>12.234530877042658</v>
      </c>
      <c r="I17" s="13">
        <v>100</v>
      </c>
    </row>
    <row r="18" spans="1:9" ht="11.25">
      <c r="A18" s="2" t="s">
        <v>81</v>
      </c>
      <c r="B18" s="11">
        <v>6149</v>
      </c>
      <c r="C18" s="11">
        <v>10979</v>
      </c>
      <c r="D18" s="11">
        <v>2440</v>
      </c>
      <c r="E18" s="11">
        <v>19568</v>
      </c>
      <c r="F18" s="13">
        <v>31.42375306623058</v>
      </c>
      <c r="G18" s="13">
        <v>56.10690923957482</v>
      </c>
      <c r="H18" s="13">
        <v>12.469337694194603</v>
      </c>
      <c r="I18" s="13">
        <v>100</v>
      </c>
    </row>
    <row r="19" spans="1:9" ht="11.25">
      <c r="A19" s="2" t="s">
        <v>82</v>
      </c>
      <c r="B19" s="11">
        <v>30311</v>
      </c>
      <c r="C19" s="11">
        <v>66442</v>
      </c>
      <c r="D19" s="11">
        <v>29090</v>
      </c>
      <c r="E19" s="11">
        <v>125843</v>
      </c>
      <c r="F19" s="13">
        <v>24.0863615775212</v>
      </c>
      <c r="G19" s="13">
        <v>52.79753343451762</v>
      </c>
      <c r="H19" s="13">
        <v>23.11610498796119</v>
      </c>
      <c r="I19" s="13">
        <v>100</v>
      </c>
    </row>
    <row r="20" spans="1:9" ht="11.25">
      <c r="A20" s="2" t="s">
        <v>83</v>
      </c>
      <c r="B20" s="11">
        <v>25233</v>
      </c>
      <c r="C20" s="11">
        <v>20447</v>
      </c>
      <c r="D20" s="11">
        <v>12960</v>
      </c>
      <c r="E20" s="11">
        <v>58640</v>
      </c>
      <c r="F20" s="13">
        <v>43.03035470668486</v>
      </c>
      <c r="G20" s="13">
        <v>34.86869031377899</v>
      </c>
      <c r="H20" s="13">
        <v>22.10095497953615</v>
      </c>
      <c r="I20" s="13">
        <v>100</v>
      </c>
    </row>
    <row r="21" spans="1:9" ht="11.25">
      <c r="A21" s="2" t="s">
        <v>77</v>
      </c>
      <c r="B21" s="11">
        <v>13175</v>
      </c>
      <c r="C21" s="11">
        <v>20532</v>
      </c>
      <c r="D21" s="11">
        <v>20952</v>
      </c>
      <c r="E21" s="11">
        <v>54659</v>
      </c>
      <c r="F21" s="13">
        <v>24.103990193746682</v>
      </c>
      <c r="G21" s="13">
        <v>37.56380467992462</v>
      </c>
      <c r="H21" s="13">
        <v>38.332205126328695</v>
      </c>
      <c r="I21" s="13">
        <v>100</v>
      </c>
    </row>
    <row r="22" spans="1:9" ht="11.25">
      <c r="A22" s="3" t="s">
        <v>0</v>
      </c>
      <c r="B22" s="31">
        <v>561288</v>
      </c>
      <c r="C22" s="31">
        <v>1003782</v>
      </c>
      <c r="D22" s="31">
        <v>353727</v>
      </c>
      <c r="E22" s="31">
        <v>1918797</v>
      </c>
      <c r="F22" s="43">
        <v>29.252078255281827</v>
      </c>
      <c r="G22" s="43">
        <v>52.31308992040326</v>
      </c>
      <c r="H22" s="43">
        <v>18.434831824314923</v>
      </c>
      <c r="I22" s="43">
        <v>100</v>
      </c>
    </row>
    <row r="23" spans="1:9" ht="11.25">
      <c r="A23" s="20" t="s">
        <v>108</v>
      </c>
      <c r="B23" s="20"/>
      <c r="C23" s="20"/>
      <c r="D23" s="20"/>
      <c r="E23" s="20"/>
      <c r="F23" s="20"/>
      <c r="G23" s="20"/>
      <c r="H23" s="20"/>
      <c r="I23" s="20"/>
    </row>
    <row r="24" spans="1:9" ht="11.25">
      <c r="A24" s="2" t="s">
        <v>78</v>
      </c>
      <c r="B24" s="11">
        <v>213210</v>
      </c>
      <c r="C24" s="11">
        <v>184408</v>
      </c>
      <c r="D24" s="11">
        <v>100043</v>
      </c>
      <c r="E24" s="11">
        <v>497661</v>
      </c>
      <c r="F24" s="13">
        <v>42.84241682591162</v>
      </c>
      <c r="G24" s="13">
        <v>37.054943023463764</v>
      </c>
      <c r="H24" s="13">
        <v>20.102640150624623</v>
      </c>
      <c r="I24" s="13">
        <v>100</v>
      </c>
    </row>
    <row r="25" spans="1:9" ht="11.25">
      <c r="A25" s="2" t="s">
        <v>79</v>
      </c>
      <c r="B25" s="11">
        <v>185595</v>
      </c>
      <c r="C25" s="11">
        <v>566828</v>
      </c>
      <c r="D25" s="11">
        <v>121171</v>
      </c>
      <c r="E25" s="11">
        <v>873594</v>
      </c>
      <c r="F25" s="13">
        <v>21.244994814524826</v>
      </c>
      <c r="G25" s="13">
        <v>64.88460314516811</v>
      </c>
      <c r="H25" s="13">
        <v>13.870402040307054</v>
      </c>
      <c r="I25" s="13">
        <v>100</v>
      </c>
    </row>
    <row r="26" spans="1:9" ht="11.25">
      <c r="A26" s="2" t="s">
        <v>80</v>
      </c>
      <c r="B26" s="11">
        <v>4062</v>
      </c>
      <c r="C26" s="11">
        <v>9664</v>
      </c>
      <c r="D26" s="11">
        <v>1820</v>
      </c>
      <c r="E26" s="11">
        <v>15546</v>
      </c>
      <c r="F26" s="13">
        <v>26.12890775762254</v>
      </c>
      <c r="G26" s="13">
        <v>62.163900681847416</v>
      </c>
      <c r="H26" s="13">
        <v>11.70719156053004</v>
      </c>
      <c r="I26" s="13">
        <v>100</v>
      </c>
    </row>
    <row r="27" spans="1:9" ht="11.25">
      <c r="A27" s="2" t="s">
        <v>81</v>
      </c>
      <c r="B27" s="11">
        <v>11922</v>
      </c>
      <c r="C27" s="11">
        <v>30791</v>
      </c>
      <c r="D27" s="11">
        <v>6404</v>
      </c>
      <c r="E27" s="11">
        <v>49117</v>
      </c>
      <c r="F27" s="13">
        <v>24.272655088869435</v>
      </c>
      <c r="G27" s="13">
        <v>62.689089317344305</v>
      </c>
      <c r="H27" s="13">
        <v>13.038255593786266</v>
      </c>
      <c r="I27" s="13">
        <v>100</v>
      </c>
    </row>
    <row r="28" spans="1:9" ht="11.25">
      <c r="A28" s="2" t="s">
        <v>82</v>
      </c>
      <c r="B28" s="11">
        <v>62594</v>
      </c>
      <c r="C28" s="11">
        <v>108752</v>
      </c>
      <c r="D28" s="11">
        <v>32340</v>
      </c>
      <c r="E28" s="11">
        <v>203686</v>
      </c>
      <c r="F28" s="13">
        <v>30.730634407863082</v>
      </c>
      <c r="G28" s="13">
        <v>53.39198570348478</v>
      </c>
      <c r="H28" s="13">
        <v>15.87737988865214</v>
      </c>
      <c r="I28" s="13">
        <v>100</v>
      </c>
    </row>
    <row r="29" spans="1:9" ht="11.25">
      <c r="A29" s="2" t="s">
        <v>83</v>
      </c>
      <c r="B29" s="11">
        <v>21657</v>
      </c>
      <c r="C29" s="11">
        <v>18403</v>
      </c>
      <c r="D29" s="11">
        <v>7250</v>
      </c>
      <c r="E29" s="11">
        <v>47310</v>
      </c>
      <c r="F29" s="13">
        <v>45.77679137603044</v>
      </c>
      <c r="G29" s="13">
        <v>38.8987529063623</v>
      </c>
      <c r="H29" s="13">
        <v>15.324455717607272</v>
      </c>
      <c r="I29" s="13">
        <v>100</v>
      </c>
    </row>
    <row r="30" spans="1:9" ht="11.25">
      <c r="A30" s="2" t="s">
        <v>77</v>
      </c>
      <c r="B30" s="11">
        <v>5190</v>
      </c>
      <c r="C30" s="11">
        <v>12862</v>
      </c>
      <c r="D30" s="11">
        <v>12989</v>
      </c>
      <c r="E30" s="11">
        <v>31041</v>
      </c>
      <c r="F30" s="13">
        <v>16.719822170677492</v>
      </c>
      <c r="G30" s="13">
        <v>41.43552076286202</v>
      </c>
      <c r="H30" s="13">
        <v>41.84465706646049</v>
      </c>
      <c r="I30" s="13">
        <v>100</v>
      </c>
    </row>
    <row r="31" spans="1:9" ht="11.25">
      <c r="A31" s="3" t="s">
        <v>0</v>
      </c>
      <c r="B31" s="31">
        <v>504230</v>
      </c>
      <c r="C31" s="31">
        <v>931708</v>
      </c>
      <c r="D31" s="31">
        <v>282017</v>
      </c>
      <c r="E31" s="31">
        <v>1717955</v>
      </c>
      <c r="F31" s="43">
        <v>29.350594165737753</v>
      </c>
      <c r="G31" s="43">
        <v>54.23355093701523</v>
      </c>
      <c r="H31" s="43">
        <v>16.415854897247016</v>
      </c>
      <c r="I31" s="43">
        <v>100</v>
      </c>
    </row>
  </sheetData>
  <sheetProtection/>
  <mergeCells count="7">
    <mergeCell ref="A2:A4"/>
    <mergeCell ref="B3:D3"/>
    <mergeCell ref="B4:E4"/>
    <mergeCell ref="F4:I4"/>
    <mergeCell ref="F3:H3"/>
    <mergeCell ref="I2:I3"/>
    <mergeCell ref="E2:E3"/>
  </mergeCells>
  <printOptions horizontalCentered="1"/>
  <pageMargins left="0.5905511811023623" right="0.5905511811023623" top="0.5905511811023623" bottom="0.5905511811023623" header="0.5118110236220472" footer="0.5118110236220472"/>
  <pageSetup horizontalDpi="1200" verticalDpi="1200" orientation="portrait" paperSize="9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6.8515625" style="1" customWidth="1"/>
    <col min="2" max="9" width="9.8515625" style="1" customWidth="1"/>
    <col min="10" max="16384" width="9.140625" style="1" customWidth="1"/>
  </cols>
  <sheetData>
    <row r="1" s="73" customFormat="1" ht="19.5" customHeight="1">
      <c r="A1" s="72" t="s">
        <v>303</v>
      </c>
    </row>
    <row r="2" spans="1:10" ht="14.25" customHeight="1">
      <c r="A2" s="92" t="s">
        <v>85</v>
      </c>
      <c r="B2" s="18" t="s">
        <v>90</v>
      </c>
      <c r="C2" s="18" t="s">
        <v>91</v>
      </c>
      <c r="D2" s="19" t="s">
        <v>72</v>
      </c>
      <c r="E2" s="87" t="s">
        <v>61</v>
      </c>
      <c r="F2" s="18" t="s">
        <v>90</v>
      </c>
      <c r="G2" s="18" t="s">
        <v>91</v>
      </c>
      <c r="H2" s="19" t="s">
        <v>72</v>
      </c>
      <c r="I2" s="79" t="s">
        <v>61</v>
      </c>
      <c r="J2" s="6"/>
    </row>
    <row r="3" spans="1:10" ht="14.25" customHeight="1">
      <c r="A3" s="92"/>
      <c r="B3" s="89" t="s">
        <v>92</v>
      </c>
      <c r="C3" s="90"/>
      <c r="D3" s="90"/>
      <c r="E3" s="88"/>
      <c r="F3" s="89" t="s">
        <v>92</v>
      </c>
      <c r="G3" s="90"/>
      <c r="H3" s="90"/>
      <c r="I3" s="80"/>
      <c r="J3" s="6"/>
    </row>
    <row r="4" spans="1:10" ht="14.25" customHeight="1">
      <c r="A4" s="92"/>
      <c r="B4" s="81" t="s">
        <v>63</v>
      </c>
      <c r="C4" s="82"/>
      <c r="D4" s="82"/>
      <c r="E4" s="99"/>
      <c r="F4" s="81" t="s">
        <v>64</v>
      </c>
      <c r="G4" s="82"/>
      <c r="H4" s="82"/>
      <c r="I4" s="82"/>
      <c r="J4" s="6"/>
    </row>
    <row r="5" spans="1:9" ht="11.25">
      <c r="A5" s="21" t="s">
        <v>106</v>
      </c>
      <c r="B5" s="21"/>
      <c r="C5" s="21"/>
      <c r="D5" s="21"/>
      <c r="E5" s="21"/>
      <c r="F5" s="21"/>
      <c r="G5" s="21"/>
      <c r="H5" s="21"/>
      <c r="I5" s="21"/>
    </row>
    <row r="6" spans="1:10" ht="11.25">
      <c r="A6" s="2" t="s">
        <v>113</v>
      </c>
      <c r="B6" s="11">
        <v>39064</v>
      </c>
      <c r="C6" s="11">
        <v>380287</v>
      </c>
      <c r="D6" s="11">
        <v>31554</v>
      </c>
      <c r="E6" s="11">
        <v>450905</v>
      </c>
      <c r="F6" s="13">
        <v>8.663465696765392</v>
      </c>
      <c r="G6" s="13">
        <v>84.33860791075726</v>
      </c>
      <c r="H6" s="13">
        <v>6.997926392477351</v>
      </c>
      <c r="I6" s="13">
        <v>100</v>
      </c>
      <c r="J6" s="4"/>
    </row>
    <row r="7" spans="1:10" ht="11.25">
      <c r="A7" s="2" t="s">
        <v>114</v>
      </c>
      <c r="B7" s="11">
        <v>60989</v>
      </c>
      <c r="C7" s="11">
        <v>274342</v>
      </c>
      <c r="D7" s="11">
        <v>59720</v>
      </c>
      <c r="E7" s="11">
        <v>395051</v>
      </c>
      <c r="F7" s="13">
        <v>15.4382598702446</v>
      </c>
      <c r="G7" s="13">
        <v>69.4447046077595</v>
      </c>
      <c r="H7" s="13">
        <v>15.117035521995895</v>
      </c>
      <c r="I7" s="13">
        <v>100</v>
      </c>
      <c r="J7" s="4"/>
    </row>
    <row r="8" spans="1:10" ht="11.25">
      <c r="A8" s="2" t="s">
        <v>115</v>
      </c>
      <c r="B8" s="11">
        <v>124893</v>
      </c>
      <c r="C8" s="11">
        <v>317776</v>
      </c>
      <c r="D8" s="11">
        <v>85484</v>
      </c>
      <c r="E8" s="11">
        <v>528153</v>
      </c>
      <c r="F8" s="13">
        <v>23.647124980829417</v>
      </c>
      <c r="G8" s="13">
        <v>60.16741360931397</v>
      </c>
      <c r="H8" s="13">
        <v>16.185461409856615</v>
      </c>
      <c r="I8" s="13">
        <v>100</v>
      </c>
      <c r="J8" s="4"/>
    </row>
    <row r="9" spans="1:10" ht="11.25">
      <c r="A9" s="2" t="s">
        <v>116</v>
      </c>
      <c r="B9" s="11">
        <v>281914</v>
      </c>
      <c r="C9" s="11">
        <v>346723</v>
      </c>
      <c r="D9" s="11">
        <v>133390</v>
      </c>
      <c r="E9" s="11">
        <v>762027</v>
      </c>
      <c r="F9" s="13">
        <v>36.99527707023505</v>
      </c>
      <c r="G9" s="13">
        <v>45.50009382869636</v>
      </c>
      <c r="H9" s="13">
        <v>17.5046291010686</v>
      </c>
      <c r="I9" s="13">
        <v>100</v>
      </c>
      <c r="J9" s="4"/>
    </row>
    <row r="10" spans="1:10" ht="11.25">
      <c r="A10" s="2" t="s">
        <v>44</v>
      </c>
      <c r="B10" s="11">
        <v>437981</v>
      </c>
      <c r="C10" s="11">
        <v>286896</v>
      </c>
      <c r="D10" s="11">
        <v>168509</v>
      </c>
      <c r="E10" s="11">
        <v>893386</v>
      </c>
      <c r="F10" s="13">
        <v>49.024833610555795</v>
      </c>
      <c r="G10" s="13">
        <v>32.11333063200005</v>
      </c>
      <c r="H10" s="13">
        <v>18.86183575744415</v>
      </c>
      <c r="I10" s="13">
        <v>100</v>
      </c>
      <c r="J10" s="4"/>
    </row>
    <row r="11" spans="1:10" ht="11.25">
      <c r="A11" s="2" t="s">
        <v>45</v>
      </c>
      <c r="B11" s="11">
        <v>112581</v>
      </c>
      <c r="C11" s="11">
        <v>252399</v>
      </c>
      <c r="D11" s="11">
        <v>139925</v>
      </c>
      <c r="E11" s="11">
        <v>504905</v>
      </c>
      <c r="F11" s="13">
        <v>22.297461898773037</v>
      </c>
      <c r="G11" s="13">
        <v>49.98940394727721</v>
      </c>
      <c r="H11" s="13">
        <v>27.713134153949753</v>
      </c>
      <c r="I11" s="13">
        <v>100</v>
      </c>
      <c r="J11" s="4"/>
    </row>
    <row r="12" spans="1:10" ht="11.25">
      <c r="A12" s="2" t="s">
        <v>46</v>
      </c>
      <c r="B12" s="11">
        <v>8095</v>
      </c>
      <c r="C12" s="11">
        <v>77067</v>
      </c>
      <c r="D12" s="11">
        <v>17162</v>
      </c>
      <c r="E12" s="11">
        <v>102324</v>
      </c>
      <c r="F12" s="13">
        <v>7.911144990422579</v>
      </c>
      <c r="G12" s="13">
        <v>75.31664125718306</v>
      </c>
      <c r="H12" s="13">
        <v>16.772213752394354</v>
      </c>
      <c r="I12" s="13">
        <v>100</v>
      </c>
      <c r="J12" s="4"/>
    </row>
    <row r="13" spans="1:9" ht="11.25">
      <c r="A13" s="3" t="s">
        <v>0</v>
      </c>
      <c r="B13" s="31">
        <v>1065517</v>
      </c>
      <c r="C13" s="31">
        <v>1935490</v>
      </c>
      <c r="D13" s="31">
        <v>635744</v>
      </c>
      <c r="E13" s="31">
        <v>3636751</v>
      </c>
      <c r="F13" s="43">
        <v>29.29859646701135</v>
      </c>
      <c r="G13" s="43">
        <v>53.22030570693457</v>
      </c>
      <c r="H13" s="43">
        <v>17.48109782605408</v>
      </c>
      <c r="I13" s="43">
        <v>100</v>
      </c>
    </row>
    <row r="14" spans="1:9" ht="11.25">
      <c r="A14" s="20" t="s">
        <v>107</v>
      </c>
      <c r="B14" s="20"/>
      <c r="C14" s="20"/>
      <c r="D14" s="20"/>
      <c r="E14" s="20"/>
      <c r="F14" s="20"/>
      <c r="G14" s="20"/>
      <c r="H14" s="20"/>
      <c r="I14" s="20"/>
    </row>
    <row r="15" spans="1:10" ht="11.25">
      <c r="A15" s="60" t="s">
        <v>113</v>
      </c>
      <c r="B15" s="11">
        <v>16196</v>
      </c>
      <c r="C15" s="11">
        <v>164978</v>
      </c>
      <c r="D15" s="11">
        <v>13028</v>
      </c>
      <c r="E15" s="11">
        <v>194202</v>
      </c>
      <c r="F15" s="13">
        <v>8.33976993027878</v>
      </c>
      <c r="G15" s="13">
        <v>84.95175126929692</v>
      </c>
      <c r="H15" s="13">
        <v>6.708478800424301</v>
      </c>
      <c r="I15" s="13">
        <v>100</v>
      </c>
      <c r="J15" s="4"/>
    </row>
    <row r="16" spans="1:10" ht="11.25">
      <c r="A16" s="60" t="s">
        <v>114</v>
      </c>
      <c r="B16" s="11">
        <v>27860</v>
      </c>
      <c r="C16" s="11">
        <v>146662</v>
      </c>
      <c r="D16" s="11">
        <v>28480</v>
      </c>
      <c r="E16" s="11">
        <v>203002</v>
      </c>
      <c r="F16" s="13">
        <v>13.724002719185032</v>
      </c>
      <c r="G16" s="13">
        <v>72.24657885143989</v>
      </c>
      <c r="H16" s="13">
        <v>14.02941842937508</v>
      </c>
      <c r="I16" s="13">
        <v>100</v>
      </c>
      <c r="J16" s="4"/>
    </row>
    <row r="17" spans="1:10" ht="11.25">
      <c r="A17" s="60" t="s">
        <v>115</v>
      </c>
      <c r="B17" s="11">
        <v>57950</v>
      </c>
      <c r="C17" s="11">
        <v>161183</v>
      </c>
      <c r="D17" s="11">
        <v>48114</v>
      </c>
      <c r="E17" s="11">
        <v>267247</v>
      </c>
      <c r="F17" s="13">
        <v>21.6840600642851</v>
      </c>
      <c r="G17" s="13">
        <v>60.312370204342805</v>
      </c>
      <c r="H17" s="13">
        <v>18.003569731372103</v>
      </c>
      <c r="I17" s="13">
        <v>100</v>
      </c>
      <c r="J17" s="4"/>
    </row>
    <row r="18" spans="1:10" ht="11.25">
      <c r="A18" s="60" t="s">
        <v>116</v>
      </c>
      <c r="B18" s="11">
        <v>146534</v>
      </c>
      <c r="C18" s="11">
        <v>186549</v>
      </c>
      <c r="D18" s="11">
        <v>73997</v>
      </c>
      <c r="E18" s="11">
        <v>407080</v>
      </c>
      <c r="F18" s="13">
        <v>35.99636435098752</v>
      </c>
      <c r="G18" s="13">
        <v>45.826127542497794</v>
      </c>
      <c r="H18" s="13">
        <v>18.17750810651469</v>
      </c>
      <c r="I18" s="13">
        <v>100</v>
      </c>
      <c r="J18" s="4"/>
    </row>
    <row r="19" spans="1:10" ht="11.25">
      <c r="A19" s="60" t="s">
        <v>44</v>
      </c>
      <c r="B19" s="11">
        <v>243497</v>
      </c>
      <c r="C19" s="11">
        <v>153759</v>
      </c>
      <c r="D19" s="11">
        <v>93679</v>
      </c>
      <c r="E19" s="11">
        <v>490935</v>
      </c>
      <c r="F19" s="13">
        <v>49.59862303563608</v>
      </c>
      <c r="G19" s="13">
        <v>31.319624797580126</v>
      </c>
      <c r="H19" s="13">
        <v>19.08175216678379</v>
      </c>
      <c r="I19" s="13">
        <v>100</v>
      </c>
      <c r="J19" s="4"/>
    </row>
    <row r="20" spans="1:10" ht="11.25">
      <c r="A20" s="60" t="s">
        <v>45</v>
      </c>
      <c r="B20" s="11">
        <v>63733</v>
      </c>
      <c r="C20" s="11">
        <v>147798</v>
      </c>
      <c r="D20" s="11">
        <v>84853</v>
      </c>
      <c r="E20" s="11">
        <v>296384</v>
      </c>
      <c r="F20" s="13">
        <v>21.503522457352624</v>
      </c>
      <c r="G20" s="13">
        <v>49.86706434895271</v>
      </c>
      <c r="H20" s="13">
        <v>28.629413193694663</v>
      </c>
      <c r="I20" s="13">
        <v>100</v>
      </c>
      <c r="J20" s="4"/>
    </row>
    <row r="21" spans="1:10" ht="11.25">
      <c r="A21" s="60" t="s">
        <v>46</v>
      </c>
      <c r="B21" s="11">
        <v>5518</v>
      </c>
      <c r="C21" s="11">
        <v>42854</v>
      </c>
      <c r="D21" s="11">
        <v>11577</v>
      </c>
      <c r="E21" s="11">
        <v>59949</v>
      </c>
      <c r="F21" s="13">
        <v>9.204490483577707</v>
      </c>
      <c r="G21" s="13">
        <v>71.48409481392517</v>
      </c>
      <c r="H21" s="13">
        <v>19.311414702497125</v>
      </c>
      <c r="I21" s="13">
        <v>100</v>
      </c>
      <c r="J21" s="4"/>
    </row>
    <row r="22" spans="1:9" ht="11.25">
      <c r="A22" s="3" t="s">
        <v>0</v>
      </c>
      <c r="B22" s="31">
        <v>561288</v>
      </c>
      <c r="C22" s="31">
        <v>1003783</v>
      </c>
      <c r="D22" s="31">
        <v>353728</v>
      </c>
      <c r="E22" s="31">
        <v>1918799</v>
      </c>
      <c r="F22" s="43">
        <v>29.252047765294854</v>
      </c>
      <c r="G22" s="43">
        <v>52.31308750942647</v>
      </c>
      <c r="H22" s="43">
        <v>18.434864725278675</v>
      </c>
      <c r="I22" s="43">
        <v>100</v>
      </c>
    </row>
    <row r="23" spans="1:9" ht="11.25">
      <c r="A23" s="20" t="s">
        <v>108</v>
      </c>
      <c r="B23" s="20"/>
      <c r="C23" s="20"/>
      <c r="D23" s="20"/>
      <c r="E23" s="20"/>
      <c r="F23" s="20"/>
      <c r="G23" s="20"/>
      <c r="H23" s="20"/>
      <c r="I23" s="20"/>
    </row>
    <row r="24" spans="1:9" ht="11.25">
      <c r="A24" s="60" t="s">
        <v>113</v>
      </c>
      <c r="B24" s="11">
        <v>22868</v>
      </c>
      <c r="C24" s="11">
        <v>215309</v>
      </c>
      <c r="D24" s="11">
        <v>18526</v>
      </c>
      <c r="E24" s="11">
        <v>256703</v>
      </c>
      <c r="F24" s="13">
        <v>8.908349337561306</v>
      </c>
      <c r="G24" s="13">
        <v>83.87475019769929</v>
      </c>
      <c r="H24" s="13">
        <v>7.216900464739407</v>
      </c>
      <c r="I24" s="13">
        <v>100</v>
      </c>
    </row>
    <row r="25" spans="1:9" ht="11.25">
      <c r="A25" s="60" t="s">
        <v>114</v>
      </c>
      <c r="B25" s="11">
        <v>33129</v>
      </c>
      <c r="C25" s="11">
        <v>127680</v>
      </c>
      <c r="D25" s="11">
        <v>31240</v>
      </c>
      <c r="E25" s="11">
        <v>192049</v>
      </c>
      <c r="F25" s="13">
        <v>17.250285083494315</v>
      </c>
      <c r="G25" s="13">
        <v>66.48303297595926</v>
      </c>
      <c r="H25" s="13">
        <v>16.266681940546423</v>
      </c>
      <c r="I25" s="13">
        <v>100</v>
      </c>
    </row>
    <row r="26" spans="1:9" ht="11.25">
      <c r="A26" s="60" t="s">
        <v>115</v>
      </c>
      <c r="B26" s="11">
        <v>66943</v>
      </c>
      <c r="C26" s="11">
        <v>156593</v>
      </c>
      <c r="D26" s="11">
        <v>37370</v>
      </c>
      <c r="E26" s="11">
        <v>260906</v>
      </c>
      <c r="F26" s="13">
        <v>25.657899779997393</v>
      </c>
      <c r="G26" s="13">
        <v>60.0189340222149</v>
      </c>
      <c r="H26" s="13">
        <v>14.32316619778771</v>
      </c>
      <c r="I26" s="13">
        <v>100</v>
      </c>
    </row>
    <row r="27" spans="1:9" ht="11.25">
      <c r="A27" s="60" t="s">
        <v>116</v>
      </c>
      <c r="B27" s="11">
        <v>135380</v>
      </c>
      <c r="C27" s="11">
        <v>160174</v>
      </c>
      <c r="D27" s="11">
        <v>59393</v>
      </c>
      <c r="E27" s="11">
        <v>354947</v>
      </c>
      <c r="F27" s="13">
        <v>38.14090554364454</v>
      </c>
      <c r="G27" s="13">
        <v>45.12617376678772</v>
      </c>
      <c r="H27" s="13">
        <v>16.732920689567738</v>
      </c>
      <c r="I27" s="13">
        <v>100</v>
      </c>
    </row>
    <row r="28" spans="1:9" ht="11.25">
      <c r="A28" s="60" t="s">
        <v>44</v>
      </c>
      <c r="B28" s="11">
        <v>194484</v>
      </c>
      <c r="C28" s="11">
        <v>133137</v>
      </c>
      <c r="D28" s="11">
        <v>74830</v>
      </c>
      <c r="E28" s="11">
        <v>402451</v>
      </c>
      <c r="F28" s="13">
        <v>48.3248892411747</v>
      </c>
      <c r="G28" s="13">
        <v>33.08154284620985</v>
      </c>
      <c r="H28" s="13">
        <v>18.59356791261545</v>
      </c>
      <c r="I28" s="13">
        <v>100</v>
      </c>
    </row>
    <row r="29" spans="1:9" ht="11.25">
      <c r="A29" s="60" t="s">
        <v>45</v>
      </c>
      <c r="B29" s="11">
        <v>48848</v>
      </c>
      <c r="C29" s="11">
        <v>104601</v>
      </c>
      <c r="D29" s="11">
        <v>55072</v>
      </c>
      <c r="E29" s="11">
        <v>208521</v>
      </c>
      <c r="F29" s="13">
        <v>23.425937915126056</v>
      </c>
      <c r="G29" s="13">
        <v>50.1632929057505</v>
      </c>
      <c r="H29" s="13">
        <v>26.410769179123445</v>
      </c>
      <c r="I29" s="13">
        <v>100</v>
      </c>
    </row>
    <row r="30" spans="1:9" ht="11.25">
      <c r="A30" s="60" t="s">
        <v>46</v>
      </c>
      <c r="B30" s="11">
        <v>2577</v>
      </c>
      <c r="C30" s="11">
        <v>34213</v>
      </c>
      <c r="D30" s="11">
        <v>5585</v>
      </c>
      <c r="E30" s="11">
        <v>42375</v>
      </c>
      <c r="F30" s="13">
        <v>6.08141592920354</v>
      </c>
      <c r="G30" s="13">
        <v>80.73864306784661</v>
      </c>
      <c r="H30" s="13">
        <v>13.179941002949851</v>
      </c>
      <c r="I30" s="13">
        <v>100</v>
      </c>
    </row>
    <row r="31" spans="1:9" ht="11.25">
      <c r="A31" s="3" t="s">
        <v>0</v>
      </c>
      <c r="B31" s="31">
        <v>504229</v>
      </c>
      <c r="C31" s="31">
        <v>931707</v>
      </c>
      <c r="D31" s="31">
        <v>282016</v>
      </c>
      <c r="E31" s="31">
        <v>1717952</v>
      </c>
      <c r="F31" s="43">
        <v>29.350587210818464</v>
      </c>
      <c r="G31" s="43">
        <v>54.23358743434042</v>
      </c>
      <c r="H31" s="43">
        <v>16.41582535484111</v>
      </c>
      <c r="I31" s="43">
        <v>100</v>
      </c>
    </row>
  </sheetData>
  <sheetProtection/>
  <mergeCells count="7">
    <mergeCell ref="A2:A4"/>
    <mergeCell ref="B3:D3"/>
    <mergeCell ref="B4:E4"/>
    <mergeCell ref="F4:I4"/>
    <mergeCell ref="F3:H3"/>
    <mergeCell ref="I2:I3"/>
    <mergeCell ref="E2:E3"/>
  </mergeCells>
  <printOptions horizontalCentered="1"/>
  <pageMargins left="0.5905511811023623" right="0.5905511811023623" top="0.5905511811023623" bottom="0.5905511811023623" header="0.5118110236220472" footer="0.5118110236220472"/>
  <pageSetup horizontalDpi="1200" verticalDpi="1200" orientation="portrait" paperSize="9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K6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140625" style="1" customWidth="1"/>
    <col min="2" max="2" width="36.421875" style="1" customWidth="1"/>
    <col min="3" max="10" width="10.8515625" style="1" customWidth="1"/>
    <col min="11" max="16384" width="9.140625" style="1" customWidth="1"/>
  </cols>
  <sheetData>
    <row r="1" spans="1:2" s="73" customFormat="1" ht="19.5" customHeight="1">
      <c r="A1" s="72" t="s">
        <v>304</v>
      </c>
      <c r="B1" s="72"/>
    </row>
    <row r="2" spans="1:11" ht="12" customHeight="1">
      <c r="A2" s="93" t="s">
        <v>38</v>
      </c>
      <c r="B2" s="83"/>
      <c r="C2" s="18" t="s">
        <v>90</v>
      </c>
      <c r="D2" s="18" t="s">
        <v>91</v>
      </c>
      <c r="E2" s="19" t="s">
        <v>72</v>
      </c>
      <c r="F2" s="87" t="s">
        <v>61</v>
      </c>
      <c r="G2" s="18" t="s">
        <v>90</v>
      </c>
      <c r="H2" s="18" t="s">
        <v>91</v>
      </c>
      <c r="I2" s="19" t="s">
        <v>72</v>
      </c>
      <c r="J2" s="79" t="s">
        <v>61</v>
      </c>
      <c r="K2" s="6"/>
    </row>
    <row r="3" spans="1:11" ht="12" customHeight="1">
      <c r="A3" s="105"/>
      <c r="B3" s="84"/>
      <c r="C3" s="89" t="s">
        <v>92</v>
      </c>
      <c r="D3" s="90"/>
      <c r="E3" s="90"/>
      <c r="F3" s="88"/>
      <c r="G3" s="89" t="s">
        <v>92</v>
      </c>
      <c r="H3" s="90"/>
      <c r="I3" s="90"/>
      <c r="J3" s="80"/>
      <c r="K3" s="6"/>
    </row>
    <row r="4" spans="1:11" ht="13.5" customHeight="1">
      <c r="A4" s="94"/>
      <c r="B4" s="85"/>
      <c r="C4" s="81" t="s">
        <v>63</v>
      </c>
      <c r="D4" s="82"/>
      <c r="E4" s="82"/>
      <c r="F4" s="99"/>
      <c r="G4" s="81" t="s">
        <v>64</v>
      </c>
      <c r="H4" s="82"/>
      <c r="I4" s="82"/>
      <c r="J4" s="82"/>
      <c r="K4" s="6"/>
    </row>
    <row r="5" spans="1:10" ht="11.25">
      <c r="A5" s="21" t="s">
        <v>106</v>
      </c>
      <c r="B5" s="21"/>
      <c r="C5" s="22"/>
      <c r="D5" s="22"/>
      <c r="E5" s="22"/>
      <c r="F5" s="22"/>
      <c r="G5" s="22"/>
      <c r="H5" s="22"/>
      <c r="I5" s="22"/>
      <c r="J5" s="22"/>
    </row>
    <row r="6" spans="1:11" ht="11.25">
      <c r="A6" s="2" t="s">
        <v>132</v>
      </c>
      <c r="B6" s="60" t="s">
        <v>151</v>
      </c>
      <c r="C6" s="11">
        <v>19417</v>
      </c>
      <c r="D6" s="11">
        <v>102084</v>
      </c>
      <c r="E6" s="11">
        <v>19684</v>
      </c>
      <c r="F6" s="11">
        <v>141185</v>
      </c>
      <c r="G6" s="13">
        <v>13.75287743032192</v>
      </c>
      <c r="H6" s="13">
        <v>72.30513156496795</v>
      </c>
      <c r="I6" s="13">
        <v>13.941991004710133</v>
      </c>
      <c r="J6" s="13">
        <v>100</v>
      </c>
      <c r="K6" s="4"/>
    </row>
    <row r="7" spans="1:11" ht="11.25">
      <c r="A7" s="2" t="s">
        <v>133</v>
      </c>
      <c r="B7" s="60" t="s">
        <v>152</v>
      </c>
      <c r="C7" s="11">
        <v>4123</v>
      </c>
      <c r="D7" s="11">
        <v>3496</v>
      </c>
      <c r="E7" s="11">
        <v>2682</v>
      </c>
      <c r="F7" s="11">
        <v>10301</v>
      </c>
      <c r="G7" s="13">
        <v>40.02524026793515</v>
      </c>
      <c r="H7" s="13">
        <v>33.93845257741967</v>
      </c>
      <c r="I7" s="13">
        <v>26.03630715464518</v>
      </c>
      <c r="J7" s="13">
        <v>100</v>
      </c>
      <c r="K7" s="4"/>
    </row>
    <row r="8" spans="1:11" ht="11.25">
      <c r="A8" s="2" t="s">
        <v>134</v>
      </c>
      <c r="B8" s="60" t="s">
        <v>153</v>
      </c>
      <c r="C8" s="11">
        <v>299721</v>
      </c>
      <c r="D8" s="11">
        <v>376383</v>
      </c>
      <c r="E8" s="11">
        <v>155787</v>
      </c>
      <c r="F8" s="11">
        <v>831891</v>
      </c>
      <c r="G8" s="13">
        <v>36.028878783398305</v>
      </c>
      <c r="H8" s="13">
        <v>45.24426878040512</v>
      </c>
      <c r="I8" s="13">
        <v>18.72685243619657</v>
      </c>
      <c r="J8" s="13">
        <v>100</v>
      </c>
      <c r="K8" s="4"/>
    </row>
    <row r="9" spans="1:11" ht="11.25">
      <c r="A9" s="34" t="s">
        <v>135</v>
      </c>
      <c r="B9" s="61" t="s">
        <v>154</v>
      </c>
      <c r="C9" s="11">
        <v>16235</v>
      </c>
      <c r="D9" s="11">
        <v>12373</v>
      </c>
      <c r="E9" s="11">
        <v>4677</v>
      </c>
      <c r="F9" s="11">
        <v>33285</v>
      </c>
      <c r="G9" s="13">
        <v>48.7757248009614</v>
      </c>
      <c r="H9" s="13">
        <v>37.17290070602374</v>
      </c>
      <c r="I9" s="13">
        <v>14.05137449301487</v>
      </c>
      <c r="J9" s="13">
        <v>100</v>
      </c>
      <c r="K9" s="4"/>
    </row>
    <row r="10" spans="1:11" ht="22.5">
      <c r="A10" s="34" t="s">
        <v>136</v>
      </c>
      <c r="B10" s="61" t="s">
        <v>155</v>
      </c>
      <c r="C10" s="11">
        <v>17434</v>
      </c>
      <c r="D10" s="11">
        <v>22302</v>
      </c>
      <c r="E10" s="11">
        <v>11956</v>
      </c>
      <c r="F10" s="11">
        <v>51692</v>
      </c>
      <c r="G10" s="13">
        <v>33.72668884933839</v>
      </c>
      <c r="H10" s="13">
        <v>43.144006809564345</v>
      </c>
      <c r="I10" s="13">
        <v>23.129304341097267</v>
      </c>
      <c r="J10" s="13">
        <v>100</v>
      </c>
      <c r="K10" s="4"/>
    </row>
    <row r="11" spans="1:11" ht="11.25">
      <c r="A11" s="2" t="s">
        <v>137</v>
      </c>
      <c r="B11" s="60" t="s">
        <v>156</v>
      </c>
      <c r="C11" s="11">
        <v>29359</v>
      </c>
      <c r="D11" s="11">
        <v>142334</v>
      </c>
      <c r="E11" s="11">
        <v>39058</v>
      </c>
      <c r="F11" s="11">
        <v>210751</v>
      </c>
      <c r="G11" s="13">
        <v>13.930657505776958</v>
      </c>
      <c r="H11" s="13">
        <v>67.53657159396634</v>
      </c>
      <c r="I11" s="13">
        <v>18.5327709002567</v>
      </c>
      <c r="J11" s="13">
        <v>100</v>
      </c>
      <c r="K11" s="4"/>
    </row>
    <row r="12" spans="1:11" ht="11.25">
      <c r="A12" s="2" t="s">
        <v>138</v>
      </c>
      <c r="B12" s="60" t="s">
        <v>157</v>
      </c>
      <c r="C12" s="11">
        <v>83455</v>
      </c>
      <c r="D12" s="11">
        <v>297504</v>
      </c>
      <c r="E12" s="11">
        <v>63300</v>
      </c>
      <c r="F12" s="11">
        <v>444259</v>
      </c>
      <c r="G12" s="13">
        <v>18.785213130178565</v>
      </c>
      <c r="H12" s="13">
        <v>66.96634170607686</v>
      </c>
      <c r="I12" s="13">
        <v>14.248445163744572</v>
      </c>
      <c r="J12" s="13">
        <v>100</v>
      </c>
      <c r="K12" s="4"/>
    </row>
    <row r="13" spans="1:11" ht="11.25">
      <c r="A13" s="2" t="s">
        <v>139</v>
      </c>
      <c r="B13" s="60" t="s">
        <v>158</v>
      </c>
      <c r="C13" s="11">
        <v>102473</v>
      </c>
      <c r="D13" s="11">
        <v>92013</v>
      </c>
      <c r="E13" s="11">
        <v>44074</v>
      </c>
      <c r="F13" s="11">
        <v>238560</v>
      </c>
      <c r="G13" s="13">
        <v>42.95481220657277</v>
      </c>
      <c r="H13" s="13">
        <v>38.57017102615694</v>
      </c>
      <c r="I13" s="13">
        <v>18.47501676727029</v>
      </c>
      <c r="J13" s="13">
        <v>100</v>
      </c>
      <c r="K13" s="4"/>
    </row>
    <row r="14" spans="1:11" ht="11.25">
      <c r="A14" s="2" t="s">
        <v>140</v>
      </c>
      <c r="B14" s="60" t="s">
        <v>170</v>
      </c>
      <c r="C14" s="11">
        <v>17332</v>
      </c>
      <c r="D14" s="11">
        <v>121980</v>
      </c>
      <c r="E14" s="11">
        <v>21539</v>
      </c>
      <c r="F14" s="11">
        <v>160851</v>
      </c>
      <c r="G14" s="13">
        <v>10.775189461054019</v>
      </c>
      <c r="H14" s="13">
        <v>75.83415707704646</v>
      </c>
      <c r="I14" s="13">
        <v>13.390653461899522</v>
      </c>
      <c r="J14" s="13">
        <v>100</v>
      </c>
      <c r="K14" s="4"/>
    </row>
    <row r="15" spans="1:11" ht="11.25">
      <c r="A15" s="35" t="s">
        <v>141</v>
      </c>
      <c r="B15" s="62" t="s">
        <v>159</v>
      </c>
      <c r="C15" s="11">
        <v>19261</v>
      </c>
      <c r="D15" s="11">
        <v>52598</v>
      </c>
      <c r="E15" s="11">
        <v>15201</v>
      </c>
      <c r="F15" s="11">
        <v>87060</v>
      </c>
      <c r="G15" s="13">
        <v>22.123822651045256</v>
      </c>
      <c r="H15" s="13">
        <v>60.41580519182174</v>
      </c>
      <c r="I15" s="13">
        <v>17.460372157133012</v>
      </c>
      <c r="J15" s="13">
        <v>100</v>
      </c>
      <c r="K15" s="4"/>
    </row>
    <row r="16" spans="1:11" ht="11.25">
      <c r="A16" s="2" t="s">
        <v>142</v>
      </c>
      <c r="B16" s="60" t="s">
        <v>160</v>
      </c>
      <c r="C16" s="11">
        <v>22766</v>
      </c>
      <c r="D16" s="11">
        <v>37126</v>
      </c>
      <c r="E16" s="11">
        <v>14027</v>
      </c>
      <c r="F16" s="11">
        <v>73919</v>
      </c>
      <c r="G16" s="13">
        <v>30.79857682057387</v>
      </c>
      <c r="H16" s="13">
        <v>50.225246553660085</v>
      </c>
      <c r="I16" s="13">
        <v>18.97617662576604</v>
      </c>
      <c r="J16" s="13">
        <v>100</v>
      </c>
      <c r="K16" s="4"/>
    </row>
    <row r="17" spans="1:11" ht="11.25">
      <c r="A17" s="35" t="s">
        <v>143</v>
      </c>
      <c r="B17" s="62" t="s">
        <v>161</v>
      </c>
      <c r="C17" s="11">
        <v>1653</v>
      </c>
      <c r="D17" s="11">
        <v>10567</v>
      </c>
      <c r="E17" s="11">
        <v>1399</v>
      </c>
      <c r="F17" s="11">
        <v>13619</v>
      </c>
      <c r="G17" s="13">
        <v>12.137455026066526</v>
      </c>
      <c r="H17" s="13">
        <v>77.59013143402599</v>
      </c>
      <c r="I17" s="13">
        <v>10.272413539907483</v>
      </c>
      <c r="J17" s="13">
        <v>100</v>
      </c>
      <c r="K17" s="4"/>
    </row>
    <row r="18" spans="1:11" ht="11.25">
      <c r="A18" s="35" t="s">
        <v>144</v>
      </c>
      <c r="B18" s="62" t="s">
        <v>162</v>
      </c>
      <c r="C18" s="11">
        <v>14260</v>
      </c>
      <c r="D18" s="11">
        <v>71553</v>
      </c>
      <c r="E18" s="11">
        <v>11997</v>
      </c>
      <c r="F18" s="11">
        <v>97810</v>
      </c>
      <c r="G18" s="13">
        <v>14.579286371536654</v>
      </c>
      <c r="H18" s="13">
        <v>73.15509661588794</v>
      </c>
      <c r="I18" s="13">
        <v>12.265617012575401</v>
      </c>
      <c r="J18" s="13">
        <v>100</v>
      </c>
      <c r="K18" s="4"/>
    </row>
    <row r="19" spans="1:11" ht="22.5">
      <c r="A19" s="36" t="s">
        <v>145</v>
      </c>
      <c r="B19" s="63" t="s">
        <v>163</v>
      </c>
      <c r="C19" s="11">
        <v>29065</v>
      </c>
      <c r="D19" s="11">
        <v>78980</v>
      </c>
      <c r="E19" s="11">
        <v>27106</v>
      </c>
      <c r="F19" s="11">
        <v>135151</v>
      </c>
      <c r="G19" s="13">
        <v>21.505575245466183</v>
      </c>
      <c r="H19" s="13">
        <v>58.43833933896161</v>
      </c>
      <c r="I19" s="13">
        <v>20.056085415572213</v>
      </c>
      <c r="J19" s="13">
        <v>100</v>
      </c>
      <c r="K19" s="4"/>
    </row>
    <row r="20" spans="1:11" ht="22.5">
      <c r="A20" s="36" t="s">
        <v>146</v>
      </c>
      <c r="B20" s="63" t="s">
        <v>164</v>
      </c>
      <c r="C20" s="11">
        <v>142611</v>
      </c>
      <c r="D20" s="11">
        <v>186047</v>
      </c>
      <c r="E20" s="11">
        <v>84320</v>
      </c>
      <c r="F20" s="11">
        <v>412978</v>
      </c>
      <c r="G20" s="13">
        <v>34.53234797010979</v>
      </c>
      <c r="H20" s="13">
        <v>45.05009952103986</v>
      </c>
      <c r="I20" s="13">
        <v>20.41755250885035</v>
      </c>
      <c r="J20" s="13">
        <v>100</v>
      </c>
      <c r="K20" s="4"/>
    </row>
    <row r="21" spans="1:11" ht="11.25">
      <c r="A21" s="2" t="s">
        <v>147</v>
      </c>
      <c r="B21" s="60" t="s">
        <v>165</v>
      </c>
      <c r="C21" s="11">
        <v>117625</v>
      </c>
      <c r="D21" s="11">
        <v>142203</v>
      </c>
      <c r="E21" s="11">
        <v>49352</v>
      </c>
      <c r="F21" s="11">
        <v>309180</v>
      </c>
      <c r="G21" s="13">
        <v>38.04418138301313</v>
      </c>
      <c r="H21" s="13">
        <v>45.9935959635164</v>
      </c>
      <c r="I21" s="13">
        <v>15.96222265347047</v>
      </c>
      <c r="J21" s="13">
        <v>100</v>
      </c>
      <c r="K21" s="4"/>
    </row>
    <row r="22" spans="1:11" ht="11.25">
      <c r="A22" s="2" t="s">
        <v>148</v>
      </c>
      <c r="B22" s="60" t="s">
        <v>166</v>
      </c>
      <c r="C22" s="11">
        <v>107149</v>
      </c>
      <c r="D22" s="11">
        <v>102576</v>
      </c>
      <c r="E22" s="11">
        <v>48827</v>
      </c>
      <c r="F22" s="11">
        <v>258552</v>
      </c>
      <c r="G22" s="13">
        <v>41.44195364955599</v>
      </c>
      <c r="H22" s="13">
        <v>39.67325721711686</v>
      </c>
      <c r="I22" s="13">
        <v>18.884789133327146</v>
      </c>
      <c r="J22" s="13">
        <v>100</v>
      </c>
      <c r="K22" s="4"/>
    </row>
    <row r="23" spans="1:11" ht="11.25">
      <c r="A23" s="2" t="s">
        <v>149</v>
      </c>
      <c r="B23" s="60" t="s">
        <v>167</v>
      </c>
      <c r="C23" s="11">
        <v>14755</v>
      </c>
      <c r="D23" s="11">
        <v>37794</v>
      </c>
      <c r="E23" s="11">
        <v>14356</v>
      </c>
      <c r="F23" s="11">
        <v>66905</v>
      </c>
      <c r="G23" s="13">
        <v>22.053658172034975</v>
      </c>
      <c r="H23" s="13">
        <v>56.489051640385625</v>
      </c>
      <c r="I23" s="13">
        <v>21.457290187579403</v>
      </c>
      <c r="J23" s="13">
        <v>100</v>
      </c>
      <c r="K23" s="4"/>
    </row>
    <row r="24" spans="1:11" ht="11.25">
      <c r="A24" s="2" t="s">
        <v>150</v>
      </c>
      <c r="B24" s="60" t="s">
        <v>168</v>
      </c>
      <c r="C24" s="11">
        <v>6822</v>
      </c>
      <c r="D24" s="11">
        <v>45579</v>
      </c>
      <c r="E24" s="11">
        <v>6406</v>
      </c>
      <c r="F24" s="11">
        <v>58807</v>
      </c>
      <c r="G24" s="13">
        <v>11.600659785399698</v>
      </c>
      <c r="H24" s="13">
        <v>77.50607920825752</v>
      </c>
      <c r="I24" s="13">
        <v>10.893261006342781</v>
      </c>
      <c r="J24" s="13">
        <v>100</v>
      </c>
      <c r="K24" s="4"/>
    </row>
    <row r="25" spans="1:10" ht="11.25">
      <c r="A25" s="3"/>
      <c r="B25" s="64" t="s">
        <v>0</v>
      </c>
      <c r="C25" s="31">
        <v>1065516</v>
      </c>
      <c r="D25" s="31">
        <v>1935492</v>
      </c>
      <c r="E25" s="31">
        <v>635748</v>
      </c>
      <c r="F25" s="31">
        <v>3636756</v>
      </c>
      <c r="G25" s="43">
        <v>29.298528688754484</v>
      </c>
      <c r="H25" s="43">
        <v>53.220287530975405</v>
      </c>
      <c r="I25" s="43">
        <v>17.48118378027011</v>
      </c>
      <c r="J25" s="43">
        <v>100</v>
      </c>
    </row>
    <row r="26" spans="1:10" ht="11.25">
      <c r="A26" s="20" t="s">
        <v>169</v>
      </c>
      <c r="B26" s="65"/>
      <c r="C26" s="20"/>
      <c r="D26" s="20"/>
      <c r="E26" s="20"/>
      <c r="F26" s="20"/>
      <c r="G26" s="20"/>
      <c r="H26" s="20"/>
      <c r="I26" s="20"/>
      <c r="J26" s="20"/>
    </row>
    <row r="27" spans="1:11" ht="11.25">
      <c r="A27" s="2" t="s">
        <v>132</v>
      </c>
      <c r="B27" s="60" t="s">
        <v>151</v>
      </c>
      <c r="C27" s="11">
        <v>12554</v>
      </c>
      <c r="D27" s="11">
        <v>80048</v>
      </c>
      <c r="E27" s="11">
        <v>16242</v>
      </c>
      <c r="F27" s="11">
        <v>108844</v>
      </c>
      <c r="G27" s="13">
        <v>11.533938480761456</v>
      </c>
      <c r="H27" s="13">
        <v>73.54378743890338</v>
      </c>
      <c r="I27" s="13">
        <v>14.922274080335157</v>
      </c>
      <c r="J27" s="13">
        <v>100</v>
      </c>
      <c r="K27" s="4"/>
    </row>
    <row r="28" spans="1:11" ht="11.25">
      <c r="A28" s="2" t="s">
        <v>133</v>
      </c>
      <c r="B28" s="60" t="s">
        <v>152</v>
      </c>
      <c r="C28" s="11">
        <v>2605</v>
      </c>
      <c r="D28" s="11">
        <v>2361</v>
      </c>
      <c r="E28" s="11">
        <v>1480</v>
      </c>
      <c r="F28" s="11">
        <v>6446</v>
      </c>
      <c r="G28" s="13">
        <v>40.4126590133416</v>
      </c>
      <c r="H28" s="13">
        <v>36.62736580825318</v>
      </c>
      <c r="I28" s="13">
        <v>22.959975178405212</v>
      </c>
      <c r="J28" s="13">
        <v>100</v>
      </c>
      <c r="K28" s="4"/>
    </row>
    <row r="29" spans="1:11" ht="11.25">
      <c r="A29" s="2" t="s">
        <v>134</v>
      </c>
      <c r="B29" s="60" t="s">
        <v>153</v>
      </c>
      <c r="C29" s="11">
        <v>76581</v>
      </c>
      <c r="D29" s="11">
        <v>192688</v>
      </c>
      <c r="E29" s="11">
        <v>65635</v>
      </c>
      <c r="F29" s="11">
        <v>334904</v>
      </c>
      <c r="G29" s="13">
        <v>22.86655280319136</v>
      </c>
      <c r="H29" s="13">
        <v>57.53529369610396</v>
      </c>
      <c r="I29" s="13">
        <v>19.59815350070468</v>
      </c>
      <c r="J29" s="13">
        <v>100</v>
      </c>
      <c r="K29" s="4"/>
    </row>
    <row r="30" spans="1:11" ht="11.25">
      <c r="A30" s="57" t="s">
        <v>135</v>
      </c>
      <c r="B30" s="61" t="s">
        <v>154</v>
      </c>
      <c r="C30" s="11">
        <v>3418</v>
      </c>
      <c r="D30" s="11">
        <v>4702</v>
      </c>
      <c r="E30" s="11">
        <v>1475</v>
      </c>
      <c r="F30" s="11">
        <v>9595</v>
      </c>
      <c r="G30" s="13">
        <v>35.62272016675352</v>
      </c>
      <c r="H30" s="13">
        <v>49.00468994267848</v>
      </c>
      <c r="I30" s="13">
        <v>15.372589890568003</v>
      </c>
      <c r="J30" s="13">
        <v>100</v>
      </c>
      <c r="K30" s="4"/>
    </row>
    <row r="31" spans="1:11" ht="22.5">
      <c r="A31" s="34" t="s">
        <v>136</v>
      </c>
      <c r="B31" s="61" t="s">
        <v>155</v>
      </c>
      <c r="C31" s="11">
        <v>7332</v>
      </c>
      <c r="D31" s="11">
        <v>16638</v>
      </c>
      <c r="E31" s="11">
        <v>6483</v>
      </c>
      <c r="F31" s="11">
        <v>30453</v>
      </c>
      <c r="G31" s="13">
        <v>24.076445670377304</v>
      </c>
      <c r="H31" s="13">
        <v>54.63501132893312</v>
      </c>
      <c r="I31" s="13">
        <v>21.288543000689586</v>
      </c>
      <c r="J31" s="13">
        <v>100</v>
      </c>
      <c r="K31" s="4"/>
    </row>
    <row r="32" spans="1:11" ht="11.25">
      <c r="A32" s="2" t="s">
        <v>137</v>
      </c>
      <c r="B32" s="60" t="s">
        <v>156</v>
      </c>
      <c r="C32" s="11">
        <v>20799</v>
      </c>
      <c r="D32" s="11">
        <v>123339</v>
      </c>
      <c r="E32" s="11">
        <v>32427</v>
      </c>
      <c r="F32" s="11">
        <v>176565</v>
      </c>
      <c r="G32" s="13">
        <v>11.779797808172628</v>
      </c>
      <c r="H32" s="13">
        <v>69.85472772066944</v>
      </c>
      <c r="I32" s="13">
        <v>18.36547447115793</v>
      </c>
      <c r="J32" s="13">
        <v>100</v>
      </c>
      <c r="K32" s="4"/>
    </row>
    <row r="33" spans="1:11" ht="11.25">
      <c r="A33" s="2" t="s">
        <v>138</v>
      </c>
      <c r="B33" s="60" t="s">
        <v>157</v>
      </c>
      <c r="C33" s="11">
        <v>54708</v>
      </c>
      <c r="D33" s="11">
        <v>262388</v>
      </c>
      <c r="E33" s="11">
        <v>44446</v>
      </c>
      <c r="F33" s="11">
        <v>361542</v>
      </c>
      <c r="G33" s="13">
        <v>15.131851901023946</v>
      </c>
      <c r="H33" s="13">
        <v>72.57469394980389</v>
      </c>
      <c r="I33" s="13">
        <v>12.293454149172158</v>
      </c>
      <c r="J33" s="13">
        <v>100</v>
      </c>
      <c r="K33" s="4"/>
    </row>
    <row r="34" spans="1:11" ht="11.25">
      <c r="A34" s="2" t="s">
        <v>139</v>
      </c>
      <c r="B34" s="60" t="s">
        <v>158</v>
      </c>
      <c r="C34" s="11">
        <v>46339</v>
      </c>
      <c r="D34" s="11">
        <v>64047</v>
      </c>
      <c r="E34" s="11">
        <v>27091</v>
      </c>
      <c r="F34" s="11">
        <v>137477</v>
      </c>
      <c r="G34" s="13">
        <v>33.70672912559919</v>
      </c>
      <c r="H34" s="13">
        <v>46.58742916997025</v>
      </c>
      <c r="I34" s="13">
        <v>19.70584170443056</v>
      </c>
      <c r="J34" s="13">
        <v>100</v>
      </c>
      <c r="K34" s="4"/>
    </row>
    <row r="35" spans="1:11" ht="11.25">
      <c r="A35" s="2" t="s">
        <v>140</v>
      </c>
      <c r="B35" s="60" t="s">
        <v>170</v>
      </c>
      <c r="C35" s="11">
        <v>13146</v>
      </c>
      <c r="D35" s="11">
        <v>111281</v>
      </c>
      <c r="E35" s="11">
        <v>18402</v>
      </c>
      <c r="F35" s="11">
        <v>142829</v>
      </c>
      <c r="G35" s="13">
        <v>9.204013190598548</v>
      </c>
      <c r="H35" s="13">
        <v>77.9120486735887</v>
      </c>
      <c r="I35" s="13">
        <v>12.883938135812755</v>
      </c>
      <c r="J35" s="13">
        <v>100</v>
      </c>
      <c r="K35" s="4"/>
    </row>
    <row r="36" spans="1:11" ht="11.25">
      <c r="A36" s="35" t="s">
        <v>141</v>
      </c>
      <c r="B36" s="62" t="s">
        <v>159</v>
      </c>
      <c r="C36" s="11">
        <v>7983</v>
      </c>
      <c r="D36" s="11">
        <v>37850</v>
      </c>
      <c r="E36" s="11">
        <v>9686</v>
      </c>
      <c r="F36" s="11">
        <v>55519</v>
      </c>
      <c r="G36" s="13">
        <v>14.3788612907293</v>
      </c>
      <c r="H36" s="13">
        <v>68.17485905725967</v>
      </c>
      <c r="I36" s="13">
        <v>17.446279652011025</v>
      </c>
      <c r="J36" s="13">
        <v>100</v>
      </c>
      <c r="K36" s="4"/>
    </row>
    <row r="37" spans="1:11" ht="11.25">
      <c r="A37" s="2" t="s">
        <v>142</v>
      </c>
      <c r="B37" s="60" t="s">
        <v>160</v>
      </c>
      <c r="C37" s="11">
        <v>12455</v>
      </c>
      <c r="D37" s="11">
        <v>26121</v>
      </c>
      <c r="E37" s="11">
        <v>10087</v>
      </c>
      <c r="F37" s="11">
        <v>48663</v>
      </c>
      <c r="G37" s="13">
        <v>25.59439409818548</v>
      </c>
      <c r="H37" s="13">
        <v>53.67733185376981</v>
      </c>
      <c r="I37" s="13">
        <v>20.728274048044714</v>
      </c>
      <c r="J37" s="13">
        <v>100</v>
      </c>
      <c r="K37" s="4"/>
    </row>
    <row r="38" spans="1:11" ht="11.25">
      <c r="A38" s="35" t="s">
        <v>143</v>
      </c>
      <c r="B38" s="62" t="s">
        <v>161</v>
      </c>
      <c r="C38" s="11">
        <v>751</v>
      </c>
      <c r="D38" s="11">
        <v>8650</v>
      </c>
      <c r="E38" s="11">
        <v>1090</v>
      </c>
      <c r="F38" s="11">
        <v>10491</v>
      </c>
      <c r="G38" s="13">
        <v>7.158516823944333</v>
      </c>
      <c r="H38" s="13">
        <v>82.45162520255457</v>
      </c>
      <c r="I38" s="13">
        <v>10.389857973501096</v>
      </c>
      <c r="J38" s="13">
        <v>100</v>
      </c>
      <c r="K38" s="4"/>
    </row>
    <row r="39" spans="1:11" ht="11.25">
      <c r="A39" s="35" t="s">
        <v>144</v>
      </c>
      <c r="B39" s="62" t="s">
        <v>162</v>
      </c>
      <c r="C39" s="11">
        <v>9813</v>
      </c>
      <c r="D39" s="11">
        <v>64465</v>
      </c>
      <c r="E39" s="11">
        <v>8986</v>
      </c>
      <c r="F39" s="11">
        <v>83264</v>
      </c>
      <c r="G39" s="13">
        <v>11.785405457340508</v>
      </c>
      <c r="H39" s="13">
        <v>77.42241544965411</v>
      </c>
      <c r="I39" s="13">
        <v>10.79217909300538</v>
      </c>
      <c r="J39" s="13">
        <v>100</v>
      </c>
      <c r="K39" s="4"/>
    </row>
    <row r="40" spans="1:11" ht="22.5">
      <c r="A40" s="36" t="s">
        <v>145</v>
      </c>
      <c r="B40" s="63" t="s">
        <v>163</v>
      </c>
      <c r="C40" s="11">
        <v>17490</v>
      </c>
      <c r="D40" s="11">
        <v>61365</v>
      </c>
      <c r="E40" s="11">
        <v>20020</v>
      </c>
      <c r="F40" s="11">
        <v>98875</v>
      </c>
      <c r="G40" s="13">
        <v>17.689001264222505</v>
      </c>
      <c r="H40" s="13">
        <v>62.06321112515803</v>
      </c>
      <c r="I40" s="13">
        <v>20.24778761061947</v>
      </c>
      <c r="J40" s="13">
        <v>100</v>
      </c>
      <c r="K40" s="4"/>
    </row>
    <row r="41" spans="1:11" ht="22.5">
      <c r="A41" s="36" t="s">
        <v>146</v>
      </c>
      <c r="B41" s="63" t="s">
        <v>164</v>
      </c>
      <c r="C41" s="11">
        <v>58871</v>
      </c>
      <c r="D41" s="11">
        <v>116840</v>
      </c>
      <c r="E41" s="11">
        <v>49148</v>
      </c>
      <c r="F41" s="11">
        <v>224859</v>
      </c>
      <c r="G41" s="13">
        <v>26.181295834278366</v>
      </c>
      <c r="H41" s="13">
        <v>51.961451398431905</v>
      </c>
      <c r="I41" s="13">
        <v>21.857252767289722</v>
      </c>
      <c r="J41" s="13">
        <v>100</v>
      </c>
      <c r="K41" s="4"/>
    </row>
    <row r="42" spans="1:11" ht="11.25">
      <c r="A42" s="2" t="s">
        <v>147</v>
      </c>
      <c r="B42" s="60" t="s">
        <v>165</v>
      </c>
      <c r="C42" s="11">
        <v>69272</v>
      </c>
      <c r="D42" s="11">
        <v>108161</v>
      </c>
      <c r="E42" s="11">
        <v>35918</v>
      </c>
      <c r="F42" s="11">
        <v>213351</v>
      </c>
      <c r="G42" s="13">
        <v>32.468561197275854</v>
      </c>
      <c r="H42" s="13">
        <v>50.69627046510211</v>
      </c>
      <c r="I42" s="13">
        <v>16.835168337622044</v>
      </c>
      <c r="J42" s="13">
        <v>100</v>
      </c>
      <c r="K42" s="4"/>
    </row>
    <row r="43" spans="1:11" ht="11.25">
      <c r="A43" s="2" t="s">
        <v>148</v>
      </c>
      <c r="B43" s="60" t="s">
        <v>166</v>
      </c>
      <c r="C43" s="11">
        <v>41681</v>
      </c>
      <c r="D43" s="11">
        <v>74068</v>
      </c>
      <c r="E43" s="11">
        <v>29066</v>
      </c>
      <c r="F43" s="11">
        <v>144815</v>
      </c>
      <c r="G43" s="13">
        <v>28.782239408901013</v>
      </c>
      <c r="H43" s="13">
        <v>51.14663536235887</v>
      </c>
      <c r="I43" s="13">
        <v>20.071125228740115</v>
      </c>
      <c r="J43" s="13">
        <v>100</v>
      </c>
      <c r="K43" s="4"/>
    </row>
    <row r="44" spans="1:11" ht="11.25">
      <c r="A44" s="2" t="s">
        <v>149</v>
      </c>
      <c r="B44" s="60" t="s">
        <v>167</v>
      </c>
      <c r="C44" s="11">
        <v>9585</v>
      </c>
      <c r="D44" s="11">
        <v>30738</v>
      </c>
      <c r="E44" s="11">
        <v>9390</v>
      </c>
      <c r="F44" s="11">
        <v>49713</v>
      </c>
      <c r="G44" s="13">
        <v>19.280671051837547</v>
      </c>
      <c r="H44" s="13">
        <v>61.83090942007121</v>
      </c>
      <c r="I44" s="13">
        <v>18.888419528091244</v>
      </c>
      <c r="J44" s="13">
        <v>100</v>
      </c>
      <c r="K44" s="4"/>
    </row>
    <row r="45" spans="1:11" ht="11.25">
      <c r="A45" s="2" t="s">
        <v>150</v>
      </c>
      <c r="B45" s="60" t="s">
        <v>168</v>
      </c>
      <c r="C45" s="11">
        <v>4562</v>
      </c>
      <c r="D45" s="11">
        <v>43589</v>
      </c>
      <c r="E45" s="11">
        <v>5777</v>
      </c>
      <c r="F45" s="11">
        <v>53928</v>
      </c>
      <c r="G45" s="13">
        <v>8.45942738466103</v>
      </c>
      <c r="H45" s="13">
        <v>80.82814122533749</v>
      </c>
      <c r="I45" s="13">
        <v>10.712431390001484</v>
      </c>
      <c r="J45" s="13">
        <v>100</v>
      </c>
      <c r="K45" s="4"/>
    </row>
    <row r="46" spans="1:10" ht="11.25">
      <c r="A46" s="3"/>
      <c r="B46" s="64" t="s">
        <v>0</v>
      </c>
      <c r="C46" s="31">
        <v>469945</v>
      </c>
      <c r="D46" s="31">
        <v>1429339</v>
      </c>
      <c r="E46" s="31">
        <v>392849</v>
      </c>
      <c r="F46" s="31">
        <v>2292133</v>
      </c>
      <c r="G46" s="43">
        <v>20.50251883289495</v>
      </c>
      <c r="H46" s="43">
        <v>62.35846698250058</v>
      </c>
      <c r="I46" s="43">
        <v>17.13901418460447</v>
      </c>
      <c r="J46" s="43">
        <v>100</v>
      </c>
    </row>
    <row r="47" spans="1:10" ht="11.25">
      <c r="A47" s="20" t="s">
        <v>117</v>
      </c>
      <c r="B47" s="65"/>
      <c r="C47" s="20"/>
      <c r="D47" s="20"/>
      <c r="E47" s="20"/>
      <c r="F47" s="20"/>
      <c r="G47" s="20"/>
      <c r="H47" s="20"/>
      <c r="I47" s="20"/>
      <c r="J47" s="20"/>
    </row>
    <row r="48" spans="1:10" ht="11.25">
      <c r="A48" s="2" t="s">
        <v>132</v>
      </c>
      <c r="B48" s="60" t="s">
        <v>151</v>
      </c>
      <c r="C48" s="11">
        <v>6863</v>
      </c>
      <c r="D48" s="11">
        <v>22036</v>
      </c>
      <c r="E48" s="11">
        <v>3442</v>
      </c>
      <c r="F48" s="11">
        <v>32341</v>
      </c>
      <c r="G48" s="13">
        <v>21.220741473671193</v>
      </c>
      <c r="H48" s="13">
        <v>68.13642126093814</v>
      </c>
      <c r="I48" s="13">
        <v>10.642837265390682</v>
      </c>
      <c r="J48" s="13">
        <v>100</v>
      </c>
    </row>
    <row r="49" spans="1:10" ht="11.25">
      <c r="A49" s="2" t="s">
        <v>133</v>
      </c>
      <c r="B49" s="60" t="s">
        <v>152</v>
      </c>
      <c r="C49" s="11">
        <v>1518</v>
      </c>
      <c r="D49" s="11">
        <v>1135</v>
      </c>
      <c r="E49" s="11">
        <v>1202</v>
      </c>
      <c r="F49" s="11">
        <v>3855</v>
      </c>
      <c r="G49" s="13">
        <v>39.37743190661479</v>
      </c>
      <c r="H49" s="13">
        <v>29.442282749675748</v>
      </c>
      <c r="I49" s="13">
        <v>31.180285343709468</v>
      </c>
      <c r="J49" s="13">
        <v>100</v>
      </c>
    </row>
    <row r="50" spans="1:10" ht="11.25">
      <c r="A50" s="2" t="s">
        <v>134</v>
      </c>
      <c r="B50" s="60" t="s">
        <v>153</v>
      </c>
      <c r="C50" s="11">
        <v>223140</v>
      </c>
      <c r="D50" s="11">
        <v>183695</v>
      </c>
      <c r="E50" s="11">
        <v>90152</v>
      </c>
      <c r="F50" s="11">
        <v>496987</v>
      </c>
      <c r="G50" s="13">
        <v>44.89855871481548</v>
      </c>
      <c r="H50" s="13">
        <v>36.96173139337648</v>
      </c>
      <c r="I50" s="13">
        <v>18.139709891808035</v>
      </c>
      <c r="J50" s="13">
        <v>100</v>
      </c>
    </row>
    <row r="51" spans="1:10" ht="11.25">
      <c r="A51" s="57" t="s">
        <v>135</v>
      </c>
      <c r="B51" s="61" t="s">
        <v>154</v>
      </c>
      <c r="C51" s="11">
        <v>12817</v>
      </c>
      <c r="D51" s="11">
        <v>7671</v>
      </c>
      <c r="E51" s="11">
        <v>3202</v>
      </c>
      <c r="F51" s="11">
        <v>23690</v>
      </c>
      <c r="G51" s="13">
        <v>54.10299704516673</v>
      </c>
      <c r="H51" s="13">
        <v>32.38075137188687</v>
      </c>
      <c r="I51" s="13">
        <v>13.51625158294639</v>
      </c>
      <c r="J51" s="13">
        <v>100</v>
      </c>
    </row>
    <row r="52" spans="1:10" ht="24.75" customHeight="1">
      <c r="A52" s="34" t="s">
        <v>136</v>
      </c>
      <c r="B52" s="61" t="s">
        <v>155</v>
      </c>
      <c r="C52" s="11">
        <v>10102</v>
      </c>
      <c r="D52" s="11">
        <v>5664</v>
      </c>
      <c r="E52" s="11">
        <v>5473</v>
      </c>
      <c r="F52" s="11">
        <v>21239</v>
      </c>
      <c r="G52" s="13">
        <v>47.563444606619896</v>
      </c>
      <c r="H52" s="13">
        <v>26.667922218560197</v>
      </c>
      <c r="I52" s="13">
        <v>25.768633174819904</v>
      </c>
      <c r="J52" s="13">
        <v>100</v>
      </c>
    </row>
    <row r="53" spans="1:10" ht="11.25">
      <c r="A53" s="2" t="s">
        <v>137</v>
      </c>
      <c r="B53" s="60" t="s">
        <v>156</v>
      </c>
      <c r="C53" s="11">
        <v>8560</v>
      </c>
      <c r="D53" s="11">
        <v>18995</v>
      </c>
      <c r="E53" s="11">
        <v>6631</v>
      </c>
      <c r="F53" s="11">
        <v>34186</v>
      </c>
      <c r="G53" s="13">
        <v>25.039489849646053</v>
      </c>
      <c r="H53" s="13">
        <v>55.563681039021816</v>
      </c>
      <c r="I53" s="13">
        <v>19.396829111332124</v>
      </c>
      <c r="J53" s="13">
        <v>100</v>
      </c>
    </row>
    <row r="54" spans="1:10" ht="11.25">
      <c r="A54" s="2" t="s">
        <v>138</v>
      </c>
      <c r="B54" s="60" t="s">
        <v>157</v>
      </c>
      <c r="C54" s="11">
        <v>28747</v>
      </c>
      <c r="D54" s="11">
        <v>35116</v>
      </c>
      <c r="E54" s="11">
        <v>18854</v>
      </c>
      <c r="F54" s="11">
        <v>82717</v>
      </c>
      <c r="G54" s="13">
        <v>34.75343641573075</v>
      </c>
      <c r="H54" s="13">
        <v>42.45318374699276</v>
      </c>
      <c r="I54" s="13">
        <v>22.793379837276497</v>
      </c>
      <c r="J54" s="13">
        <v>100</v>
      </c>
    </row>
    <row r="55" spans="1:10" ht="11.25">
      <c r="A55" s="2" t="s">
        <v>139</v>
      </c>
      <c r="B55" s="60" t="s">
        <v>158</v>
      </c>
      <c r="C55" s="11">
        <v>56134</v>
      </c>
      <c r="D55" s="11">
        <v>27966</v>
      </c>
      <c r="E55" s="11">
        <v>16983</v>
      </c>
      <c r="F55" s="11">
        <v>101083</v>
      </c>
      <c r="G55" s="13">
        <v>55.53258213547283</v>
      </c>
      <c r="H55" s="13">
        <v>27.666373178477095</v>
      </c>
      <c r="I55" s="13">
        <v>16.80104468605008</v>
      </c>
      <c r="J55" s="13">
        <v>100</v>
      </c>
    </row>
    <row r="56" spans="1:10" ht="11.25">
      <c r="A56" s="2" t="s">
        <v>140</v>
      </c>
      <c r="B56" s="60" t="s">
        <v>170</v>
      </c>
      <c r="C56" s="11">
        <v>4186</v>
      </c>
      <c r="D56" s="11">
        <v>10699</v>
      </c>
      <c r="E56" s="11">
        <v>3137</v>
      </c>
      <c r="F56" s="11">
        <v>18022</v>
      </c>
      <c r="G56" s="13">
        <v>23.227166796138054</v>
      </c>
      <c r="H56" s="13">
        <v>59.36633004106092</v>
      </c>
      <c r="I56" s="13">
        <v>17.40650316280102</v>
      </c>
      <c r="J56" s="13">
        <v>100</v>
      </c>
    </row>
    <row r="57" spans="1:10" ht="11.25">
      <c r="A57" s="35" t="s">
        <v>141</v>
      </c>
      <c r="B57" s="62" t="s">
        <v>159</v>
      </c>
      <c r="C57" s="11">
        <v>11278</v>
      </c>
      <c r="D57" s="11">
        <v>14748</v>
      </c>
      <c r="E57" s="11">
        <v>5515</v>
      </c>
      <c r="F57" s="11">
        <v>31541</v>
      </c>
      <c r="G57" s="13">
        <v>35.75663422212359</v>
      </c>
      <c r="H57" s="13">
        <v>46.758187755619666</v>
      </c>
      <c r="I57" s="13">
        <v>17.485178022256743</v>
      </c>
      <c r="J57" s="13">
        <v>100</v>
      </c>
    </row>
    <row r="58" spans="1:10" ht="11.25">
      <c r="A58" s="2" t="s">
        <v>142</v>
      </c>
      <c r="B58" s="60" t="s">
        <v>160</v>
      </c>
      <c r="C58" s="11">
        <v>10311</v>
      </c>
      <c r="D58" s="11">
        <v>11005</v>
      </c>
      <c r="E58" s="11">
        <v>3940</v>
      </c>
      <c r="F58" s="11">
        <v>25256</v>
      </c>
      <c r="G58" s="13">
        <v>40.825942350332596</v>
      </c>
      <c r="H58" s="13">
        <v>43.57380424453595</v>
      </c>
      <c r="I58" s="13">
        <v>15.600253405131454</v>
      </c>
      <c r="J58" s="13">
        <v>100</v>
      </c>
    </row>
    <row r="59" spans="1:10" ht="11.25">
      <c r="A59" s="35" t="s">
        <v>143</v>
      </c>
      <c r="B59" s="62" t="s">
        <v>161</v>
      </c>
      <c r="C59" s="11">
        <v>902</v>
      </c>
      <c r="D59" s="11">
        <v>1917</v>
      </c>
      <c r="E59" s="11">
        <v>309</v>
      </c>
      <c r="F59" s="11">
        <v>3128</v>
      </c>
      <c r="G59" s="13">
        <v>28.836317135549873</v>
      </c>
      <c r="H59" s="13">
        <v>61.285166240409204</v>
      </c>
      <c r="I59" s="13">
        <v>9.878516624040921</v>
      </c>
      <c r="J59" s="13">
        <v>100</v>
      </c>
    </row>
    <row r="60" spans="1:10" ht="11.25">
      <c r="A60" s="35" t="s">
        <v>144</v>
      </c>
      <c r="B60" s="62" t="s">
        <v>162</v>
      </c>
      <c r="C60" s="11">
        <v>4447</v>
      </c>
      <c r="D60" s="11">
        <v>7088</v>
      </c>
      <c r="E60" s="11">
        <v>3011</v>
      </c>
      <c r="F60" s="11">
        <v>14546</v>
      </c>
      <c r="G60" s="13">
        <v>30.571978550804346</v>
      </c>
      <c r="H60" s="13">
        <v>48.728172693523994</v>
      </c>
      <c r="I60" s="13">
        <v>20.699848755671663</v>
      </c>
      <c r="J60" s="13">
        <v>100</v>
      </c>
    </row>
    <row r="61" spans="1:10" ht="22.5">
      <c r="A61" s="36" t="s">
        <v>145</v>
      </c>
      <c r="B61" s="63" t="s">
        <v>163</v>
      </c>
      <c r="C61" s="11">
        <v>11575</v>
      </c>
      <c r="D61" s="11">
        <v>17615</v>
      </c>
      <c r="E61" s="11">
        <v>7086</v>
      </c>
      <c r="F61" s="11">
        <v>36276</v>
      </c>
      <c r="G61" s="13">
        <v>31.908148638218105</v>
      </c>
      <c r="H61" s="13">
        <v>48.5582754438196</v>
      </c>
      <c r="I61" s="13">
        <v>19.53357591796229</v>
      </c>
      <c r="J61" s="13">
        <v>100</v>
      </c>
    </row>
    <row r="62" spans="1:10" ht="22.5">
      <c r="A62" s="36" t="s">
        <v>146</v>
      </c>
      <c r="B62" s="63" t="s">
        <v>164</v>
      </c>
      <c r="C62" s="11">
        <v>83740</v>
      </c>
      <c r="D62" s="11">
        <v>69207</v>
      </c>
      <c r="E62" s="11">
        <v>35172</v>
      </c>
      <c r="F62" s="11">
        <v>188119</v>
      </c>
      <c r="G62" s="13">
        <v>44.51437653825504</v>
      </c>
      <c r="H62" s="13">
        <v>36.7889474215789</v>
      </c>
      <c r="I62" s="13">
        <v>18.696676040166064</v>
      </c>
      <c r="J62" s="13">
        <v>100</v>
      </c>
    </row>
    <row r="63" spans="1:10" ht="11.25">
      <c r="A63" s="2" t="s">
        <v>147</v>
      </c>
      <c r="B63" s="60" t="s">
        <v>165</v>
      </c>
      <c r="C63" s="11">
        <v>48353</v>
      </c>
      <c r="D63" s="11">
        <v>34042</v>
      </c>
      <c r="E63" s="11">
        <v>13434</v>
      </c>
      <c r="F63" s="11">
        <v>95829</v>
      </c>
      <c r="G63" s="13">
        <v>50.457585908232375</v>
      </c>
      <c r="H63" s="13">
        <v>35.523693245259786</v>
      </c>
      <c r="I63" s="13">
        <v>14.018720846507843</v>
      </c>
      <c r="J63" s="13">
        <v>100</v>
      </c>
    </row>
    <row r="64" spans="1:10" ht="11.25">
      <c r="A64" s="2" t="s">
        <v>148</v>
      </c>
      <c r="B64" s="60" t="s">
        <v>166</v>
      </c>
      <c r="C64" s="11">
        <v>65468</v>
      </c>
      <c r="D64" s="11">
        <v>28508</v>
      </c>
      <c r="E64" s="11">
        <v>19761</v>
      </c>
      <c r="F64" s="11">
        <v>113737</v>
      </c>
      <c r="G64" s="13">
        <v>57.56086409875414</v>
      </c>
      <c r="H64" s="13">
        <v>25.064842575415213</v>
      </c>
      <c r="I64" s="13">
        <v>17.374293325830646</v>
      </c>
      <c r="J64" s="13">
        <v>100</v>
      </c>
    </row>
    <row r="65" spans="1:10" ht="11.25">
      <c r="A65" s="2" t="s">
        <v>149</v>
      </c>
      <c r="B65" s="60" t="s">
        <v>167</v>
      </c>
      <c r="C65" s="11">
        <v>5170</v>
      </c>
      <c r="D65" s="11">
        <v>7056</v>
      </c>
      <c r="E65" s="11">
        <v>4966</v>
      </c>
      <c r="F65" s="11">
        <v>17192</v>
      </c>
      <c r="G65" s="13">
        <v>30.072126570497904</v>
      </c>
      <c r="H65" s="13">
        <v>41.042345276872965</v>
      </c>
      <c r="I65" s="13">
        <v>28.88552815262913</v>
      </c>
      <c r="J65" s="13">
        <v>100</v>
      </c>
    </row>
    <row r="66" spans="1:10" ht="11.25">
      <c r="A66" s="2" t="s">
        <v>150</v>
      </c>
      <c r="B66" s="60" t="s">
        <v>168</v>
      </c>
      <c r="C66" s="11">
        <v>2260</v>
      </c>
      <c r="D66" s="11">
        <v>1990</v>
      </c>
      <c r="E66" s="11">
        <v>629</v>
      </c>
      <c r="F66" s="11">
        <v>4879</v>
      </c>
      <c r="G66" s="13">
        <v>46.320967411354786</v>
      </c>
      <c r="H66" s="13">
        <v>40.787046525927444</v>
      </c>
      <c r="I66" s="13">
        <v>12.89198606271777</v>
      </c>
      <c r="J66" s="13">
        <v>100</v>
      </c>
    </row>
    <row r="67" spans="1:10" ht="11.25">
      <c r="A67" s="3"/>
      <c r="B67" s="64" t="s">
        <v>0</v>
      </c>
      <c r="C67" s="31">
        <v>595571</v>
      </c>
      <c r="D67" s="31">
        <v>506153</v>
      </c>
      <c r="E67" s="31">
        <v>242899</v>
      </c>
      <c r="F67" s="31">
        <v>1344623</v>
      </c>
      <c r="G67" s="43">
        <v>44.29278690011996</v>
      </c>
      <c r="H67" s="43">
        <v>37.64274447187056</v>
      </c>
      <c r="I67" s="43">
        <v>18.064468628009486</v>
      </c>
      <c r="J67" s="43">
        <v>100</v>
      </c>
    </row>
  </sheetData>
  <sheetProtection/>
  <mergeCells count="7">
    <mergeCell ref="A2:B4"/>
    <mergeCell ref="J2:J3"/>
    <mergeCell ref="F2:F3"/>
    <mergeCell ref="C3:E3"/>
    <mergeCell ref="C4:F4"/>
    <mergeCell ref="G4:J4"/>
    <mergeCell ref="G3:I3"/>
  </mergeCells>
  <printOptions horizontalCentered="1"/>
  <pageMargins left="0.5905511811023623" right="0.5905511811023623" top="0.5905511811023623" bottom="0.5905511811023623" header="0.5118110236220472" footer="0.5118110236220472"/>
  <pageSetup horizontalDpi="1200" verticalDpi="1200" orientation="portrait" paperSize="9" r:id="rId3"/>
  <legacyDrawing r:id="rId2"/>
</worksheet>
</file>

<file path=xl/worksheets/sheet46.xml><?xml version="1.0" encoding="utf-8"?>
<worksheet xmlns="http://schemas.openxmlformats.org/spreadsheetml/2006/main" xmlns:r="http://schemas.openxmlformats.org/officeDocument/2006/relationships">
  <dimension ref="A1:J7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0.7109375" style="1" customWidth="1"/>
    <col min="2" max="9" width="9.8515625" style="1" customWidth="1"/>
    <col min="10" max="16384" width="9.140625" style="1" customWidth="1"/>
  </cols>
  <sheetData>
    <row r="1" s="73" customFormat="1" ht="19.5" customHeight="1">
      <c r="A1" s="74" t="s">
        <v>305</v>
      </c>
    </row>
    <row r="2" spans="1:10" ht="12" customHeight="1">
      <c r="A2" s="92" t="s">
        <v>11</v>
      </c>
      <c r="B2" s="18" t="s">
        <v>90</v>
      </c>
      <c r="C2" s="18" t="s">
        <v>91</v>
      </c>
      <c r="D2" s="19" t="s">
        <v>72</v>
      </c>
      <c r="E2" s="87" t="s">
        <v>61</v>
      </c>
      <c r="F2" s="18" t="s">
        <v>90</v>
      </c>
      <c r="G2" s="18" t="s">
        <v>91</v>
      </c>
      <c r="H2" s="19" t="s">
        <v>72</v>
      </c>
      <c r="I2" s="79" t="s">
        <v>61</v>
      </c>
      <c r="J2" s="6"/>
    </row>
    <row r="3" spans="1:10" ht="12" customHeight="1">
      <c r="A3" s="92"/>
      <c r="B3" s="89" t="s">
        <v>93</v>
      </c>
      <c r="C3" s="90"/>
      <c r="D3" s="90"/>
      <c r="E3" s="88"/>
      <c r="F3" s="89" t="s">
        <v>93</v>
      </c>
      <c r="G3" s="90"/>
      <c r="H3" s="90"/>
      <c r="I3" s="80"/>
      <c r="J3" s="6"/>
    </row>
    <row r="4" spans="1:10" ht="13.5" customHeight="1">
      <c r="A4" s="92"/>
      <c r="B4" s="81" t="s">
        <v>63</v>
      </c>
      <c r="C4" s="82"/>
      <c r="D4" s="82"/>
      <c r="E4" s="99"/>
      <c r="F4" s="81" t="s">
        <v>64</v>
      </c>
      <c r="G4" s="82"/>
      <c r="H4" s="82"/>
      <c r="I4" s="82"/>
      <c r="J4" s="6"/>
    </row>
    <row r="5" spans="1:9" ht="11.25">
      <c r="A5" s="21" t="s">
        <v>106</v>
      </c>
      <c r="B5" s="21"/>
      <c r="C5" s="21"/>
      <c r="D5" s="21"/>
      <c r="E5" s="21"/>
      <c r="F5" s="21"/>
      <c r="G5" s="21"/>
      <c r="H5" s="21"/>
      <c r="I5" s="21"/>
    </row>
    <row r="6" spans="1:10" ht="11.25">
      <c r="A6" s="2" t="s">
        <v>10</v>
      </c>
      <c r="B6" s="11">
        <v>174455</v>
      </c>
      <c r="C6" s="11">
        <v>374525</v>
      </c>
      <c r="D6" s="11">
        <v>105946</v>
      </c>
      <c r="E6" s="11">
        <v>654926</v>
      </c>
      <c r="F6" s="13">
        <v>26.637360556765195</v>
      </c>
      <c r="G6" s="13">
        <v>57.185850004427984</v>
      </c>
      <c r="H6" s="13">
        <v>16.17678943880683</v>
      </c>
      <c r="I6" s="13">
        <v>100</v>
      </c>
      <c r="J6" s="4"/>
    </row>
    <row r="7" spans="1:10" ht="11.25">
      <c r="A7" s="35" t="s">
        <v>12</v>
      </c>
      <c r="B7" s="11">
        <v>23467</v>
      </c>
      <c r="C7" s="11">
        <v>79352</v>
      </c>
      <c r="D7" s="11">
        <v>22187</v>
      </c>
      <c r="E7" s="11">
        <v>125006</v>
      </c>
      <c r="F7" s="13">
        <v>18.7726989104523</v>
      </c>
      <c r="G7" s="13">
        <v>63.47855302945459</v>
      </c>
      <c r="H7" s="13">
        <v>17.748748060093117</v>
      </c>
      <c r="I7" s="13">
        <v>100</v>
      </c>
      <c r="J7" s="4"/>
    </row>
    <row r="8" spans="1:10" ht="11.25">
      <c r="A8" s="2" t="s">
        <v>13</v>
      </c>
      <c r="B8" s="11">
        <v>22669</v>
      </c>
      <c r="C8" s="11">
        <v>120915</v>
      </c>
      <c r="D8" s="11">
        <v>42852</v>
      </c>
      <c r="E8" s="11">
        <v>186436</v>
      </c>
      <c r="F8" s="13">
        <v>12.159132356411853</v>
      </c>
      <c r="G8" s="13">
        <v>64.85603638782209</v>
      </c>
      <c r="H8" s="13">
        <v>22.984831255766053</v>
      </c>
      <c r="I8" s="13">
        <v>100</v>
      </c>
      <c r="J8" s="4"/>
    </row>
    <row r="9" spans="1:10" ht="11.25">
      <c r="A9" s="2" t="s">
        <v>14</v>
      </c>
      <c r="B9" s="11">
        <v>22236</v>
      </c>
      <c r="C9" s="11">
        <v>89751</v>
      </c>
      <c r="D9" s="11">
        <v>14000</v>
      </c>
      <c r="E9" s="11">
        <v>125987</v>
      </c>
      <c r="F9" s="13">
        <v>17.64944002158953</v>
      </c>
      <c r="G9" s="13">
        <v>71.23830236452967</v>
      </c>
      <c r="H9" s="13">
        <v>11.112257613880796</v>
      </c>
      <c r="I9" s="13">
        <v>100</v>
      </c>
      <c r="J9" s="4"/>
    </row>
    <row r="10" spans="1:10" ht="11.25">
      <c r="A10" s="35" t="s">
        <v>15</v>
      </c>
      <c r="B10" s="11">
        <v>55413</v>
      </c>
      <c r="C10" s="11">
        <v>110077</v>
      </c>
      <c r="D10" s="11">
        <v>69914</v>
      </c>
      <c r="E10" s="11">
        <v>235404</v>
      </c>
      <c r="F10" s="13">
        <v>23.539532038538002</v>
      </c>
      <c r="G10" s="13">
        <v>46.76088766546023</v>
      </c>
      <c r="H10" s="13">
        <v>29.699580296001766</v>
      </c>
      <c r="I10" s="13">
        <v>100</v>
      </c>
      <c r="J10" s="4"/>
    </row>
    <row r="11" spans="1:10" ht="11.25">
      <c r="A11" s="35" t="s">
        <v>327</v>
      </c>
      <c r="B11" s="11">
        <v>28879</v>
      </c>
      <c r="C11" s="11">
        <v>90141</v>
      </c>
      <c r="D11" s="11">
        <v>26014</v>
      </c>
      <c r="E11" s="11">
        <v>145034</v>
      </c>
      <c r="F11" s="13">
        <v>19.911882730945848</v>
      </c>
      <c r="G11" s="13">
        <v>62.15163341009694</v>
      </c>
      <c r="H11" s="13">
        <v>17.93648385895721</v>
      </c>
      <c r="I11" s="13">
        <v>100</v>
      </c>
      <c r="J11" s="4"/>
    </row>
    <row r="12" spans="1:10" ht="11.25">
      <c r="A12" s="35" t="s">
        <v>16</v>
      </c>
      <c r="B12" s="11">
        <v>48019</v>
      </c>
      <c r="C12" s="11">
        <v>74262</v>
      </c>
      <c r="D12" s="11">
        <v>41961</v>
      </c>
      <c r="E12" s="11">
        <v>164242</v>
      </c>
      <c r="F12" s="13">
        <v>29.236736035849535</v>
      </c>
      <c r="G12" s="13">
        <v>45.21498764018948</v>
      </c>
      <c r="H12" s="13">
        <v>25.548276323960984</v>
      </c>
      <c r="I12" s="13">
        <v>100</v>
      </c>
      <c r="J12" s="4"/>
    </row>
    <row r="13" spans="1:10" ht="11.25">
      <c r="A13" s="35" t="s">
        <v>17</v>
      </c>
      <c r="B13" s="11">
        <v>19869</v>
      </c>
      <c r="C13" s="11">
        <v>102869</v>
      </c>
      <c r="D13" s="11">
        <v>64122</v>
      </c>
      <c r="E13" s="11">
        <v>186860</v>
      </c>
      <c r="F13" s="13">
        <v>10.633094295194264</v>
      </c>
      <c r="G13" s="13">
        <v>55.05137536123301</v>
      </c>
      <c r="H13" s="13">
        <v>34.31553034357273</v>
      </c>
      <c r="I13" s="13">
        <v>100</v>
      </c>
      <c r="J13" s="4"/>
    </row>
    <row r="14" spans="1:10" ht="11.25">
      <c r="A14" s="35" t="s">
        <v>18</v>
      </c>
      <c r="B14" s="11">
        <v>35322</v>
      </c>
      <c r="C14" s="11">
        <v>97193</v>
      </c>
      <c r="D14" s="11">
        <v>57387</v>
      </c>
      <c r="E14" s="11">
        <v>189902</v>
      </c>
      <c r="F14" s="13">
        <v>18.600120061926678</v>
      </c>
      <c r="G14" s="13">
        <v>51.18060894566672</v>
      </c>
      <c r="H14" s="13">
        <v>30.21927099240661</v>
      </c>
      <c r="I14" s="13">
        <v>100</v>
      </c>
      <c r="J14" s="4"/>
    </row>
    <row r="15" spans="1:10" ht="11.25">
      <c r="A15" s="35" t="s">
        <v>19</v>
      </c>
      <c r="B15" s="11">
        <v>14994</v>
      </c>
      <c r="C15" s="11">
        <v>65770</v>
      </c>
      <c r="D15" s="11">
        <v>23251</v>
      </c>
      <c r="E15" s="11">
        <v>104015</v>
      </c>
      <c r="F15" s="13">
        <v>14.415228572802</v>
      </c>
      <c r="G15" s="13">
        <v>63.231264721434414</v>
      </c>
      <c r="H15" s="13">
        <v>22.353506705763593</v>
      </c>
      <c r="I15" s="13">
        <v>100</v>
      </c>
      <c r="J15" s="4"/>
    </row>
    <row r="16" spans="1:10" ht="11.25">
      <c r="A16" s="35" t="s">
        <v>20</v>
      </c>
      <c r="B16" s="11">
        <v>33234</v>
      </c>
      <c r="C16" s="11">
        <v>72641</v>
      </c>
      <c r="D16" s="11">
        <v>20287</v>
      </c>
      <c r="E16" s="11">
        <v>126162</v>
      </c>
      <c r="F16" s="13">
        <v>26.34232177676321</v>
      </c>
      <c r="G16" s="13">
        <v>57.57755901142975</v>
      </c>
      <c r="H16" s="13">
        <v>16.08011921180704</v>
      </c>
      <c r="I16" s="13">
        <v>100</v>
      </c>
      <c r="J16" s="4"/>
    </row>
    <row r="17" spans="1:10" ht="11.25">
      <c r="A17" s="35" t="s">
        <v>21</v>
      </c>
      <c r="B17" s="11">
        <v>8386</v>
      </c>
      <c r="C17" s="11">
        <v>53360</v>
      </c>
      <c r="D17" s="11">
        <v>9718</v>
      </c>
      <c r="E17" s="11">
        <v>71464</v>
      </c>
      <c r="F17" s="13">
        <v>11.734579648494346</v>
      </c>
      <c r="G17" s="13">
        <v>74.66696518526811</v>
      </c>
      <c r="H17" s="13">
        <v>13.598455166237548</v>
      </c>
      <c r="I17" s="13">
        <v>100</v>
      </c>
      <c r="J17" s="4"/>
    </row>
    <row r="18" spans="1:10" ht="11.25">
      <c r="A18" s="35" t="s">
        <v>22</v>
      </c>
      <c r="B18" s="11">
        <v>81301</v>
      </c>
      <c r="C18" s="11">
        <v>263112</v>
      </c>
      <c r="D18" s="11">
        <v>119374</v>
      </c>
      <c r="E18" s="11">
        <v>463787</v>
      </c>
      <c r="F18" s="13">
        <v>17.529814332872633</v>
      </c>
      <c r="G18" s="13">
        <v>56.7312149758402</v>
      </c>
      <c r="H18" s="13">
        <v>25.738970691287165</v>
      </c>
      <c r="I18" s="13">
        <v>100</v>
      </c>
      <c r="J18" s="4"/>
    </row>
    <row r="19" spans="1:10" ht="11.25">
      <c r="A19" s="35" t="s">
        <v>23</v>
      </c>
      <c r="B19" s="11">
        <v>15751</v>
      </c>
      <c r="C19" s="11">
        <v>50842</v>
      </c>
      <c r="D19" s="11">
        <v>37128</v>
      </c>
      <c r="E19" s="11">
        <v>103721</v>
      </c>
      <c r="F19" s="13">
        <v>15.185931489283751</v>
      </c>
      <c r="G19" s="13">
        <v>49.01803877710396</v>
      </c>
      <c r="H19" s="13">
        <v>35.796029733612286</v>
      </c>
      <c r="I19" s="13">
        <v>100</v>
      </c>
      <c r="J19" s="4"/>
    </row>
    <row r="20" spans="1:10" ht="11.25">
      <c r="A20" s="2" t="s">
        <v>24</v>
      </c>
      <c r="B20" s="11">
        <v>27489</v>
      </c>
      <c r="C20" s="11">
        <v>116406</v>
      </c>
      <c r="D20" s="11">
        <v>51952</v>
      </c>
      <c r="E20" s="11">
        <v>195847</v>
      </c>
      <c r="F20" s="13">
        <v>14.035956639621746</v>
      </c>
      <c r="G20" s="13">
        <v>59.437213743381314</v>
      </c>
      <c r="H20" s="13">
        <v>26.526829616996945</v>
      </c>
      <c r="I20" s="13">
        <v>100</v>
      </c>
      <c r="J20" s="4"/>
    </row>
    <row r="21" spans="1:10" ht="11.25">
      <c r="A21" s="2" t="s">
        <v>25</v>
      </c>
      <c r="B21" s="11">
        <v>33072</v>
      </c>
      <c r="C21" s="11">
        <v>77336</v>
      </c>
      <c r="D21" s="11">
        <v>22563</v>
      </c>
      <c r="E21" s="11">
        <v>132971</v>
      </c>
      <c r="F21" s="13">
        <v>24.87158854186251</v>
      </c>
      <c r="G21" s="13">
        <v>58.160049935700265</v>
      </c>
      <c r="H21" s="13">
        <v>16.968361522437224</v>
      </c>
      <c r="I21" s="13">
        <v>100</v>
      </c>
      <c r="J21" s="4"/>
    </row>
    <row r="22" spans="1:10" ht="11.25">
      <c r="A22" s="2" t="s">
        <v>26</v>
      </c>
      <c r="B22" s="11">
        <v>21210</v>
      </c>
      <c r="C22" s="11">
        <v>41133</v>
      </c>
      <c r="D22" s="11">
        <v>17010</v>
      </c>
      <c r="E22" s="11">
        <v>79353</v>
      </c>
      <c r="F22" s="13">
        <v>26.72866810328532</v>
      </c>
      <c r="G22" s="13">
        <v>51.835469358436356</v>
      </c>
      <c r="H22" s="13">
        <v>21.435862538278325</v>
      </c>
      <c r="I22" s="13">
        <v>100</v>
      </c>
      <c r="J22" s="4"/>
    </row>
    <row r="23" spans="1:10" ht="11.25">
      <c r="A23" s="2" t="s">
        <v>27</v>
      </c>
      <c r="B23" s="11">
        <v>35247</v>
      </c>
      <c r="C23" s="11">
        <v>53487</v>
      </c>
      <c r="D23" s="11">
        <v>14624</v>
      </c>
      <c r="E23" s="11">
        <v>103358</v>
      </c>
      <c r="F23" s="13">
        <v>34.101859556105964</v>
      </c>
      <c r="G23" s="13">
        <v>51.749259854099336</v>
      </c>
      <c r="H23" s="13">
        <v>14.148880589794693</v>
      </c>
      <c r="I23" s="13">
        <v>100</v>
      </c>
      <c r="J23" s="4"/>
    </row>
    <row r="24" spans="1:10" ht="11.25">
      <c r="A24" s="2" t="s">
        <v>28</v>
      </c>
      <c r="B24" s="11">
        <v>27268</v>
      </c>
      <c r="C24" s="11">
        <v>91192</v>
      </c>
      <c r="D24" s="11">
        <v>22394</v>
      </c>
      <c r="E24" s="11">
        <v>140854</v>
      </c>
      <c r="F24" s="13">
        <v>19.359052636062874</v>
      </c>
      <c r="G24" s="13">
        <v>64.74221534354722</v>
      </c>
      <c r="H24" s="13">
        <v>15.898732020389907</v>
      </c>
      <c r="I24" s="13">
        <v>100</v>
      </c>
      <c r="J24" s="4"/>
    </row>
    <row r="25" spans="1:10" ht="11.25">
      <c r="A25" s="2" t="s">
        <v>29</v>
      </c>
      <c r="B25" s="11">
        <v>21588</v>
      </c>
      <c r="C25" s="11">
        <v>59347</v>
      </c>
      <c r="D25" s="11">
        <v>20487</v>
      </c>
      <c r="E25" s="11">
        <v>101422</v>
      </c>
      <c r="F25" s="13">
        <v>21.285322711048885</v>
      </c>
      <c r="G25" s="13">
        <v>58.5149178679182</v>
      </c>
      <c r="H25" s="13">
        <v>20.199759421032912</v>
      </c>
      <c r="I25" s="13">
        <v>100</v>
      </c>
      <c r="J25" s="4"/>
    </row>
    <row r="26" spans="1:9" ht="11.25">
      <c r="A26" s="3" t="s">
        <v>0</v>
      </c>
      <c r="B26" s="31">
        <v>749869</v>
      </c>
      <c r="C26" s="31">
        <v>2083711</v>
      </c>
      <c r="D26" s="31">
        <v>803171</v>
      </c>
      <c r="E26" s="31">
        <v>3636751</v>
      </c>
      <c r="F26" s="43">
        <v>20.619201039609255</v>
      </c>
      <c r="G26" s="43">
        <v>57.29594904902755</v>
      </c>
      <c r="H26" s="43">
        <v>22.084849911363193</v>
      </c>
      <c r="I26" s="43">
        <v>100</v>
      </c>
    </row>
    <row r="27" spans="1:9" ht="11.25">
      <c r="A27" s="20" t="s">
        <v>107</v>
      </c>
      <c r="B27" s="20"/>
      <c r="C27" s="20"/>
      <c r="D27" s="20"/>
      <c r="E27" s="20"/>
      <c r="F27" s="20"/>
      <c r="G27" s="20"/>
      <c r="H27" s="20"/>
      <c r="I27" s="20"/>
    </row>
    <row r="28" spans="1:10" ht="11.25">
      <c r="A28" s="2" t="s">
        <v>10</v>
      </c>
      <c r="B28" s="11">
        <v>83242</v>
      </c>
      <c r="C28" s="11">
        <v>196842</v>
      </c>
      <c r="D28" s="11">
        <v>57173</v>
      </c>
      <c r="E28" s="11">
        <v>337257</v>
      </c>
      <c r="F28" s="13">
        <v>24.68206738481336</v>
      </c>
      <c r="G28" s="13">
        <v>58.36557877227159</v>
      </c>
      <c r="H28" s="13">
        <v>16.952353842915045</v>
      </c>
      <c r="I28" s="13">
        <v>100</v>
      </c>
      <c r="J28" s="4"/>
    </row>
    <row r="29" spans="1:10" ht="11.25">
      <c r="A29" s="35" t="s">
        <v>12</v>
      </c>
      <c r="B29" s="11">
        <v>10637</v>
      </c>
      <c r="C29" s="11">
        <v>40658</v>
      </c>
      <c r="D29" s="11">
        <v>12770</v>
      </c>
      <c r="E29" s="11">
        <v>64065</v>
      </c>
      <c r="F29" s="13">
        <v>16.603449621478187</v>
      </c>
      <c r="G29" s="13">
        <v>63.46366971045032</v>
      </c>
      <c r="H29" s="13">
        <v>19.93288066807149</v>
      </c>
      <c r="I29" s="13">
        <v>100</v>
      </c>
      <c r="J29" s="4"/>
    </row>
    <row r="30" spans="1:10" ht="11.25">
      <c r="A30" s="2" t="s">
        <v>13</v>
      </c>
      <c r="B30" s="11">
        <v>10213</v>
      </c>
      <c r="C30" s="11">
        <v>66234</v>
      </c>
      <c r="D30" s="11">
        <v>22453</v>
      </c>
      <c r="E30" s="11">
        <v>98900</v>
      </c>
      <c r="F30" s="13">
        <v>10.32659251769464</v>
      </c>
      <c r="G30" s="13">
        <v>66.9706774519717</v>
      </c>
      <c r="H30" s="13">
        <v>22.70273003033367</v>
      </c>
      <c r="I30" s="13">
        <v>100</v>
      </c>
      <c r="J30" s="4"/>
    </row>
    <row r="31" spans="1:10" ht="11.25">
      <c r="A31" s="2" t="s">
        <v>14</v>
      </c>
      <c r="B31" s="11">
        <v>11746</v>
      </c>
      <c r="C31" s="11">
        <v>46653</v>
      </c>
      <c r="D31" s="11">
        <v>8632</v>
      </c>
      <c r="E31" s="11">
        <v>67031</v>
      </c>
      <c r="F31" s="13">
        <v>17.523235517894705</v>
      </c>
      <c r="G31" s="13">
        <v>69.59914069609584</v>
      </c>
      <c r="H31" s="13">
        <v>12.87762378600946</v>
      </c>
      <c r="I31" s="13">
        <v>100</v>
      </c>
      <c r="J31" s="4"/>
    </row>
    <row r="32" spans="1:10" ht="11.25">
      <c r="A32" s="35" t="s">
        <v>15</v>
      </c>
      <c r="B32" s="11">
        <v>31428</v>
      </c>
      <c r="C32" s="11">
        <v>56335</v>
      </c>
      <c r="D32" s="11">
        <v>41896</v>
      </c>
      <c r="E32" s="11">
        <v>129659</v>
      </c>
      <c r="F32" s="13">
        <v>24.23896528586523</v>
      </c>
      <c r="G32" s="13">
        <v>43.448584363599906</v>
      </c>
      <c r="H32" s="13">
        <v>32.31245035053487</v>
      </c>
      <c r="I32" s="13">
        <v>100</v>
      </c>
      <c r="J32" s="4"/>
    </row>
    <row r="33" spans="1:10" ht="11.25">
      <c r="A33" s="35" t="s">
        <v>327</v>
      </c>
      <c r="B33" s="11">
        <v>12822</v>
      </c>
      <c r="C33" s="11">
        <v>49395</v>
      </c>
      <c r="D33" s="11">
        <v>12930</v>
      </c>
      <c r="E33" s="11">
        <v>75147</v>
      </c>
      <c r="F33" s="13">
        <v>17.06255738752046</v>
      </c>
      <c r="G33" s="13">
        <v>65.73116691285081</v>
      </c>
      <c r="H33" s="13">
        <v>17.20627569962873</v>
      </c>
      <c r="I33" s="13">
        <v>100</v>
      </c>
      <c r="J33" s="4"/>
    </row>
    <row r="34" spans="1:10" ht="11.25">
      <c r="A34" s="35" t="s">
        <v>16</v>
      </c>
      <c r="B34" s="11">
        <v>26162</v>
      </c>
      <c r="C34" s="11">
        <v>39306</v>
      </c>
      <c r="D34" s="11">
        <v>22102</v>
      </c>
      <c r="E34" s="11">
        <v>87570</v>
      </c>
      <c r="F34" s="13">
        <v>29.875528148909442</v>
      </c>
      <c r="G34" s="13">
        <v>44.88523466940733</v>
      </c>
      <c r="H34" s="13">
        <v>25.239237181683226</v>
      </c>
      <c r="I34" s="13">
        <v>100</v>
      </c>
      <c r="J34" s="4"/>
    </row>
    <row r="35" spans="1:10" ht="11.25">
      <c r="A35" s="35" t="s">
        <v>17</v>
      </c>
      <c r="B35" s="11">
        <v>12193</v>
      </c>
      <c r="C35" s="11">
        <v>52075</v>
      </c>
      <c r="D35" s="11">
        <v>37548</v>
      </c>
      <c r="E35" s="11">
        <v>101816</v>
      </c>
      <c r="F35" s="13">
        <v>11.975524475524475</v>
      </c>
      <c r="G35" s="13">
        <v>51.14618527539876</v>
      </c>
      <c r="H35" s="13">
        <v>36.87829024907677</v>
      </c>
      <c r="I35" s="13">
        <v>100</v>
      </c>
      <c r="J35" s="4"/>
    </row>
    <row r="36" spans="1:10" ht="11.25">
      <c r="A36" s="35" t="s">
        <v>18</v>
      </c>
      <c r="B36" s="11">
        <v>16571</v>
      </c>
      <c r="C36" s="11">
        <v>53115</v>
      </c>
      <c r="D36" s="11">
        <v>34334</v>
      </c>
      <c r="E36" s="11">
        <v>104020</v>
      </c>
      <c r="F36" s="13">
        <v>15.93059027110171</v>
      </c>
      <c r="G36" s="13">
        <v>51.062295712363</v>
      </c>
      <c r="H36" s="13">
        <v>33.00711401653528</v>
      </c>
      <c r="I36" s="13">
        <v>100</v>
      </c>
      <c r="J36" s="4"/>
    </row>
    <row r="37" spans="1:10" ht="11.25">
      <c r="A37" s="35" t="s">
        <v>19</v>
      </c>
      <c r="B37" s="11">
        <v>7271</v>
      </c>
      <c r="C37" s="11">
        <v>34185</v>
      </c>
      <c r="D37" s="11">
        <v>13110</v>
      </c>
      <c r="E37" s="11">
        <v>54566</v>
      </c>
      <c r="F37" s="13">
        <v>13.32514752776454</v>
      </c>
      <c r="G37" s="13">
        <v>62.648902246820356</v>
      </c>
      <c r="H37" s="13">
        <v>24.025950225415095</v>
      </c>
      <c r="I37" s="13">
        <v>100</v>
      </c>
      <c r="J37" s="4"/>
    </row>
    <row r="38" spans="1:10" ht="11.25">
      <c r="A38" s="35" t="s">
        <v>20</v>
      </c>
      <c r="B38" s="11">
        <v>18234</v>
      </c>
      <c r="C38" s="11">
        <v>39339</v>
      </c>
      <c r="D38" s="11">
        <v>10431</v>
      </c>
      <c r="E38" s="11">
        <v>68004</v>
      </c>
      <c r="F38" s="13">
        <v>26.813128639491797</v>
      </c>
      <c r="G38" s="13">
        <v>57.84806776071996</v>
      </c>
      <c r="H38" s="13">
        <v>15.338803599788248</v>
      </c>
      <c r="I38" s="13">
        <v>100</v>
      </c>
      <c r="J38" s="4"/>
    </row>
    <row r="39" spans="1:10" ht="11.25">
      <c r="A39" s="35" t="s">
        <v>21</v>
      </c>
      <c r="B39" s="11">
        <v>5127</v>
      </c>
      <c r="C39" s="11">
        <v>27864</v>
      </c>
      <c r="D39" s="11">
        <v>4688</v>
      </c>
      <c r="E39" s="11">
        <v>37679</v>
      </c>
      <c r="F39" s="13">
        <v>13.607049019347647</v>
      </c>
      <c r="G39" s="13">
        <v>73.95100719233525</v>
      </c>
      <c r="H39" s="13">
        <v>12.4419437883171</v>
      </c>
      <c r="I39" s="13">
        <v>100</v>
      </c>
      <c r="J39" s="4"/>
    </row>
    <row r="40" spans="1:10" ht="11.25">
      <c r="A40" s="35" t="s">
        <v>22</v>
      </c>
      <c r="B40" s="11">
        <v>37276</v>
      </c>
      <c r="C40" s="11">
        <v>138199</v>
      </c>
      <c r="D40" s="11">
        <v>62123</v>
      </c>
      <c r="E40" s="11">
        <v>237598</v>
      </c>
      <c r="F40" s="13">
        <v>15.688684248183907</v>
      </c>
      <c r="G40" s="13">
        <v>58.16505189437622</v>
      </c>
      <c r="H40" s="13">
        <v>26.146263857439877</v>
      </c>
      <c r="I40" s="13">
        <v>100</v>
      </c>
      <c r="J40" s="4"/>
    </row>
    <row r="41" spans="1:10" ht="11.25">
      <c r="A41" s="35" t="s">
        <v>23</v>
      </c>
      <c r="B41" s="11">
        <v>6433</v>
      </c>
      <c r="C41" s="11">
        <v>26708</v>
      </c>
      <c r="D41" s="11">
        <v>21906</v>
      </c>
      <c r="E41" s="11">
        <v>55047</v>
      </c>
      <c r="F41" s="13">
        <v>11.6863770959362</v>
      </c>
      <c r="G41" s="13">
        <v>48.51853870328991</v>
      </c>
      <c r="H41" s="13">
        <v>39.795084200773886</v>
      </c>
      <c r="I41" s="13">
        <v>100</v>
      </c>
      <c r="J41" s="4"/>
    </row>
    <row r="42" spans="1:10" ht="11.25">
      <c r="A42" s="2" t="s">
        <v>24</v>
      </c>
      <c r="B42" s="11">
        <v>13106</v>
      </c>
      <c r="C42" s="11">
        <v>62103</v>
      </c>
      <c r="D42" s="11">
        <v>28547</v>
      </c>
      <c r="E42" s="11">
        <v>103756</v>
      </c>
      <c r="F42" s="13">
        <v>12.63155865684876</v>
      </c>
      <c r="G42" s="13">
        <v>59.85485176760862</v>
      </c>
      <c r="H42" s="13">
        <v>27.513589575542618</v>
      </c>
      <c r="I42" s="13">
        <v>100</v>
      </c>
      <c r="J42" s="4"/>
    </row>
    <row r="43" spans="1:10" ht="11.25">
      <c r="A43" s="2" t="s">
        <v>25</v>
      </c>
      <c r="B43" s="11">
        <v>17185</v>
      </c>
      <c r="C43" s="11">
        <v>39767</v>
      </c>
      <c r="D43" s="11">
        <v>14644</v>
      </c>
      <c r="E43" s="11">
        <v>71596</v>
      </c>
      <c r="F43" s="13">
        <v>24.0027375831052</v>
      </c>
      <c r="G43" s="13">
        <v>55.54360578803285</v>
      </c>
      <c r="H43" s="13">
        <v>20.453656628861946</v>
      </c>
      <c r="I43" s="13">
        <v>100</v>
      </c>
      <c r="J43" s="4"/>
    </row>
    <row r="44" spans="1:10" ht="11.25">
      <c r="A44" s="2" t="s">
        <v>26</v>
      </c>
      <c r="B44" s="11">
        <v>10965</v>
      </c>
      <c r="C44" s="11">
        <v>23042</v>
      </c>
      <c r="D44" s="11">
        <v>8820</v>
      </c>
      <c r="E44" s="11">
        <v>42827</v>
      </c>
      <c r="F44" s="13">
        <v>25.603007448572164</v>
      </c>
      <c r="G44" s="13">
        <v>53.80250776379387</v>
      </c>
      <c r="H44" s="13">
        <v>20.594484787633967</v>
      </c>
      <c r="I44" s="13">
        <v>100</v>
      </c>
      <c r="J44" s="4"/>
    </row>
    <row r="45" spans="1:10" ht="11.25">
      <c r="A45" s="2" t="s">
        <v>27</v>
      </c>
      <c r="B45" s="11">
        <v>18521</v>
      </c>
      <c r="C45" s="11">
        <v>28035</v>
      </c>
      <c r="D45" s="11">
        <v>6997</v>
      </c>
      <c r="E45" s="11">
        <v>53553</v>
      </c>
      <c r="F45" s="13">
        <v>34.58443037738315</v>
      </c>
      <c r="G45" s="13">
        <v>52.350008402890595</v>
      </c>
      <c r="H45" s="13">
        <v>13.065561219726252</v>
      </c>
      <c r="I45" s="13">
        <v>100</v>
      </c>
      <c r="J45" s="4"/>
    </row>
    <row r="46" spans="1:10" ht="11.25">
      <c r="A46" s="2" t="s">
        <v>28</v>
      </c>
      <c r="B46" s="11">
        <v>13142</v>
      </c>
      <c r="C46" s="11">
        <v>50007</v>
      </c>
      <c r="D46" s="11">
        <v>11584</v>
      </c>
      <c r="E46" s="11">
        <v>74733</v>
      </c>
      <c r="F46" s="13">
        <v>17.58527022868077</v>
      </c>
      <c r="G46" s="13">
        <v>66.9142146039902</v>
      </c>
      <c r="H46" s="13">
        <v>15.500515167329024</v>
      </c>
      <c r="I46" s="13">
        <v>100</v>
      </c>
      <c r="J46" s="4"/>
    </row>
    <row r="47" spans="1:10" ht="11.25">
      <c r="A47" s="2" t="s">
        <v>29</v>
      </c>
      <c r="B47" s="11">
        <v>10690</v>
      </c>
      <c r="C47" s="11">
        <v>29936</v>
      </c>
      <c r="D47" s="11">
        <v>13348</v>
      </c>
      <c r="E47" s="11">
        <v>53974</v>
      </c>
      <c r="F47" s="13">
        <v>19.805832437840444</v>
      </c>
      <c r="G47" s="13">
        <v>55.46374180160818</v>
      </c>
      <c r="H47" s="13">
        <v>24.730425760551377</v>
      </c>
      <c r="I47" s="13">
        <v>100</v>
      </c>
      <c r="J47" s="4"/>
    </row>
    <row r="48" spans="1:9" ht="11.25">
      <c r="A48" s="3" t="s">
        <v>0</v>
      </c>
      <c r="B48" s="31">
        <v>372964</v>
      </c>
      <c r="C48" s="31">
        <v>1099798</v>
      </c>
      <c r="D48" s="31">
        <v>446036</v>
      </c>
      <c r="E48" s="31">
        <v>1918798</v>
      </c>
      <c r="F48" s="43">
        <v>19.437376941189225</v>
      </c>
      <c r="G48" s="43">
        <v>57.31702868149748</v>
      </c>
      <c r="H48" s="43">
        <v>23.245594377313296</v>
      </c>
      <c r="I48" s="43">
        <v>100</v>
      </c>
    </row>
    <row r="49" spans="1:9" ht="11.25">
      <c r="A49" s="20" t="s">
        <v>108</v>
      </c>
      <c r="B49" s="20"/>
      <c r="C49" s="20"/>
      <c r="D49" s="20"/>
      <c r="E49" s="20"/>
      <c r="F49" s="20"/>
      <c r="G49" s="20"/>
      <c r="H49" s="20"/>
      <c r="I49" s="20"/>
    </row>
    <row r="50" spans="1:9" ht="11.25">
      <c r="A50" s="2" t="s">
        <v>10</v>
      </c>
      <c r="B50" s="11">
        <v>91213</v>
      </c>
      <c r="C50" s="11">
        <v>177683</v>
      </c>
      <c r="D50" s="11">
        <v>48773</v>
      </c>
      <c r="E50" s="11">
        <v>317669</v>
      </c>
      <c r="F50" s="13">
        <v>28.713220364593333</v>
      </c>
      <c r="G50" s="13">
        <v>55.9333771945012</v>
      </c>
      <c r="H50" s="13">
        <v>15.35340244090547</v>
      </c>
      <c r="I50" s="13">
        <v>100</v>
      </c>
    </row>
    <row r="51" spans="1:9" ht="11.25">
      <c r="A51" s="35" t="s">
        <v>12</v>
      </c>
      <c r="B51" s="11">
        <v>12830</v>
      </c>
      <c r="C51" s="11">
        <v>38694</v>
      </c>
      <c r="D51" s="11">
        <v>9417</v>
      </c>
      <c r="E51" s="11">
        <v>60941</v>
      </c>
      <c r="F51" s="13">
        <v>21.053149767808208</v>
      </c>
      <c r="G51" s="13">
        <v>63.494199307526955</v>
      </c>
      <c r="H51" s="13">
        <v>15.452650924664841</v>
      </c>
      <c r="I51" s="13">
        <v>100</v>
      </c>
    </row>
    <row r="52" spans="1:9" ht="11.25">
      <c r="A52" s="2" t="s">
        <v>13</v>
      </c>
      <c r="B52" s="11">
        <v>12456</v>
      </c>
      <c r="C52" s="11">
        <v>54681</v>
      </c>
      <c r="D52" s="11">
        <v>20399</v>
      </c>
      <c r="E52" s="11">
        <v>87536</v>
      </c>
      <c r="F52" s="13">
        <v>14.229574118077135</v>
      </c>
      <c r="G52" s="13">
        <v>62.466870773167614</v>
      </c>
      <c r="H52" s="13">
        <v>23.303555108755255</v>
      </c>
      <c r="I52" s="13">
        <v>100</v>
      </c>
    </row>
    <row r="53" spans="1:9" ht="11.25">
      <c r="A53" s="2" t="s">
        <v>14</v>
      </c>
      <c r="B53" s="11">
        <v>10490</v>
      </c>
      <c r="C53" s="11">
        <v>43098</v>
      </c>
      <c r="D53" s="11">
        <v>5368</v>
      </c>
      <c r="E53" s="11">
        <v>58956</v>
      </c>
      <c r="F53" s="13">
        <v>17.792930320917293</v>
      </c>
      <c r="G53" s="13">
        <v>73.10197435375534</v>
      </c>
      <c r="H53" s="13">
        <v>9.105095325327364</v>
      </c>
      <c r="I53" s="13">
        <v>100</v>
      </c>
    </row>
    <row r="54" spans="1:9" ht="11.25">
      <c r="A54" s="35" t="s">
        <v>15</v>
      </c>
      <c r="B54" s="11">
        <v>23985</v>
      </c>
      <c r="C54" s="11">
        <v>53742</v>
      </c>
      <c r="D54" s="11">
        <v>28018</v>
      </c>
      <c r="E54" s="11">
        <v>105745</v>
      </c>
      <c r="F54" s="13">
        <v>22.681923495200717</v>
      </c>
      <c r="G54" s="13">
        <v>50.82226109981559</v>
      </c>
      <c r="H54" s="13">
        <v>26.495815404983684</v>
      </c>
      <c r="I54" s="13">
        <v>100</v>
      </c>
    </row>
    <row r="55" spans="1:9" ht="11.25">
      <c r="A55" s="35" t="s">
        <v>327</v>
      </c>
      <c r="B55" s="11">
        <v>16057</v>
      </c>
      <c r="C55" s="11">
        <v>40746</v>
      </c>
      <c r="D55" s="11">
        <v>13084</v>
      </c>
      <c r="E55" s="11">
        <v>69887</v>
      </c>
      <c r="F55" s="13">
        <v>22.97566070943094</v>
      </c>
      <c r="G55" s="13">
        <v>58.3026886259247</v>
      </c>
      <c r="H55" s="13">
        <v>18.721650664644354</v>
      </c>
      <c r="I55" s="13">
        <v>100</v>
      </c>
    </row>
    <row r="56" spans="1:9" ht="11.25">
      <c r="A56" s="35" t="s">
        <v>16</v>
      </c>
      <c r="B56" s="11">
        <v>21857</v>
      </c>
      <c r="C56" s="11">
        <v>34956</v>
      </c>
      <c r="D56" s="11">
        <v>19859</v>
      </c>
      <c r="E56" s="11">
        <v>76672</v>
      </c>
      <c r="F56" s="13">
        <v>28.507147328881473</v>
      </c>
      <c r="G56" s="13">
        <v>45.59161101836394</v>
      </c>
      <c r="H56" s="13">
        <v>25.901241652754592</v>
      </c>
      <c r="I56" s="13">
        <v>100</v>
      </c>
    </row>
    <row r="57" spans="1:9" ht="11.25">
      <c r="A57" s="35" t="s">
        <v>17</v>
      </c>
      <c r="B57" s="11">
        <v>7676</v>
      </c>
      <c r="C57" s="11">
        <v>50794</v>
      </c>
      <c r="D57" s="11">
        <v>26574</v>
      </c>
      <c r="E57" s="11">
        <v>85044</v>
      </c>
      <c r="F57" s="13">
        <v>9.025915996425379</v>
      </c>
      <c r="G57" s="13">
        <v>59.726729692864865</v>
      </c>
      <c r="H57" s="13">
        <v>31.247354310709753</v>
      </c>
      <c r="I57" s="13">
        <v>100</v>
      </c>
    </row>
    <row r="58" spans="1:9" ht="11.25">
      <c r="A58" s="35" t="s">
        <v>18</v>
      </c>
      <c r="B58" s="11">
        <v>18751</v>
      </c>
      <c r="C58" s="11">
        <v>44078</v>
      </c>
      <c r="D58" s="11">
        <v>23053</v>
      </c>
      <c r="E58" s="11">
        <v>85882</v>
      </c>
      <c r="F58" s="13">
        <v>21.833445890873524</v>
      </c>
      <c r="G58" s="13">
        <v>51.32390955031322</v>
      </c>
      <c r="H58" s="13">
        <v>26.842644558813255</v>
      </c>
      <c r="I58" s="13">
        <v>100</v>
      </c>
    </row>
    <row r="59" spans="1:9" ht="11.25">
      <c r="A59" s="35" t="s">
        <v>19</v>
      </c>
      <c r="B59" s="11">
        <v>7723</v>
      </c>
      <c r="C59" s="11">
        <v>31585</v>
      </c>
      <c r="D59" s="11">
        <v>10141</v>
      </c>
      <c r="E59" s="11">
        <v>49449</v>
      </c>
      <c r="F59" s="13">
        <v>15.6181115897187</v>
      </c>
      <c r="G59" s="13">
        <v>63.87389027078404</v>
      </c>
      <c r="H59" s="13">
        <v>20.50799813949726</v>
      </c>
      <c r="I59" s="13">
        <v>100</v>
      </c>
    </row>
    <row r="60" spans="1:9" ht="11.25">
      <c r="A60" s="35" t="s">
        <v>20</v>
      </c>
      <c r="B60" s="11">
        <v>15000</v>
      </c>
      <c r="C60" s="11">
        <v>33302</v>
      </c>
      <c r="D60" s="11">
        <v>9856</v>
      </c>
      <c r="E60" s="11">
        <v>58158</v>
      </c>
      <c r="F60" s="13">
        <v>25.791808521613536</v>
      </c>
      <c r="G60" s="13">
        <v>57.261253825784934</v>
      </c>
      <c r="H60" s="13">
        <v>16.946937652601534</v>
      </c>
      <c r="I60" s="13">
        <v>100</v>
      </c>
    </row>
    <row r="61" spans="1:9" ht="11.25">
      <c r="A61" s="35" t="s">
        <v>21</v>
      </c>
      <c r="B61" s="11">
        <v>3259</v>
      </c>
      <c r="C61" s="11">
        <v>25496</v>
      </c>
      <c r="D61" s="11">
        <v>5030</v>
      </c>
      <c r="E61" s="11">
        <v>33785</v>
      </c>
      <c r="F61" s="13">
        <v>9.646292733461594</v>
      </c>
      <c r="G61" s="13">
        <v>75.46544324404321</v>
      </c>
      <c r="H61" s="13">
        <v>14.88826402249519</v>
      </c>
      <c r="I61" s="13">
        <v>100</v>
      </c>
    </row>
    <row r="62" spans="1:9" ht="11.25">
      <c r="A62" s="35" t="s">
        <v>22</v>
      </c>
      <c r="B62" s="11">
        <v>44025</v>
      </c>
      <c r="C62" s="11">
        <v>124913</v>
      </c>
      <c r="D62" s="11">
        <v>57251</v>
      </c>
      <c r="E62" s="11">
        <v>226189</v>
      </c>
      <c r="F62" s="13">
        <v>19.46381123750492</v>
      </c>
      <c r="G62" s="13">
        <v>55.22505515299152</v>
      </c>
      <c r="H62" s="13">
        <v>25.311133609503557</v>
      </c>
      <c r="I62" s="13">
        <v>100</v>
      </c>
    </row>
    <row r="63" spans="1:9" ht="11.25">
      <c r="A63" s="35" t="s">
        <v>23</v>
      </c>
      <c r="B63" s="11">
        <v>9318</v>
      </c>
      <c r="C63" s="11">
        <v>24134</v>
      </c>
      <c r="D63" s="11">
        <v>15222</v>
      </c>
      <c r="E63" s="11">
        <v>48674</v>
      </c>
      <c r="F63" s="13">
        <v>19.14369067674734</v>
      </c>
      <c r="G63" s="13">
        <v>49.582939557053045</v>
      </c>
      <c r="H63" s="13">
        <v>31.273369766199615</v>
      </c>
      <c r="I63" s="13">
        <v>100</v>
      </c>
    </row>
    <row r="64" spans="1:9" ht="11.25">
      <c r="A64" s="2" t="s">
        <v>24</v>
      </c>
      <c r="B64" s="11">
        <v>14383</v>
      </c>
      <c r="C64" s="11">
        <v>54303</v>
      </c>
      <c r="D64" s="11">
        <v>23405</v>
      </c>
      <c r="E64" s="11">
        <v>92091</v>
      </c>
      <c r="F64" s="13">
        <v>15.618247168561531</v>
      </c>
      <c r="G64" s="13">
        <v>58.966674267843764</v>
      </c>
      <c r="H64" s="13">
        <v>25.415078563594705</v>
      </c>
      <c r="I64" s="13">
        <v>100</v>
      </c>
    </row>
    <row r="65" spans="1:9" ht="11.25">
      <c r="A65" s="2" t="s">
        <v>25</v>
      </c>
      <c r="B65" s="11">
        <v>15887</v>
      </c>
      <c r="C65" s="11">
        <v>37569</v>
      </c>
      <c r="D65" s="11">
        <v>7919</v>
      </c>
      <c r="E65" s="11">
        <v>61375</v>
      </c>
      <c r="F65" s="13">
        <v>25.885132382892056</v>
      </c>
      <c r="G65" s="13">
        <v>61.212219959266804</v>
      </c>
      <c r="H65" s="13">
        <v>12.90264765784114</v>
      </c>
      <c r="I65" s="13">
        <v>100</v>
      </c>
    </row>
    <row r="66" spans="1:9" ht="11.25">
      <c r="A66" s="2" t="s">
        <v>26</v>
      </c>
      <c r="B66" s="11">
        <v>10245</v>
      </c>
      <c r="C66" s="11">
        <v>18091</v>
      </c>
      <c r="D66" s="11">
        <v>8190</v>
      </c>
      <c r="E66" s="11">
        <v>36526</v>
      </c>
      <c r="F66" s="13">
        <v>28.048513387723812</v>
      </c>
      <c r="G66" s="13">
        <v>49.52910255708262</v>
      </c>
      <c r="H66" s="13">
        <v>22.42238405519356</v>
      </c>
      <c r="I66" s="13">
        <v>100</v>
      </c>
    </row>
    <row r="67" spans="1:9" ht="11.25">
      <c r="A67" s="2" t="s">
        <v>27</v>
      </c>
      <c r="B67" s="11">
        <v>16726</v>
      </c>
      <c r="C67" s="11">
        <v>25452</v>
      </c>
      <c r="D67" s="11">
        <v>7627</v>
      </c>
      <c r="E67" s="11">
        <v>49805</v>
      </c>
      <c r="F67" s="13">
        <v>33.582973597028406</v>
      </c>
      <c r="G67" s="13">
        <v>51.10330288123682</v>
      </c>
      <c r="H67" s="13">
        <v>15.313723521734765</v>
      </c>
      <c r="I67" s="13">
        <v>100</v>
      </c>
    </row>
    <row r="68" spans="1:9" ht="11.25">
      <c r="A68" s="2" t="s">
        <v>28</v>
      </c>
      <c r="B68" s="11">
        <v>14126</v>
      </c>
      <c r="C68" s="11">
        <v>41185</v>
      </c>
      <c r="D68" s="11">
        <v>10810</v>
      </c>
      <c r="E68" s="11">
        <v>66121</v>
      </c>
      <c r="F68" s="13">
        <v>21.36386322045946</v>
      </c>
      <c r="G68" s="13">
        <v>62.28732172834651</v>
      </c>
      <c r="H68" s="13">
        <v>16.348815051194023</v>
      </c>
      <c r="I68" s="13">
        <v>100</v>
      </c>
    </row>
    <row r="69" spans="1:9" ht="11.25">
      <c r="A69" s="2" t="s">
        <v>29</v>
      </c>
      <c r="B69" s="11">
        <v>10898</v>
      </c>
      <c r="C69" s="11">
        <v>29411</v>
      </c>
      <c r="D69" s="11">
        <v>7139</v>
      </c>
      <c r="E69" s="11">
        <v>47448</v>
      </c>
      <c r="F69" s="13">
        <v>22.96830214129152</v>
      </c>
      <c r="G69" s="13">
        <v>61.98575282414433</v>
      </c>
      <c r="H69" s="13">
        <v>15.045945034564154</v>
      </c>
      <c r="I69" s="13">
        <v>100</v>
      </c>
    </row>
    <row r="70" spans="1:9" ht="11.25">
      <c r="A70" s="3" t="s">
        <v>0</v>
      </c>
      <c r="B70" s="31">
        <v>376905</v>
      </c>
      <c r="C70" s="31">
        <v>983913</v>
      </c>
      <c r="D70" s="31">
        <v>357135</v>
      </c>
      <c r="E70" s="31">
        <v>1717953</v>
      </c>
      <c r="F70" s="43">
        <v>21.939191584403066</v>
      </c>
      <c r="G70" s="43">
        <v>57.27240500758752</v>
      </c>
      <c r="H70" s="43">
        <v>20.788403408009415</v>
      </c>
      <c r="I70" s="43">
        <v>100</v>
      </c>
    </row>
  </sheetData>
  <sheetProtection/>
  <mergeCells count="7">
    <mergeCell ref="A2:A4"/>
    <mergeCell ref="I2:I3"/>
    <mergeCell ref="E2:E3"/>
    <mergeCell ref="B3:D3"/>
    <mergeCell ref="B4:E4"/>
    <mergeCell ref="F4:I4"/>
    <mergeCell ref="F3:H3"/>
  </mergeCells>
  <printOptions horizontalCentered="1"/>
  <pageMargins left="0.5905511811023623" right="0.5905511811023623" top="0.5905511811023623" bottom="0.5905511811023623" header="0.5118110236220472" footer="0.5118110236220472"/>
  <pageSetup horizontalDpi="1200" verticalDpi="1200" orientation="portrait" paperSize="9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1.140625" style="1" customWidth="1"/>
    <col min="2" max="9" width="9.8515625" style="1" customWidth="1"/>
    <col min="10" max="16384" width="9.140625" style="1" customWidth="1"/>
  </cols>
  <sheetData>
    <row r="1" s="73" customFormat="1" ht="19.5" customHeight="1">
      <c r="A1" s="74" t="s">
        <v>306</v>
      </c>
    </row>
    <row r="2" spans="1:10" ht="13.5" customHeight="1">
      <c r="A2" s="92" t="s">
        <v>30</v>
      </c>
      <c r="B2" s="18" t="s">
        <v>90</v>
      </c>
      <c r="C2" s="18" t="s">
        <v>91</v>
      </c>
      <c r="D2" s="19" t="s">
        <v>72</v>
      </c>
      <c r="E2" s="87" t="s">
        <v>61</v>
      </c>
      <c r="F2" s="18" t="s">
        <v>90</v>
      </c>
      <c r="G2" s="18" t="s">
        <v>91</v>
      </c>
      <c r="H2" s="19" t="s">
        <v>72</v>
      </c>
      <c r="I2" s="79" t="s">
        <v>61</v>
      </c>
      <c r="J2" s="6"/>
    </row>
    <row r="3" spans="1:10" ht="13.5" customHeight="1">
      <c r="A3" s="92"/>
      <c r="B3" s="89" t="s">
        <v>93</v>
      </c>
      <c r="C3" s="90"/>
      <c r="D3" s="90"/>
      <c r="E3" s="88"/>
      <c r="F3" s="89" t="s">
        <v>93</v>
      </c>
      <c r="G3" s="90"/>
      <c r="H3" s="90"/>
      <c r="I3" s="80"/>
      <c r="J3" s="6"/>
    </row>
    <row r="4" spans="1:10" ht="13.5" customHeight="1">
      <c r="A4" s="92"/>
      <c r="B4" s="89" t="s">
        <v>63</v>
      </c>
      <c r="C4" s="90"/>
      <c r="D4" s="90"/>
      <c r="E4" s="98"/>
      <c r="F4" s="89" t="s">
        <v>64</v>
      </c>
      <c r="G4" s="90"/>
      <c r="H4" s="90"/>
      <c r="I4" s="90"/>
      <c r="J4" s="6"/>
    </row>
    <row r="5" spans="1:9" ht="11.25">
      <c r="A5" s="21" t="s">
        <v>106</v>
      </c>
      <c r="B5" s="21"/>
      <c r="C5" s="21"/>
      <c r="D5" s="21"/>
      <c r="E5" s="21"/>
      <c r="F5" s="21"/>
      <c r="G5" s="21"/>
      <c r="H5" s="21"/>
      <c r="I5" s="21"/>
    </row>
    <row r="6" spans="1:10" ht="11.25">
      <c r="A6" s="2" t="s">
        <v>31</v>
      </c>
      <c r="B6" s="11">
        <v>255756</v>
      </c>
      <c r="C6" s="11">
        <v>637636</v>
      </c>
      <c r="D6" s="11">
        <v>225320</v>
      </c>
      <c r="E6" s="11">
        <v>1118712</v>
      </c>
      <c r="F6" s="13">
        <v>22.86164803810096</v>
      </c>
      <c r="G6" s="13">
        <v>56.99733264682957</v>
      </c>
      <c r="H6" s="13">
        <v>20.14101931506947</v>
      </c>
      <c r="I6" s="13">
        <v>100</v>
      </c>
      <c r="J6" s="4"/>
    </row>
    <row r="7" spans="1:10" ht="11.25">
      <c r="A7" s="2" t="s">
        <v>32</v>
      </c>
      <c r="B7" s="11">
        <v>108521</v>
      </c>
      <c r="C7" s="11">
        <v>238096</v>
      </c>
      <c r="D7" s="11">
        <v>84643</v>
      </c>
      <c r="E7" s="11">
        <v>431260</v>
      </c>
      <c r="F7" s="13">
        <v>25.16370634883829</v>
      </c>
      <c r="G7" s="13">
        <v>55.20938644900988</v>
      </c>
      <c r="H7" s="13">
        <v>19.626907202151834</v>
      </c>
      <c r="I7" s="13">
        <v>100</v>
      </c>
      <c r="J7" s="4"/>
    </row>
    <row r="8" spans="1:10" ht="11.25">
      <c r="A8" s="2" t="s">
        <v>33</v>
      </c>
      <c r="B8" s="11">
        <v>76704</v>
      </c>
      <c r="C8" s="11">
        <v>215703</v>
      </c>
      <c r="D8" s="11">
        <v>99233</v>
      </c>
      <c r="E8" s="11">
        <v>391640</v>
      </c>
      <c r="F8" s="13">
        <v>19.58533346951282</v>
      </c>
      <c r="G8" s="13">
        <v>55.07685629659892</v>
      </c>
      <c r="H8" s="13">
        <v>25.337810233888263</v>
      </c>
      <c r="I8" s="13">
        <v>100</v>
      </c>
      <c r="J8" s="4"/>
    </row>
    <row r="9" spans="1:10" ht="11.25">
      <c r="A9" s="2" t="s">
        <v>34</v>
      </c>
      <c r="B9" s="11">
        <v>60428</v>
      </c>
      <c r="C9" s="11">
        <v>171328</v>
      </c>
      <c r="D9" s="11">
        <v>76325</v>
      </c>
      <c r="E9" s="11">
        <v>308081</v>
      </c>
      <c r="F9" s="13">
        <v>19.614322207471414</v>
      </c>
      <c r="G9" s="13">
        <v>55.61134896342196</v>
      </c>
      <c r="H9" s="13">
        <v>24.774328829106633</v>
      </c>
      <c r="I9" s="13">
        <v>100</v>
      </c>
      <c r="J9" s="4"/>
    </row>
    <row r="10" spans="1:10" ht="11.25">
      <c r="A10" s="2" t="s">
        <v>35</v>
      </c>
      <c r="B10" s="11">
        <v>78793</v>
      </c>
      <c r="C10" s="11">
        <v>229207</v>
      </c>
      <c r="D10" s="11">
        <v>102882</v>
      </c>
      <c r="E10" s="11">
        <v>410882</v>
      </c>
      <c r="F10" s="13">
        <v>19.176551905413234</v>
      </c>
      <c r="G10" s="13">
        <v>55.78414240584888</v>
      </c>
      <c r="H10" s="13">
        <v>25.039305688737883</v>
      </c>
      <c r="I10" s="13">
        <v>100</v>
      </c>
      <c r="J10" s="4"/>
    </row>
    <row r="11" spans="1:10" ht="11.25">
      <c r="A11" s="2" t="s">
        <v>36</v>
      </c>
      <c r="B11" s="11">
        <v>95883</v>
      </c>
      <c r="C11" s="11">
        <v>290935</v>
      </c>
      <c r="D11" s="11">
        <v>131902</v>
      </c>
      <c r="E11" s="11">
        <v>518720</v>
      </c>
      <c r="F11" s="13">
        <v>18.484538864898212</v>
      </c>
      <c r="G11" s="13">
        <v>56.087099012954965</v>
      </c>
      <c r="H11" s="13">
        <v>25.428362122146826</v>
      </c>
      <c r="I11" s="13">
        <v>100</v>
      </c>
      <c r="J11" s="4"/>
    </row>
    <row r="12" spans="1:10" ht="11.25">
      <c r="A12" s="2" t="s">
        <v>37</v>
      </c>
      <c r="B12" s="11">
        <v>73784</v>
      </c>
      <c r="C12" s="11">
        <v>300808</v>
      </c>
      <c r="D12" s="11">
        <v>82866</v>
      </c>
      <c r="E12" s="11">
        <v>457458</v>
      </c>
      <c r="F12" s="13">
        <v>16.129130980330434</v>
      </c>
      <c r="G12" s="13">
        <v>65.7564191685357</v>
      </c>
      <c r="H12" s="13">
        <v>18.114449851133873</v>
      </c>
      <c r="I12" s="13">
        <v>100</v>
      </c>
      <c r="J12" s="4"/>
    </row>
    <row r="13" spans="1:9" ht="11.25">
      <c r="A13" s="3" t="s">
        <v>0</v>
      </c>
      <c r="B13" s="31">
        <v>749869</v>
      </c>
      <c r="C13" s="31">
        <v>2083713</v>
      </c>
      <c r="D13" s="31">
        <v>803171</v>
      </c>
      <c r="E13" s="31">
        <v>3636753</v>
      </c>
      <c r="F13" s="43">
        <v>20.619189700262844</v>
      </c>
      <c r="G13" s="43">
        <v>57.295972533740944</v>
      </c>
      <c r="H13" s="43">
        <v>22.084837765996205</v>
      </c>
      <c r="I13" s="43">
        <v>100</v>
      </c>
    </row>
    <row r="14" spans="1:9" ht="11.25">
      <c r="A14" s="20" t="s">
        <v>107</v>
      </c>
      <c r="B14" s="20"/>
      <c r="C14" s="20"/>
      <c r="D14" s="20"/>
      <c r="E14" s="20"/>
      <c r="F14" s="20"/>
      <c r="G14" s="20"/>
      <c r="H14" s="20"/>
      <c r="I14" s="20"/>
    </row>
    <row r="15" spans="1:10" ht="11.25">
      <c r="A15" s="2" t="s">
        <v>31</v>
      </c>
      <c r="B15" s="11">
        <v>120519</v>
      </c>
      <c r="C15" s="11">
        <v>335041</v>
      </c>
      <c r="D15" s="11">
        <v>119296</v>
      </c>
      <c r="E15" s="11">
        <v>574856</v>
      </c>
      <c r="F15" s="13">
        <v>20.96507647132499</v>
      </c>
      <c r="G15" s="13">
        <v>58.282595989256436</v>
      </c>
      <c r="H15" s="13">
        <v>20.752327539418566</v>
      </c>
      <c r="I15" s="13">
        <v>100</v>
      </c>
      <c r="J15" s="4"/>
    </row>
    <row r="16" spans="1:10" ht="11.25">
      <c r="A16" s="2" t="s">
        <v>32</v>
      </c>
      <c r="B16" s="11">
        <v>57538</v>
      </c>
      <c r="C16" s="11">
        <v>128651</v>
      </c>
      <c r="D16" s="11">
        <v>44118</v>
      </c>
      <c r="E16" s="11">
        <v>230307</v>
      </c>
      <c r="F16" s="13">
        <v>24.98317463212147</v>
      </c>
      <c r="G16" s="13">
        <v>55.86065555975285</v>
      </c>
      <c r="H16" s="13">
        <v>19.156169808125675</v>
      </c>
      <c r="I16" s="13">
        <v>100</v>
      </c>
      <c r="J16" s="4"/>
    </row>
    <row r="17" spans="1:10" ht="11.25">
      <c r="A17" s="2" t="s">
        <v>33</v>
      </c>
      <c r="B17" s="11">
        <v>41404</v>
      </c>
      <c r="C17" s="11">
        <v>110046</v>
      </c>
      <c r="D17" s="11">
        <v>57893</v>
      </c>
      <c r="E17" s="11">
        <v>209343</v>
      </c>
      <c r="F17" s="13">
        <v>19.778067573312697</v>
      </c>
      <c r="G17" s="13">
        <v>52.56731775125034</v>
      </c>
      <c r="H17" s="13">
        <v>27.65461467543696</v>
      </c>
      <c r="I17" s="13">
        <v>100</v>
      </c>
      <c r="J17" s="4"/>
    </row>
    <row r="18" spans="1:10" ht="11.25">
      <c r="A18" s="2" t="s">
        <v>34</v>
      </c>
      <c r="B18" s="11">
        <v>28035</v>
      </c>
      <c r="C18" s="11">
        <v>90408</v>
      </c>
      <c r="D18" s="11">
        <v>43496</v>
      </c>
      <c r="E18" s="11">
        <v>161939</v>
      </c>
      <c r="F18" s="13">
        <v>17.31207429958194</v>
      </c>
      <c r="G18" s="13">
        <v>55.82842922334953</v>
      </c>
      <c r="H18" s="13">
        <v>26.85949647706853</v>
      </c>
      <c r="I18" s="13">
        <v>100</v>
      </c>
      <c r="J18" s="4"/>
    </row>
    <row r="19" spans="1:10" ht="11.25">
      <c r="A19" s="2" t="s">
        <v>35</v>
      </c>
      <c r="B19" s="11">
        <v>43827</v>
      </c>
      <c r="C19" s="11">
        <v>118384</v>
      </c>
      <c r="D19" s="11">
        <v>59694</v>
      </c>
      <c r="E19" s="11">
        <v>221905</v>
      </c>
      <c r="F19" s="13">
        <v>19.75034361551114</v>
      </c>
      <c r="G19" s="13">
        <v>53.34895563416777</v>
      </c>
      <c r="H19" s="13">
        <v>26.900700750321082</v>
      </c>
      <c r="I19" s="13">
        <v>100</v>
      </c>
      <c r="J19" s="4"/>
    </row>
    <row r="20" spans="1:10" ht="11.25">
      <c r="A20" s="2" t="s">
        <v>36</v>
      </c>
      <c r="B20" s="11">
        <v>46861</v>
      </c>
      <c r="C20" s="11">
        <v>154985</v>
      </c>
      <c r="D20" s="11">
        <v>77525</v>
      </c>
      <c r="E20" s="11">
        <v>279371</v>
      </c>
      <c r="F20" s="13">
        <v>16.773752465359685</v>
      </c>
      <c r="G20" s="13">
        <v>55.47640950563946</v>
      </c>
      <c r="H20" s="13">
        <v>27.749838029000863</v>
      </c>
      <c r="I20" s="13">
        <v>100</v>
      </c>
      <c r="J20" s="4"/>
    </row>
    <row r="21" spans="1:10" ht="11.25">
      <c r="A21" s="2" t="s">
        <v>37</v>
      </c>
      <c r="B21" s="11">
        <v>34780</v>
      </c>
      <c r="C21" s="11">
        <v>162283</v>
      </c>
      <c r="D21" s="11">
        <v>44015</v>
      </c>
      <c r="E21" s="11">
        <v>241078</v>
      </c>
      <c r="F21" s="13">
        <v>14.426865993578842</v>
      </c>
      <c r="G21" s="13">
        <v>67.31555762035524</v>
      </c>
      <c r="H21" s="13">
        <v>18.25757638606592</v>
      </c>
      <c r="I21" s="13">
        <v>100</v>
      </c>
      <c r="J21" s="4"/>
    </row>
    <row r="22" spans="1:9" ht="11.25">
      <c r="A22" s="3" t="s">
        <v>0</v>
      </c>
      <c r="B22" s="31">
        <v>372964</v>
      </c>
      <c r="C22" s="31">
        <v>1099798</v>
      </c>
      <c r="D22" s="31">
        <v>446037</v>
      </c>
      <c r="E22" s="31">
        <v>1918799</v>
      </c>
      <c r="F22" s="43">
        <v>19.437366811218894</v>
      </c>
      <c r="G22" s="43">
        <v>57.316998810193255</v>
      </c>
      <c r="H22" s="43">
        <v>23.245634378587855</v>
      </c>
      <c r="I22" s="43">
        <v>100</v>
      </c>
    </row>
    <row r="23" spans="1:9" ht="11.25">
      <c r="A23" s="20" t="s">
        <v>108</v>
      </c>
      <c r="B23" s="20"/>
      <c r="C23" s="20"/>
      <c r="D23" s="20"/>
      <c r="E23" s="20"/>
      <c r="F23" s="20"/>
      <c r="G23" s="20"/>
      <c r="H23" s="20"/>
      <c r="I23" s="20"/>
    </row>
    <row r="24" spans="1:9" ht="11.25">
      <c r="A24" s="2" t="s">
        <v>31</v>
      </c>
      <c r="B24" s="11">
        <v>135237</v>
      </c>
      <c r="C24" s="11">
        <v>302595</v>
      </c>
      <c r="D24" s="11">
        <v>106024</v>
      </c>
      <c r="E24" s="11">
        <v>543856</v>
      </c>
      <c r="F24" s="13">
        <v>24.866324909534875</v>
      </c>
      <c r="G24" s="13">
        <v>55.63880880233003</v>
      </c>
      <c r="H24" s="13">
        <v>19.494866288135096</v>
      </c>
      <c r="I24" s="13">
        <v>100</v>
      </c>
    </row>
    <row r="25" spans="1:9" ht="11.25">
      <c r="A25" s="2" t="s">
        <v>32</v>
      </c>
      <c r="B25" s="11">
        <v>50983</v>
      </c>
      <c r="C25" s="11">
        <v>109445</v>
      </c>
      <c r="D25" s="11">
        <v>40525</v>
      </c>
      <c r="E25" s="11">
        <v>200953</v>
      </c>
      <c r="F25" s="13">
        <v>25.370609047886823</v>
      </c>
      <c r="G25" s="13">
        <v>54.462983881803204</v>
      </c>
      <c r="H25" s="13">
        <v>20.166407070309972</v>
      </c>
      <c r="I25" s="13">
        <v>100</v>
      </c>
    </row>
    <row r="26" spans="1:9" ht="11.25">
      <c r="A26" s="2" t="s">
        <v>33</v>
      </c>
      <c r="B26" s="11">
        <v>35300</v>
      </c>
      <c r="C26" s="11">
        <v>105657</v>
      </c>
      <c r="D26" s="11">
        <v>41340</v>
      </c>
      <c r="E26" s="11">
        <v>182297</v>
      </c>
      <c r="F26" s="13">
        <v>19.364004893113986</v>
      </c>
      <c r="G26" s="13">
        <v>57.958715722145726</v>
      </c>
      <c r="H26" s="13">
        <v>22.677279384740288</v>
      </c>
      <c r="I26" s="13">
        <v>100</v>
      </c>
    </row>
    <row r="27" spans="1:9" ht="11.25">
      <c r="A27" s="2" t="s">
        <v>34</v>
      </c>
      <c r="B27" s="11">
        <v>32393</v>
      </c>
      <c r="C27" s="11">
        <v>80920</v>
      </c>
      <c r="D27" s="11">
        <v>32829</v>
      </c>
      <c r="E27" s="11">
        <v>146142</v>
      </c>
      <c r="F27" s="13">
        <v>22.165428145228613</v>
      </c>
      <c r="G27" s="13">
        <v>55.37080373882935</v>
      </c>
      <c r="H27" s="13">
        <v>22.463768115942027</v>
      </c>
      <c r="I27" s="13">
        <v>100</v>
      </c>
    </row>
    <row r="28" spans="1:9" ht="11.25">
      <c r="A28" s="2" t="s">
        <v>35</v>
      </c>
      <c r="B28" s="11">
        <v>34966</v>
      </c>
      <c r="C28" s="11">
        <v>110823</v>
      </c>
      <c r="D28" s="11">
        <v>43188</v>
      </c>
      <c r="E28" s="11">
        <v>188977</v>
      </c>
      <c r="F28" s="13">
        <v>18.502780761679993</v>
      </c>
      <c r="G28" s="13">
        <v>58.64364446467031</v>
      </c>
      <c r="H28" s="13">
        <v>22.853574773649704</v>
      </c>
      <c r="I28" s="13">
        <v>100</v>
      </c>
    </row>
    <row r="29" spans="1:9" ht="11.25">
      <c r="A29" s="2" t="s">
        <v>36</v>
      </c>
      <c r="B29" s="11">
        <v>49022</v>
      </c>
      <c r="C29" s="11">
        <v>135950</v>
      </c>
      <c r="D29" s="11">
        <v>54377</v>
      </c>
      <c r="E29" s="11">
        <v>239349</v>
      </c>
      <c r="F29" s="13">
        <v>20.48138910127053</v>
      </c>
      <c r="G29" s="13">
        <v>56.79990307041183</v>
      </c>
      <c r="H29" s="13">
        <v>22.718707828317644</v>
      </c>
      <c r="I29" s="13">
        <v>100</v>
      </c>
    </row>
    <row r="30" spans="1:9" ht="11.25">
      <c r="A30" s="2" t="s">
        <v>37</v>
      </c>
      <c r="B30" s="11">
        <v>39004</v>
      </c>
      <c r="C30" s="11">
        <v>138525</v>
      </c>
      <c r="D30" s="11">
        <v>38851</v>
      </c>
      <c r="E30" s="11">
        <v>216380</v>
      </c>
      <c r="F30" s="13">
        <v>18.02569553563176</v>
      </c>
      <c r="G30" s="13">
        <v>64.01931786671597</v>
      </c>
      <c r="H30" s="13">
        <v>17.95498659765228</v>
      </c>
      <c r="I30" s="13">
        <v>100</v>
      </c>
    </row>
    <row r="31" spans="1:9" ht="11.25">
      <c r="A31" s="3" t="s">
        <v>0</v>
      </c>
      <c r="B31" s="31">
        <v>376905</v>
      </c>
      <c r="C31" s="31">
        <v>983915</v>
      </c>
      <c r="D31" s="31">
        <v>357134</v>
      </c>
      <c r="E31" s="31">
        <v>1717954</v>
      </c>
      <c r="F31" s="43">
        <v>21.939178813868125</v>
      </c>
      <c r="G31" s="43">
        <v>57.27248808757393</v>
      </c>
      <c r="H31" s="43">
        <v>20.788333098557935</v>
      </c>
      <c r="I31" s="43">
        <v>100</v>
      </c>
    </row>
  </sheetData>
  <sheetProtection/>
  <mergeCells count="7">
    <mergeCell ref="A2:A4"/>
    <mergeCell ref="B3:D3"/>
    <mergeCell ref="B4:E4"/>
    <mergeCell ref="F4:I4"/>
    <mergeCell ref="F3:H3"/>
    <mergeCell ref="I2:I3"/>
    <mergeCell ref="E2:E3"/>
  </mergeCells>
  <printOptions horizontalCentered="1"/>
  <pageMargins left="0.5905511811023623" right="0.5905511811023623" top="0.5905511811023623" bottom="0.5905511811023623" header="0.5118110236220472" footer="0.5118110236220472"/>
  <pageSetup horizontalDpi="1200" verticalDpi="1200" orientation="portrait" paperSize="9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1.140625" style="1" customWidth="1"/>
    <col min="2" max="9" width="9.8515625" style="1" customWidth="1"/>
    <col min="10" max="16384" width="9.140625" style="1" customWidth="1"/>
  </cols>
  <sheetData>
    <row r="1" s="73" customFormat="1" ht="19.5" customHeight="1">
      <c r="A1" s="74" t="s">
        <v>307</v>
      </c>
    </row>
    <row r="2" spans="1:10" ht="12" customHeight="1">
      <c r="A2" s="92" t="s">
        <v>69</v>
      </c>
      <c r="B2" s="18" t="s">
        <v>90</v>
      </c>
      <c r="C2" s="18" t="s">
        <v>91</v>
      </c>
      <c r="D2" s="19" t="s">
        <v>72</v>
      </c>
      <c r="E2" s="87" t="s">
        <v>61</v>
      </c>
      <c r="F2" s="18" t="s">
        <v>90</v>
      </c>
      <c r="G2" s="18" t="s">
        <v>91</v>
      </c>
      <c r="H2" s="19" t="s">
        <v>72</v>
      </c>
      <c r="I2" s="79" t="s">
        <v>61</v>
      </c>
      <c r="J2" s="6"/>
    </row>
    <row r="3" spans="1:10" ht="12" customHeight="1">
      <c r="A3" s="92"/>
      <c r="B3" s="89" t="s">
        <v>93</v>
      </c>
      <c r="C3" s="90"/>
      <c r="D3" s="90"/>
      <c r="E3" s="88"/>
      <c r="F3" s="89" t="s">
        <v>93</v>
      </c>
      <c r="G3" s="90"/>
      <c r="H3" s="90"/>
      <c r="I3" s="80"/>
      <c r="J3" s="6"/>
    </row>
    <row r="4" spans="1:10" ht="13.5" customHeight="1">
      <c r="A4" s="92"/>
      <c r="B4" s="89" t="s">
        <v>63</v>
      </c>
      <c r="C4" s="90"/>
      <c r="D4" s="90"/>
      <c r="E4" s="98"/>
      <c r="F4" s="89" t="s">
        <v>64</v>
      </c>
      <c r="G4" s="90"/>
      <c r="H4" s="90"/>
      <c r="I4" s="90"/>
      <c r="J4" s="6"/>
    </row>
    <row r="5" spans="1:9" ht="11.25">
      <c r="A5" s="21" t="s">
        <v>106</v>
      </c>
      <c r="B5" s="21"/>
      <c r="C5" s="21"/>
      <c r="D5" s="21"/>
      <c r="E5" s="21"/>
      <c r="F5" s="21"/>
      <c r="G5" s="21"/>
      <c r="H5" s="21"/>
      <c r="I5" s="21"/>
    </row>
    <row r="6" spans="1:10" ht="11.25">
      <c r="A6" s="37" t="s">
        <v>10</v>
      </c>
      <c r="B6" s="11">
        <v>174455</v>
      </c>
      <c r="C6" s="11">
        <v>374525</v>
      </c>
      <c r="D6" s="11">
        <v>105946</v>
      </c>
      <c r="E6" s="11">
        <v>654926</v>
      </c>
      <c r="F6" s="13">
        <v>26.637360556765195</v>
      </c>
      <c r="G6" s="13">
        <v>57.185850004427984</v>
      </c>
      <c r="H6" s="13">
        <v>16.17678943880683</v>
      </c>
      <c r="I6" s="13">
        <v>100</v>
      </c>
      <c r="J6" s="4"/>
    </row>
    <row r="7" spans="1:10" ht="11.25">
      <c r="A7" s="37" t="s">
        <v>9</v>
      </c>
      <c r="B7" s="11">
        <v>199615</v>
      </c>
      <c r="C7" s="11">
        <v>360936</v>
      </c>
      <c r="D7" s="11">
        <v>143416</v>
      </c>
      <c r="E7" s="11">
        <v>703967</v>
      </c>
      <c r="F7" s="13">
        <v>28.355732584055787</v>
      </c>
      <c r="G7" s="13">
        <v>51.271721543765544</v>
      </c>
      <c r="H7" s="13">
        <v>20.37254587217867</v>
      </c>
      <c r="I7" s="13">
        <v>100</v>
      </c>
      <c r="J7" s="4"/>
    </row>
    <row r="8" spans="1:10" ht="11.25">
      <c r="A8" s="37" t="s">
        <v>7</v>
      </c>
      <c r="B8" s="11">
        <v>197361</v>
      </c>
      <c r="C8" s="11">
        <v>620704</v>
      </c>
      <c r="D8" s="11">
        <v>248233</v>
      </c>
      <c r="E8" s="11">
        <v>1066298</v>
      </c>
      <c r="F8" s="13">
        <v>18.50899091998672</v>
      </c>
      <c r="G8" s="13">
        <v>58.21111921807975</v>
      </c>
      <c r="H8" s="13">
        <v>23.27988986193353</v>
      </c>
      <c r="I8" s="13">
        <v>100</v>
      </c>
      <c r="J8" s="4"/>
    </row>
    <row r="9" spans="1:10" s="9" customFormat="1" ht="11.25">
      <c r="A9" s="38" t="s">
        <v>74</v>
      </c>
      <c r="B9" s="39">
        <v>571431</v>
      </c>
      <c r="C9" s="39">
        <v>1356165</v>
      </c>
      <c r="D9" s="39">
        <v>497595</v>
      </c>
      <c r="E9" s="39">
        <v>2425191</v>
      </c>
      <c r="F9" s="44">
        <v>23.562309112972958</v>
      </c>
      <c r="G9" s="44">
        <v>55.91992548215789</v>
      </c>
      <c r="H9" s="44">
        <v>20.51776540486914</v>
      </c>
      <c r="I9" s="44">
        <v>100</v>
      </c>
      <c r="J9" s="8"/>
    </row>
    <row r="10" spans="1:10" ht="11.25">
      <c r="A10" s="40" t="s">
        <v>8</v>
      </c>
      <c r="B10" s="11">
        <v>178439</v>
      </c>
      <c r="C10" s="11">
        <v>727548</v>
      </c>
      <c r="D10" s="11">
        <v>305575</v>
      </c>
      <c r="E10" s="11">
        <v>1211562</v>
      </c>
      <c r="F10" s="13">
        <v>14.728012268460052</v>
      </c>
      <c r="G10" s="13">
        <v>60.05041425861821</v>
      </c>
      <c r="H10" s="13">
        <v>25.221573472921733</v>
      </c>
      <c r="I10" s="13">
        <v>100</v>
      </c>
      <c r="J10" s="4"/>
    </row>
    <row r="11" spans="1:9" ht="11.25">
      <c r="A11" s="3" t="s">
        <v>0</v>
      </c>
      <c r="B11" s="31">
        <v>749870</v>
      </c>
      <c r="C11" s="31">
        <v>2083713</v>
      </c>
      <c r="D11" s="31">
        <v>803170</v>
      </c>
      <c r="E11" s="31">
        <v>3636753</v>
      </c>
      <c r="F11" s="43">
        <v>20.619217197318598</v>
      </c>
      <c r="G11" s="43">
        <v>57.295972533740944</v>
      </c>
      <c r="H11" s="43">
        <v>22.08481026894045</v>
      </c>
      <c r="I11" s="43">
        <v>100</v>
      </c>
    </row>
    <row r="12" spans="1:9" ht="11.25">
      <c r="A12" s="20" t="s">
        <v>107</v>
      </c>
      <c r="B12" s="20"/>
      <c r="C12" s="20"/>
      <c r="D12" s="20"/>
      <c r="E12" s="20"/>
      <c r="F12" s="20"/>
      <c r="G12" s="20"/>
      <c r="H12" s="20"/>
      <c r="I12" s="20"/>
    </row>
    <row r="13" spans="1:10" ht="11.25">
      <c r="A13" s="37" t="s">
        <v>10</v>
      </c>
      <c r="B13" s="11">
        <v>83242</v>
      </c>
      <c r="C13" s="11">
        <v>196842</v>
      </c>
      <c r="D13" s="11">
        <v>57173</v>
      </c>
      <c r="E13" s="11">
        <v>337257</v>
      </c>
      <c r="F13" s="13">
        <v>24.68206738481336</v>
      </c>
      <c r="G13" s="13">
        <v>58.36557877227159</v>
      </c>
      <c r="H13" s="13">
        <v>16.952353842915045</v>
      </c>
      <c r="I13" s="13">
        <v>100</v>
      </c>
      <c r="J13" s="4"/>
    </row>
    <row r="14" spans="1:10" ht="11.25">
      <c r="A14" s="37" t="s">
        <v>9</v>
      </c>
      <c r="B14" s="11">
        <v>97286</v>
      </c>
      <c r="C14" s="11">
        <v>177968</v>
      </c>
      <c r="D14" s="11">
        <v>77852</v>
      </c>
      <c r="E14" s="11">
        <v>353106</v>
      </c>
      <c r="F14" s="13">
        <v>27.551500116112443</v>
      </c>
      <c r="G14" s="13">
        <v>50.400729525978036</v>
      </c>
      <c r="H14" s="13">
        <v>22.047770357909524</v>
      </c>
      <c r="I14" s="13">
        <v>100</v>
      </c>
      <c r="J14" s="4"/>
    </row>
    <row r="15" spans="1:10" ht="11.25">
      <c r="A15" s="37" t="s">
        <v>7</v>
      </c>
      <c r="B15" s="11">
        <v>99148</v>
      </c>
      <c r="C15" s="11">
        <v>323831</v>
      </c>
      <c r="D15" s="11">
        <v>135550</v>
      </c>
      <c r="E15" s="11">
        <v>558529</v>
      </c>
      <c r="F15" s="13">
        <v>17.751629727373153</v>
      </c>
      <c r="G15" s="13">
        <v>57.97926338650276</v>
      </c>
      <c r="H15" s="13">
        <v>24.269106886124085</v>
      </c>
      <c r="I15" s="13">
        <v>100</v>
      </c>
      <c r="J15" s="4"/>
    </row>
    <row r="16" spans="1:10" s="9" customFormat="1" ht="11.25">
      <c r="A16" s="38" t="s">
        <v>74</v>
      </c>
      <c r="B16" s="39">
        <v>279676</v>
      </c>
      <c r="C16" s="39">
        <v>698641</v>
      </c>
      <c r="D16" s="39">
        <v>270575</v>
      </c>
      <c r="E16" s="39">
        <v>1248892</v>
      </c>
      <c r="F16" s="44">
        <v>22.39392997953386</v>
      </c>
      <c r="G16" s="44">
        <v>55.94086598360787</v>
      </c>
      <c r="H16" s="44">
        <v>21.66520403685827</v>
      </c>
      <c r="I16" s="44">
        <v>100</v>
      </c>
      <c r="J16" s="8"/>
    </row>
    <row r="17" spans="1:10" ht="11.25">
      <c r="A17" s="40" t="s">
        <v>8</v>
      </c>
      <c r="B17" s="11">
        <v>93287</v>
      </c>
      <c r="C17" s="11">
        <v>401156</v>
      </c>
      <c r="D17" s="11">
        <v>175461</v>
      </c>
      <c r="E17" s="11">
        <v>669904</v>
      </c>
      <c r="F17" s="13">
        <v>13.92542812104421</v>
      </c>
      <c r="G17" s="13">
        <v>59.88261004561848</v>
      </c>
      <c r="H17" s="13">
        <v>26.191961833337313</v>
      </c>
      <c r="I17" s="13">
        <v>100</v>
      </c>
      <c r="J17" s="4"/>
    </row>
    <row r="18" spans="1:9" ht="11.25">
      <c r="A18" s="3" t="s">
        <v>0</v>
      </c>
      <c r="B18" s="31">
        <v>372963</v>
      </c>
      <c r="C18" s="31">
        <v>1099797</v>
      </c>
      <c r="D18" s="31">
        <v>446036</v>
      </c>
      <c r="E18" s="31">
        <v>1918796</v>
      </c>
      <c r="F18" s="43">
        <v>19.437345085147147</v>
      </c>
      <c r="G18" s="43">
        <v>57.317036308184925</v>
      </c>
      <c r="H18" s="43">
        <v>23.245618606667932</v>
      </c>
      <c r="I18" s="43">
        <v>100</v>
      </c>
    </row>
    <row r="19" spans="1:9" ht="11.25">
      <c r="A19" s="20" t="s">
        <v>108</v>
      </c>
      <c r="B19" s="20"/>
      <c r="C19" s="20"/>
      <c r="D19" s="20"/>
      <c r="E19" s="20"/>
      <c r="F19" s="20"/>
      <c r="G19" s="20"/>
      <c r="H19" s="20"/>
      <c r="I19" s="20"/>
    </row>
    <row r="20" spans="1:9" ht="11.25">
      <c r="A20" s="37" t="s">
        <v>10</v>
      </c>
      <c r="B20" s="11">
        <v>91213</v>
      </c>
      <c r="C20" s="11">
        <v>177683</v>
      </c>
      <c r="D20" s="11">
        <v>48773</v>
      </c>
      <c r="E20" s="11">
        <v>317669</v>
      </c>
      <c r="F20" s="13">
        <v>28.713220364593333</v>
      </c>
      <c r="G20" s="13">
        <v>55.9333771945012</v>
      </c>
      <c r="H20" s="13">
        <v>15.35340244090547</v>
      </c>
      <c r="I20" s="13">
        <v>100</v>
      </c>
    </row>
    <row r="21" spans="1:9" ht="11.25">
      <c r="A21" s="37" t="s">
        <v>9</v>
      </c>
      <c r="B21" s="11">
        <v>102329</v>
      </c>
      <c r="C21" s="11">
        <v>182968</v>
      </c>
      <c r="D21" s="11">
        <v>65564</v>
      </c>
      <c r="E21" s="11">
        <v>350861</v>
      </c>
      <c r="F21" s="13">
        <v>29.16511096987126</v>
      </c>
      <c r="G21" s="13">
        <v>52.1482866434286</v>
      </c>
      <c r="H21" s="13">
        <v>18.686602386700145</v>
      </c>
      <c r="I21" s="13">
        <v>100</v>
      </c>
    </row>
    <row r="22" spans="1:9" ht="11.25">
      <c r="A22" s="37" t="s">
        <v>7</v>
      </c>
      <c r="B22" s="11">
        <v>98213</v>
      </c>
      <c r="C22" s="11">
        <v>296873</v>
      </c>
      <c r="D22" s="11">
        <v>112683</v>
      </c>
      <c r="E22" s="11">
        <v>507769</v>
      </c>
      <c r="F22" s="13">
        <v>19.342063024721874</v>
      </c>
      <c r="G22" s="13">
        <v>58.46615291599133</v>
      </c>
      <c r="H22" s="13">
        <v>22.1917840592868</v>
      </c>
      <c r="I22" s="13">
        <v>100</v>
      </c>
    </row>
    <row r="23" spans="1:9" s="9" customFormat="1" ht="11.25">
      <c r="A23" s="38" t="s">
        <v>74</v>
      </c>
      <c r="B23" s="39">
        <v>291755</v>
      </c>
      <c r="C23" s="39">
        <v>657524</v>
      </c>
      <c r="D23" s="39">
        <v>227020</v>
      </c>
      <c r="E23" s="39">
        <v>1176299</v>
      </c>
      <c r="F23" s="44">
        <v>24.802792487284268</v>
      </c>
      <c r="G23" s="44">
        <v>55.89769267847715</v>
      </c>
      <c r="H23" s="44">
        <v>19.299514834238572</v>
      </c>
      <c r="I23" s="44">
        <v>100</v>
      </c>
    </row>
    <row r="24" spans="1:9" ht="11.25">
      <c r="A24" s="40" t="s">
        <v>8</v>
      </c>
      <c r="B24" s="11">
        <v>85152</v>
      </c>
      <c r="C24" s="11">
        <v>326392</v>
      </c>
      <c r="D24" s="11">
        <v>130114</v>
      </c>
      <c r="E24" s="11">
        <v>541658</v>
      </c>
      <c r="F24" s="13">
        <v>15.7206207607014</v>
      </c>
      <c r="G24" s="13">
        <v>60.257948742564494</v>
      </c>
      <c r="H24" s="13">
        <v>24.0214304967341</v>
      </c>
      <c r="I24" s="13">
        <v>100</v>
      </c>
    </row>
    <row r="25" spans="1:9" ht="11.25">
      <c r="A25" s="3" t="s">
        <v>0</v>
      </c>
      <c r="B25" s="31">
        <v>376907</v>
      </c>
      <c r="C25" s="31">
        <v>983916</v>
      </c>
      <c r="D25" s="31">
        <v>357134</v>
      </c>
      <c r="E25" s="31">
        <v>1717957</v>
      </c>
      <c r="F25" s="43">
        <v>21.939256919701716</v>
      </c>
      <c r="G25" s="43">
        <v>57.27244628357986</v>
      </c>
      <c r="H25" s="43">
        <v>20.788296796718427</v>
      </c>
      <c r="I25" s="43">
        <v>100</v>
      </c>
    </row>
  </sheetData>
  <sheetProtection/>
  <mergeCells count="7">
    <mergeCell ref="A2:A4"/>
    <mergeCell ref="B3:D3"/>
    <mergeCell ref="B4:E4"/>
    <mergeCell ref="F4:I4"/>
    <mergeCell ref="F3:H3"/>
    <mergeCell ref="E2:E3"/>
    <mergeCell ref="I2:I3"/>
  </mergeCells>
  <printOptions horizontalCentered="1"/>
  <pageMargins left="0.5905511811023623" right="0.5905511811023623" top="0.5905511811023623" bottom="0.5905511811023623" header="0.5118110236220472" footer="0.5118110236220472"/>
  <pageSetup horizontalDpi="1200" verticalDpi="1200" orientation="portrait" paperSize="9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K6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.8515625" style="1" customWidth="1"/>
    <col min="2" max="2" width="34.00390625" style="1" customWidth="1"/>
    <col min="3" max="10" width="9.00390625" style="1" customWidth="1"/>
    <col min="11" max="16384" width="9.140625" style="1" customWidth="1"/>
  </cols>
  <sheetData>
    <row r="1" spans="1:2" s="73" customFormat="1" ht="19.5" customHeight="1">
      <c r="A1" s="74" t="s">
        <v>308</v>
      </c>
      <c r="B1" s="74"/>
    </row>
    <row r="2" spans="1:11" ht="12" customHeight="1">
      <c r="A2" s="93" t="s">
        <v>38</v>
      </c>
      <c r="B2" s="83"/>
      <c r="C2" s="18" t="s">
        <v>90</v>
      </c>
      <c r="D2" s="18" t="s">
        <v>91</v>
      </c>
      <c r="E2" s="19" t="s">
        <v>72</v>
      </c>
      <c r="F2" s="87" t="s">
        <v>61</v>
      </c>
      <c r="G2" s="18" t="s">
        <v>90</v>
      </c>
      <c r="H2" s="18" t="s">
        <v>91</v>
      </c>
      <c r="I2" s="19" t="s">
        <v>72</v>
      </c>
      <c r="J2" s="79" t="s">
        <v>61</v>
      </c>
      <c r="K2" s="6"/>
    </row>
    <row r="3" spans="1:11" ht="12" customHeight="1">
      <c r="A3" s="105"/>
      <c r="B3" s="84"/>
      <c r="C3" s="89" t="s">
        <v>93</v>
      </c>
      <c r="D3" s="90"/>
      <c r="E3" s="90"/>
      <c r="F3" s="88"/>
      <c r="G3" s="89" t="s">
        <v>93</v>
      </c>
      <c r="H3" s="90"/>
      <c r="I3" s="90"/>
      <c r="J3" s="80"/>
      <c r="K3" s="6"/>
    </row>
    <row r="4" spans="1:11" ht="13.5" customHeight="1">
      <c r="A4" s="94"/>
      <c r="B4" s="85"/>
      <c r="C4" s="89" t="s">
        <v>63</v>
      </c>
      <c r="D4" s="90"/>
      <c r="E4" s="90"/>
      <c r="F4" s="98"/>
      <c r="G4" s="89" t="s">
        <v>64</v>
      </c>
      <c r="H4" s="90"/>
      <c r="I4" s="90"/>
      <c r="J4" s="90"/>
      <c r="K4" s="6"/>
    </row>
    <row r="5" spans="1:10" ht="11.25">
      <c r="A5" s="21" t="s">
        <v>106</v>
      </c>
      <c r="B5" s="21"/>
      <c r="C5" s="21"/>
      <c r="D5" s="21"/>
      <c r="E5" s="21"/>
      <c r="F5" s="21"/>
      <c r="G5" s="21"/>
      <c r="H5" s="21"/>
      <c r="I5" s="21"/>
      <c r="J5" s="21"/>
    </row>
    <row r="6" spans="1:11" ht="11.25">
      <c r="A6" s="2" t="s">
        <v>132</v>
      </c>
      <c r="B6" s="60" t="s">
        <v>151</v>
      </c>
      <c r="C6" s="11">
        <v>6787</v>
      </c>
      <c r="D6" s="11">
        <v>108323</v>
      </c>
      <c r="E6" s="11">
        <v>26075</v>
      </c>
      <c r="F6" s="11">
        <v>141185</v>
      </c>
      <c r="G6" s="13">
        <v>4.807167900272693</v>
      </c>
      <c r="H6" s="13">
        <v>76.7241562488933</v>
      </c>
      <c r="I6" s="13">
        <v>18.468675850834014</v>
      </c>
      <c r="J6" s="13">
        <v>100</v>
      </c>
      <c r="K6" s="4"/>
    </row>
    <row r="7" spans="1:11" ht="11.25">
      <c r="A7" s="2" t="s">
        <v>133</v>
      </c>
      <c r="B7" s="60" t="s">
        <v>152</v>
      </c>
      <c r="C7" s="11">
        <v>3046</v>
      </c>
      <c r="D7" s="11">
        <v>4186</v>
      </c>
      <c r="E7" s="11">
        <v>3070</v>
      </c>
      <c r="F7" s="11">
        <v>10302</v>
      </c>
      <c r="G7" s="13">
        <v>29.56707435449427</v>
      </c>
      <c r="H7" s="13">
        <v>40.632886818093574</v>
      </c>
      <c r="I7" s="13">
        <v>29.800038827412152</v>
      </c>
      <c r="J7" s="13">
        <v>100</v>
      </c>
      <c r="K7" s="4"/>
    </row>
    <row r="8" spans="1:11" ht="11.25">
      <c r="A8" s="2" t="s">
        <v>134</v>
      </c>
      <c r="B8" s="60" t="s">
        <v>153</v>
      </c>
      <c r="C8" s="11">
        <v>168009</v>
      </c>
      <c r="D8" s="11">
        <v>445191</v>
      </c>
      <c r="E8" s="11">
        <v>218691</v>
      </c>
      <c r="F8" s="11">
        <v>831891</v>
      </c>
      <c r="G8" s="13">
        <v>20.196035297893594</v>
      </c>
      <c r="H8" s="13">
        <v>53.51554470477502</v>
      </c>
      <c r="I8" s="13">
        <v>26.28841999733138</v>
      </c>
      <c r="J8" s="13">
        <v>100</v>
      </c>
      <c r="K8" s="4"/>
    </row>
    <row r="9" spans="1:11" ht="22.5">
      <c r="A9" s="34" t="s">
        <v>135</v>
      </c>
      <c r="B9" s="61" t="s">
        <v>154</v>
      </c>
      <c r="C9" s="11">
        <v>14990</v>
      </c>
      <c r="D9" s="11">
        <v>10840</v>
      </c>
      <c r="E9" s="11">
        <v>7454</v>
      </c>
      <c r="F9" s="11">
        <v>33284</v>
      </c>
      <c r="G9" s="13">
        <v>45.03665424828747</v>
      </c>
      <c r="H9" s="13">
        <v>32.56820093738733</v>
      </c>
      <c r="I9" s="13">
        <v>22.395144814325203</v>
      </c>
      <c r="J9" s="13">
        <v>100</v>
      </c>
      <c r="K9" s="4"/>
    </row>
    <row r="10" spans="1:11" ht="21.75" customHeight="1">
      <c r="A10" s="34" t="s">
        <v>136</v>
      </c>
      <c r="B10" s="61" t="s">
        <v>155</v>
      </c>
      <c r="C10" s="11">
        <v>14322</v>
      </c>
      <c r="D10" s="11">
        <v>23156</v>
      </c>
      <c r="E10" s="11">
        <v>14213</v>
      </c>
      <c r="F10" s="11">
        <v>51691</v>
      </c>
      <c r="G10" s="13">
        <v>27.706950919889344</v>
      </c>
      <c r="H10" s="13">
        <v>44.796966589928616</v>
      </c>
      <c r="I10" s="13">
        <v>27.496082490182044</v>
      </c>
      <c r="J10" s="13">
        <v>100</v>
      </c>
      <c r="K10" s="4"/>
    </row>
    <row r="11" spans="1:11" ht="11.25">
      <c r="A11" s="2" t="s">
        <v>137</v>
      </c>
      <c r="B11" s="60" t="s">
        <v>156</v>
      </c>
      <c r="C11" s="11">
        <v>12621</v>
      </c>
      <c r="D11" s="11">
        <v>152292</v>
      </c>
      <c r="E11" s="11">
        <v>45836</v>
      </c>
      <c r="F11" s="11">
        <v>210749</v>
      </c>
      <c r="G11" s="13">
        <v>5.988640515494736</v>
      </c>
      <c r="H11" s="13">
        <v>72.26226458963032</v>
      </c>
      <c r="I11" s="13">
        <v>21.749094894874947</v>
      </c>
      <c r="J11" s="13">
        <v>100</v>
      </c>
      <c r="K11" s="4"/>
    </row>
    <row r="12" spans="1:11" ht="11.25">
      <c r="A12" s="2" t="s">
        <v>138</v>
      </c>
      <c r="B12" s="60" t="s">
        <v>157</v>
      </c>
      <c r="C12" s="11">
        <v>40615</v>
      </c>
      <c r="D12" s="11">
        <v>325023</v>
      </c>
      <c r="E12" s="11">
        <v>78622</v>
      </c>
      <c r="F12" s="11">
        <v>444260</v>
      </c>
      <c r="G12" s="13">
        <v>9.142169000135056</v>
      </c>
      <c r="H12" s="13">
        <v>73.16053662269843</v>
      </c>
      <c r="I12" s="13">
        <v>17.697294377166525</v>
      </c>
      <c r="J12" s="13">
        <v>100</v>
      </c>
      <c r="K12" s="4"/>
    </row>
    <row r="13" spans="1:11" ht="11.25">
      <c r="A13" s="2" t="s">
        <v>139</v>
      </c>
      <c r="B13" s="60" t="s">
        <v>158</v>
      </c>
      <c r="C13" s="11">
        <v>87449</v>
      </c>
      <c r="D13" s="11">
        <v>96845</v>
      </c>
      <c r="E13" s="11">
        <v>54264</v>
      </c>
      <c r="F13" s="11">
        <v>238558</v>
      </c>
      <c r="G13" s="13">
        <v>36.65733280795446</v>
      </c>
      <c r="H13" s="13">
        <v>40.595997619027656</v>
      </c>
      <c r="I13" s="13">
        <v>22.746669573017883</v>
      </c>
      <c r="J13" s="13">
        <v>100</v>
      </c>
      <c r="K13" s="4"/>
    </row>
    <row r="14" spans="1:11" ht="11.25">
      <c r="A14" s="2" t="s">
        <v>140</v>
      </c>
      <c r="B14" s="60" t="s">
        <v>170</v>
      </c>
      <c r="C14" s="11">
        <v>7777</v>
      </c>
      <c r="D14" s="11">
        <v>125438</v>
      </c>
      <c r="E14" s="11">
        <v>27634</v>
      </c>
      <c r="F14" s="11">
        <v>160849</v>
      </c>
      <c r="G14" s="13">
        <v>4.834969443391007</v>
      </c>
      <c r="H14" s="13">
        <v>77.98494239939322</v>
      </c>
      <c r="I14" s="13">
        <v>17.180088157215774</v>
      </c>
      <c r="J14" s="13">
        <v>100</v>
      </c>
      <c r="K14" s="4"/>
    </row>
    <row r="15" spans="1:11" ht="11.25">
      <c r="A15" s="35" t="s">
        <v>141</v>
      </c>
      <c r="B15" s="62" t="s">
        <v>159</v>
      </c>
      <c r="C15" s="11">
        <v>14671</v>
      </c>
      <c r="D15" s="11">
        <v>57334</v>
      </c>
      <c r="E15" s="11">
        <v>15058</v>
      </c>
      <c r="F15" s="11">
        <v>87063</v>
      </c>
      <c r="G15" s="13">
        <v>16.8510159309925</v>
      </c>
      <c r="H15" s="13">
        <v>65.85346243524803</v>
      </c>
      <c r="I15" s="13">
        <v>17.29552163375946</v>
      </c>
      <c r="J15" s="13">
        <v>100</v>
      </c>
      <c r="K15" s="4"/>
    </row>
    <row r="16" spans="1:11" ht="11.25">
      <c r="A16" s="2" t="s">
        <v>142</v>
      </c>
      <c r="B16" s="60" t="s">
        <v>160</v>
      </c>
      <c r="C16" s="11">
        <v>15168</v>
      </c>
      <c r="D16" s="11">
        <v>42614</v>
      </c>
      <c r="E16" s="11">
        <v>16137</v>
      </c>
      <c r="F16" s="11">
        <v>73919</v>
      </c>
      <c r="G16" s="13">
        <v>20.519758113610845</v>
      </c>
      <c r="H16" s="13">
        <v>57.64958941544123</v>
      </c>
      <c r="I16" s="13">
        <v>21.83065247094793</v>
      </c>
      <c r="J16" s="13">
        <v>100</v>
      </c>
      <c r="K16" s="4"/>
    </row>
    <row r="17" spans="1:11" ht="11.25">
      <c r="A17" s="35" t="s">
        <v>143</v>
      </c>
      <c r="B17" s="62" t="s">
        <v>161</v>
      </c>
      <c r="C17" s="11">
        <v>1492</v>
      </c>
      <c r="D17" s="11">
        <v>9780</v>
      </c>
      <c r="E17" s="11">
        <v>2348</v>
      </c>
      <c r="F17" s="11">
        <v>13620</v>
      </c>
      <c r="G17" s="13">
        <v>10.954478707782672</v>
      </c>
      <c r="H17" s="13">
        <v>71.80616740088107</v>
      </c>
      <c r="I17" s="13">
        <v>17.239353891336272</v>
      </c>
      <c r="J17" s="13">
        <v>100</v>
      </c>
      <c r="K17" s="4"/>
    </row>
    <row r="18" spans="1:11" ht="11.25">
      <c r="A18" s="35" t="s">
        <v>144</v>
      </c>
      <c r="B18" s="62" t="s">
        <v>162</v>
      </c>
      <c r="C18" s="11">
        <v>10078</v>
      </c>
      <c r="D18" s="11">
        <v>74717</v>
      </c>
      <c r="E18" s="11">
        <v>13013</v>
      </c>
      <c r="F18" s="11">
        <v>97808</v>
      </c>
      <c r="G18" s="13">
        <v>10.303860624897759</v>
      </c>
      <c r="H18" s="13">
        <v>76.39150171765091</v>
      </c>
      <c r="I18" s="13">
        <v>13.304637657451332</v>
      </c>
      <c r="J18" s="13">
        <v>100</v>
      </c>
      <c r="K18" s="4"/>
    </row>
    <row r="19" spans="1:11" ht="22.5">
      <c r="A19" s="36" t="s">
        <v>145</v>
      </c>
      <c r="B19" s="63" t="s">
        <v>163</v>
      </c>
      <c r="C19" s="11">
        <v>15890</v>
      </c>
      <c r="D19" s="11">
        <v>88955</v>
      </c>
      <c r="E19" s="11">
        <v>30307</v>
      </c>
      <c r="F19" s="11">
        <v>135152</v>
      </c>
      <c r="G19" s="13">
        <v>11.757132709837812</v>
      </c>
      <c r="H19" s="13">
        <v>65.81848585296555</v>
      </c>
      <c r="I19" s="13">
        <v>22.42438143719664</v>
      </c>
      <c r="J19" s="13">
        <v>100</v>
      </c>
      <c r="K19" s="4"/>
    </row>
    <row r="20" spans="1:11" ht="22.5">
      <c r="A20" s="36" t="s">
        <v>146</v>
      </c>
      <c r="B20" s="63" t="s">
        <v>164</v>
      </c>
      <c r="C20" s="11">
        <v>111265</v>
      </c>
      <c r="D20" s="11">
        <v>198307</v>
      </c>
      <c r="E20" s="11">
        <v>103408</v>
      </c>
      <c r="F20" s="11">
        <v>412980</v>
      </c>
      <c r="G20" s="13">
        <v>26.941982662598672</v>
      </c>
      <c r="H20" s="13">
        <v>48.01854811371011</v>
      </c>
      <c r="I20" s="13">
        <v>25.039469223691217</v>
      </c>
      <c r="J20" s="13">
        <v>100</v>
      </c>
      <c r="K20" s="4"/>
    </row>
    <row r="21" spans="1:11" ht="11.25">
      <c r="A21" s="2" t="s">
        <v>147</v>
      </c>
      <c r="B21" s="60" t="s">
        <v>165</v>
      </c>
      <c r="C21" s="11">
        <v>120128</v>
      </c>
      <c r="D21" s="11">
        <v>129342</v>
      </c>
      <c r="E21" s="11">
        <v>59712</v>
      </c>
      <c r="F21" s="11">
        <v>309182</v>
      </c>
      <c r="G21" s="13">
        <v>38.853490824174756</v>
      </c>
      <c r="H21" s="13">
        <v>41.83361256476768</v>
      </c>
      <c r="I21" s="13">
        <v>19.312896611057564</v>
      </c>
      <c r="J21" s="13">
        <v>100</v>
      </c>
      <c r="K21" s="4"/>
    </row>
    <row r="22" spans="1:11" ht="11.25">
      <c r="A22" s="2" t="s">
        <v>148</v>
      </c>
      <c r="B22" s="60" t="s">
        <v>166</v>
      </c>
      <c r="C22" s="11">
        <v>86560</v>
      </c>
      <c r="D22" s="11">
        <v>107456</v>
      </c>
      <c r="E22" s="11">
        <v>64534</v>
      </c>
      <c r="F22" s="11">
        <v>258550</v>
      </c>
      <c r="G22" s="13">
        <v>33.47901759814349</v>
      </c>
      <c r="H22" s="13">
        <v>41.56101334364726</v>
      </c>
      <c r="I22" s="13">
        <v>24.959969058209243</v>
      </c>
      <c r="J22" s="13">
        <v>100</v>
      </c>
      <c r="K22" s="4"/>
    </row>
    <row r="23" spans="1:11" ht="11.25">
      <c r="A23" s="2" t="s">
        <v>149</v>
      </c>
      <c r="B23" s="60" t="s">
        <v>167</v>
      </c>
      <c r="C23" s="11">
        <v>14398</v>
      </c>
      <c r="D23" s="11">
        <v>36754</v>
      </c>
      <c r="E23" s="11">
        <v>15753</v>
      </c>
      <c r="F23" s="11">
        <v>66905</v>
      </c>
      <c r="G23" s="13">
        <v>21.520065764890518</v>
      </c>
      <c r="H23" s="13">
        <v>54.93460877363425</v>
      </c>
      <c r="I23" s="13">
        <v>23.545325461475226</v>
      </c>
      <c r="J23" s="13">
        <v>100</v>
      </c>
      <c r="K23" s="4"/>
    </row>
    <row r="24" spans="1:11" ht="11.25">
      <c r="A24" s="2" t="s">
        <v>150</v>
      </c>
      <c r="B24" s="60" t="s">
        <v>168</v>
      </c>
      <c r="C24" s="11">
        <v>4605</v>
      </c>
      <c r="D24" s="11">
        <v>47162</v>
      </c>
      <c r="E24" s="11">
        <v>7040</v>
      </c>
      <c r="F24" s="11">
        <v>58807</v>
      </c>
      <c r="G24" s="13">
        <v>7.830700426819936</v>
      </c>
      <c r="H24" s="13">
        <v>80.1979356199092</v>
      </c>
      <c r="I24" s="13">
        <v>11.971363953270869</v>
      </c>
      <c r="J24" s="13">
        <v>100</v>
      </c>
      <c r="K24" s="4"/>
    </row>
    <row r="25" spans="1:10" ht="11.25">
      <c r="A25" s="3"/>
      <c r="B25" s="64" t="s">
        <v>0</v>
      </c>
      <c r="C25" s="31">
        <v>749871</v>
      </c>
      <c r="D25" s="31">
        <v>2083715</v>
      </c>
      <c r="E25" s="31">
        <v>803169</v>
      </c>
      <c r="F25" s="31">
        <v>3636755</v>
      </c>
      <c r="G25" s="43">
        <v>20.619233355010167</v>
      </c>
      <c r="H25" s="43">
        <v>57.29599601842852</v>
      </c>
      <c r="I25" s="43">
        <v>22.08477062656132</v>
      </c>
      <c r="J25" s="43">
        <v>100</v>
      </c>
    </row>
    <row r="26" spans="1:10" ht="11.25">
      <c r="A26" s="20" t="s">
        <v>107</v>
      </c>
      <c r="B26" s="65"/>
      <c r="C26" s="20"/>
      <c r="D26" s="20"/>
      <c r="E26" s="20"/>
      <c r="F26" s="20"/>
      <c r="G26" s="20"/>
      <c r="H26" s="20"/>
      <c r="I26" s="20"/>
      <c r="J26" s="20"/>
    </row>
    <row r="27" spans="1:11" ht="11.25">
      <c r="A27" s="2" t="s">
        <v>132</v>
      </c>
      <c r="B27" s="60" t="s">
        <v>151</v>
      </c>
      <c r="C27" s="11">
        <v>5810</v>
      </c>
      <c r="D27" s="11">
        <v>82424</v>
      </c>
      <c r="E27" s="11">
        <v>18602</v>
      </c>
      <c r="F27" s="11">
        <v>106836</v>
      </c>
      <c r="G27" s="13">
        <v>5.438241791156539</v>
      </c>
      <c r="H27" s="13">
        <v>77.15002433636602</v>
      </c>
      <c r="I27" s="13">
        <v>17.41173387247744</v>
      </c>
      <c r="J27" s="13">
        <v>100</v>
      </c>
      <c r="K27" s="4"/>
    </row>
    <row r="28" spans="1:11" ht="11.25">
      <c r="A28" s="2" t="s">
        <v>133</v>
      </c>
      <c r="B28" s="60" t="s">
        <v>152</v>
      </c>
      <c r="C28" s="11">
        <v>2646</v>
      </c>
      <c r="D28" s="11">
        <v>3772</v>
      </c>
      <c r="E28" s="11">
        <v>2384</v>
      </c>
      <c r="F28" s="11">
        <v>8802</v>
      </c>
      <c r="G28" s="13">
        <v>30.061349693251532</v>
      </c>
      <c r="H28" s="13">
        <v>42.853896841626906</v>
      </c>
      <c r="I28" s="13">
        <v>27.084753465121565</v>
      </c>
      <c r="J28" s="13">
        <v>100</v>
      </c>
      <c r="K28" s="4"/>
    </row>
    <row r="29" spans="1:11" ht="11.25">
      <c r="A29" s="2" t="s">
        <v>134</v>
      </c>
      <c r="B29" s="60" t="s">
        <v>153</v>
      </c>
      <c r="C29" s="11">
        <v>110020</v>
      </c>
      <c r="D29" s="11">
        <v>279332</v>
      </c>
      <c r="E29" s="11">
        <v>137301</v>
      </c>
      <c r="F29" s="11">
        <v>526653</v>
      </c>
      <c r="G29" s="13">
        <v>20.890415510782244</v>
      </c>
      <c r="H29" s="13">
        <v>53.0390978500075</v>
      </c>
      <c r="I29" s="13">
        <v>26.070486639210255</v>
      </c>
      <c r="J29" s="13">
        <v>100</v>
      </c>
      <c r="K29" s="4"/>
    </row>
    <row r="30" spans="1:11" ht="22.5">
      <c r="A30" s="57" t="s">
        <v>135</v>
      </c>
      <c r="B30" s="61" t="s">
        <v>154</v>
      </c>
      <c r="C30" s="11">
        <v>12123</v>
      </c>
      <c r="D30" s="11">
        <v>7926</v>
      </c>
      <c r="E30" s="11">
        <v>5396</v>
      </c>
      <c r="F30" s="11">
        <v>25445</v>
      </c>
      <c r="G30" s="13">
        <v>47.64393790528591</v>
      </c>
      <c r="H30" s="13">
        <v>31.149538219689525</v>
      </c>
      <c r="I30" s="13">
        <v>21.206523875024562</v>
      </c>
      <c r="J30" s="13">
        <v>100</v>
      </c>
      <c r="K30" s="4"/>
    </row>
    <row r="31" spans="1:11" ht="22.5" customHeight="1">
      <c r="A31" s="34" t="s">
        <v>136</v>
      </c>
      <c r="B31" s="61" t="s">
        <v>155</v>
      </c>
      <c r="C31" s="11">
        <v>10400</v>
      </c>
      <c r="D31" s="11">
        <v>17262</v>
      </c>
      <c r="E31" s="11">
        <v>11630</v>
      </c>
      <c r="F31" s="11">
        <v>39292</v>
      </c>
      <c r="G31" s="13">
        <v>26.468492313957036</v>
      </c>
      <c r="H31" s="13">
        <v>43.93260714649293</v>
      </c>
      <c r="I31" s="13">
        <v>29.598900539550037</v>
      </c>
      <c r="J31" s="13">
        <v>100</v>
      </c>
      <c r="K31" s="4"/>
    </row>
    <row r="32" spans="1:11" ht="11.25">
      <c r="A32" s="2" t="s">
        <v>137</v>
      </c>
      <c r="B32" s="60" t="s">
        <v>156</v>
      </c>
      <c r="C32" s="11">
        <v>11632</v>
      </c>
      <c r="D32" s="11">
        <v>140095</v>
      </c>
      <c r="E32" s="11">
        <v>45056</v>
      </c>
      <c r="F32" s="11">
        <v>196783</v>
      </c>
      <c r="G32" s="13">
        <v>5.911079717251998</v>
      </c>
      <c r="H32" s="13">
        <v>71.19263351000849</v>
      </c>
      <c r="I32" s="13">
        <v>22.896286772739515</v>
      </c>
      <c r="J32" s="13">
        <v>100</v>
      </c>
      <c r="K32" s="4"/>
    </row>
    <row r="33" spans="1:11" ht="11.25">
      <c r="A33" s="2" t="s">
        <v>138</v>
      </c>
      <c r="B33" s="60" t="s">
        <v>157</v>
      </c>
      <c r="C33" s="11">
        <v>17676</v>
      </c>
      <c r="D33" s="11">
        <v>130767</v>
      </c>
      <c r="E33" s="11">
        <v>36114</v>
      </c>
      <c r="F33" s="11">
        <v>184557</v>
      </c>
      <c r="G33" s="13">
        <v>9.577528893512573</v>
      </c>
      <c r="H33" s="13">
        <v>70.85453274598092</v>
      </c>
      <c r="I33" s="13">
        <v>19.56793836050651</v>
      </c>
      <c r="J33" s="13">
        <v>100</v>
      </c>
      <c r="K33" s="4"/>
    </row>
    <row r="34" spans="1:11" ht="11.25">
      <c r="A34" s="2" t="s">
        <v>139</v>
      </c>
      <c r="B34" s="60" t="s">
        <v>158</v>
      </c>
      <c r="C34" s="11">
        <v>57193</v>
      </c>
      <c r="D34" s="11">
        <v>73880</v>
      </c>
      <c r="E34" s="11">
        <v>39855</v>
      </c>
      <c r="F34" s="11">
        <v>170928</v>
      </c>
      <c r="G34" s="13">
        <v>33.46028737246092</v>
      </c>
      <c r="H34" s="13">
        <v>43.22287746887579</v>
      </c>
      <c r="I34" s="13">
        <v>23.316835158663295</v>
      </c>
      <c r="J34" s="13">
        <v>100</v>
      </c>
      <c r="K34" s="4"/>
    </row>
    <row r="35" spans="1:11" ht="11.25">
      <c r="A35" s="2" t="s">
        <v>140</v>
      </c>
      <c r="B35" s="60" t="s">
        <v>170</v>
      </c>
      <c r="C35" s="11">
        <v>2565</v>
      </c>
      <c r="D35" s="11">
        <v>49568</v>
      </c>
      <c r="E35" s="11">
        <v>14235</v>
      </c>
      <c r="F35" s="11">
        <v>66368</v>
      </c>
      <c r="G35" s="13">
        <v>3.8648143683702987</v>
      </c>
      <c r="H35" s="13">
        <v>74.68659594985535</v>
      </c>
      <c r="I35" s="13">
        <v>21.44858968177435</v>
      </c>
      <c r="J35" s="13">
        <v>100</v>
      </c>
      <c r="K35" s="4"/>
    </row>
    <row r="36" spans="1:11" ht="11.25">
      <c r="A36" s="35" t="s">
        <v>141</v>
      </c>
      <c r="B36" s="62" t="s">
        <v>159</v>
      </c>
      <c r="C36" s="11">
        <v>10596</v>
      </c>
      <c r="D36" s="11">
        <v>40951</v>
      </c>
      <c r="E36" s="11">
        <v>10529</v>
      </c>
      <c r="F36" s="11">
        <v>62076</v>
      </c>
      <c r="G36" s="13">
        <v>17.069398801469166</v>
      </c>
      <c r="H36" s="13">
        <v>65.96913460918874</v>
      </c>
      <c r="I36" s="13">
        <v>16.9614665893421</v>
      </c>
      <c r="J36" s="13">
        <v>100</v>
      </c>
      <c r="K36" s="4"/>
    </row>
    <row r="37" spans="1:11" ht="11.25">
      <c r="A37" s="2" t="s">
        <v>142</v>
      </c>
      <c r="B37" s="60" t="s">
        <v>160</v>
      </c>
      <c r="C37" s="11">
        <v>5377</v>
      </c>
      <c r="D37" s="11">
        <v>12682</v>
      </c>
      <c r="E37" s="11">
        <v>5721</v>
      </c>
      <c r="F37" s="11">
        <v>23780</v>
      </c>
      <c r="G37" s="13">
        <v>22.611438183347353</v>
      </c>
      <c r="H37" s="13">
        <v>53.33052985702271</v>
      </c>
      <c r="I37" s="13">
        <v>24.05803195962994</v>
      </c>
      <c r="J37" s="13">
        <v>100</v>
      </c>
      <c r="K37" s="4"/>
    </row>
    <row r="38" spans="1:11" ht="11.25">
      <c r="A38" s="35" t="s">
        <v>143</v>
      </c>
      <c r="B38" s="62" t="s">
        <v>161</v>
      </c>
      <c r="C38" s="11">
        <v>1259</v>
      </c>
      <c r="D38" s="11">
        <v>4673</v>
      </c>
      <c r="E38" s="11">
        <v>1947</v>
      </c>
      <c r="F38" s="11">
        <v>7879</v>
      </c>
      <c r="G38" s="13">
        <v>15.979185175783728</v>
      </c>
      <c r="H38" s="13">
        <v>59.309557050387106</v>
      </c>
      <c r="I38" s="13">
        <v>24.711257773829164</v>
      </c>
      <c r="J38" s="13">
        <v>100</v>
      </c>
      <c r="K38" s="4"/>
    </row>
    <row r="39" spans="1:11" ht="11.25">
      <c r="A39" s="35" t="s">
        <v>144</v>
      </c>
      <c r="B39" s="62" t="s">
        <v>162</v>
      </c>
      <c r="C39" s="11">
        <v>2839</v>
      </c>
      <c r="D39" s="11">
        <v>24930</v>
      </c>
      <c r="E39" s="11">
        <v>6989</v>
      </c>
      <c r="F39" s="11">
        <v>34758</v>
      </c>
      <c r="G39" s="13">
        <v>8.167903791932792</v>
      </c>
      <c r="H39" s="13">
        <v>71.72449508026929</v>
      </c>
      <c r="I39" s="13">
        <v>20.107601127797917</v>
      </c>
      <c r="J39" s="13">
        <v>100</v>
      </c>
      <c r="K39" s="4"/>
    </row>
    <row r="40" spans="1:11" ht="22.5">
      <c r="A40" s="36" t="s">
        <v>145</v>
      </c>
      <c r="B40" s="63" t="s">
        <v>163</v>
      </c>
      <c r="C40" s="11">
        <v>9399</v>
      </c>
      <c r="D40" s="11">
        <v>55591</v>
      </c>
      <c r="E40" s="11">
        <v>18960</v>
      </c>
      <c r="F40" s="11">
        <v>83950</v>
      </c>
      <c r="G40" s="13">
        <v>11.195949970220369</v>
      </c>
      <c r="H40" s="13">
        <v>66.21917808219177</v>
      </c>
      <c r="I40" s="13">
        <v>22.58487194758785</v>
      </c>
      <c r="J40" s="13">
        <v>100</v>
      </c>
      <c r="K40" s="4"/>
    </row>
    <row r="41" spans="1:11" ht="22.5">
      <c r="A41" s="36" t="s">
        <v>146</v>
      </c>
      <c r="B41" s="63" t="s">
        <v>164</v>
      </c>
      <c r="C41" s="11">
        <v>53238</v>
      </c>
      <c r="D41" s="11">
        <v>101838</v>
      </c>
      <c r="E41" s="11">
        <v>51754</v>
      </c>
      <c r="F41" s="11">
        <v>206830</v>
      </c>
      <c r="G41" s="13">
        <v>25.73997969346807</v>
      </c>
      <c r="H41" s="13">
        <v>49.23753807474738</v>
      </c>
      <c r="I41" s="13">
        <v>25.022482231784558</v>
      </c>
      <c r="J41" s="13">
        <v>100</v>
      </c>
      <c r="K41" s="4"/>
    </row>
    <row r="42" spans="1:11" ht="11.25">
      <c r="A42" s="2" t="s">
        <v>147</v>
      </c>
      <c r="B42" s="60" t="s">
        <v>165</v>
      </c>
      <c r="C42" s="11">
        <v>26196</v>
      </c>
      <c r="D42" s="11">
        <v>26378</v>
      </c>
      <c r="E42" s="11">
        <v>15290</v>
      </c>
      <c r="F42" s="11">
        <v>67864</v>
      </c>
      <c r="G42" s="13">
        <v>38.60073087351173</v>
      </c>
      <c r="H42" s="13">
        <v>38.868914299186606</v>
      </c>
      <c r="I42" s="13">
        <v>22.530354827301664</v>
      </c>
      <c r="J42" s="13">
        <v>100</v>
      </c>
      <c r="K42" s="4"/>
    </row>
    <row r="43" spans="1:11" ht="11.25">
      <c r="A43" s="2" t="s">
        <v>148</v>
      </c>
      <c r="B43" s="60" t="s">
        <v>166</v>
      </c>
      <c r="C43" s="11">
        <v>23320</v>
      </c>
      <c r="D43" s="11">
        <v>14367</v>
      </c>
      <c r="E43" s="11">
        <v>12408</v>
      </c>
      <c r="F43" s="11">
        <v>50095</v>
      </c>
      <c r="G43" s="13">
        <v>46.55155205110291</v>
      </c>
      <c r="H43" s="13">
        <v>28.679508933027247</v>
      </c>
      <c r="I43" s="13">
        <v>24.768939015869847</v>
      </c>
      <c r="J43" s="13">
        <v>100</v>
      </c>
      <c r="K43" s="4"/>
    </row>
    <row r="44" spans="1:11" ht="11.25">
      <c r="A44" s="2" t="s">
        <v>149</v>
      </c>
      <c r="B44" s="60" t="s">
        <v>167</v>
      </c>
      <c r="C44" s="11">
        <v>7984</v>
      </c>
      <c r="D44" s="11">
        <v>17162</v>
      </c>
      <c r="E44" s="11">
        <v>8095</v>
      </c>
      <c r="F44" s="11">
        <v>33241</v>
      </c>
      <c r="G44" s="13">
        <v>24.018531331789056</v>
      </c>
      <c r="H44" s="13">
        <v>51.62901236424897</v>
      </c>
      <c r="I44" s="13">
        <v>24.352456303961976</v>
      </c>
      <c r="J44" s="13">
        <v>100</v>
      </c>
      <c r="K44" s="4"/>
    </row>
    <row r="45" spans="1:11" ht="11.25">
      <c r="A45" s="2" t="s">
        <v>150</v>
      </c>
      <c r="B45" s="60" t="s">
        <v>168</v>
      </c>
      <c r="C45" s="11">
        <v>2691</v>
      </c>
      <c r="D45" s="11">
        <v>16199</v>
      </c>
      <c r="E45" s="11">
        <v>3771</v>
      </c>
      <c r="F45" s="11">
        <v>22661</v>
      </c>
      <c r="G45" s="13">
        <v>11.875027580424517</v>
      </c>
      <c r="H45" s="13">
        <v>71.48404748245885</v>
      </c>
      <c r="I45" s="13">
        <v>16.640924937116633</v>
      </c>
      <c r="J45" s="13">
        <v>100</v>
      </c>
      <c r="K45" s="4"/>
    </row>
    <row r="46" spans="1:10" ht="11.25">
      <c r="A46" s="3"/>
      <c r="B46" s="64" t="s">
        <v>0</v>
      </c>
      <c r="C46" s="31">
        <v>372964</v>
      </c>
      <c r="D46" s="31">
        <v>1099797</v>
      </c>
      <c r="E46" s="31">
        <v>446037</v>
      </c>
      <c r="F46" s="31">
        <v>1918798</v>
      </c>
      <c r="G46" s="43">
        <v>19.437376941189225</v>
      </c>
      <c r="H46" s="43">
        <v>57.31697656553738</v>
      </c>
      <c r="I46" s="43">
        <v>23.24564649327339</v>
      </c>
      <c r="J46" s="43">
        <v>100</v>
      </c>
    </row>
    <row r="47" spans="1:10" ht="11.25">
      <c r="A47" s="20" t="s">
        <v>108</v>
      </c>
      <c r="B47" s="65"/>
      <c r="C47" s="20"/>
      <c r="D47" s="20"/>
      <c r="E47" s="20"/>
      <c r="F47" s="20"/>
      <c r="G47" s="20"/>
      <c r="H47" s="20"/>
      <c r="I47" s="20"/>
      <c r="J47" s="20"/>
    </row>
    <row r="48" spans="1:10" ht="11.25">
      <c r="A48" s="2" t="s">
        <v>132</v>
      </c>
      <c r="B48" s="60" t="s">
        <v>151</v>
      </c>
      <c r="C48" s="11">
        <v>977</v>
      </c>
      <c r="D48" s="11">
        <v>25899</v>
      </c>
      <c r="E48" s="11">
        <v>7473</v>
      </c>
      <c r="F48" s="11">
        <v>34349</v>
      </c>
      <c r="G48" s="13">
        <v>2.8443331683600688</v>
      </c>
      <c r="H48" s="13">
        <v>75.39957495123585</v>
      </c>
      <c r="I48" s="13">
        <v>21.75609188040409</v>
      </c>
      <c r="J48" s="13">
        <v>100</v>
      </c>
    </row>
    <row r="49" spans="1:10" ht="11.25">
      <c r="A49" s="2" t="s">
        <v>133</v>
      </c>
      <c r="B49" s="60" t="s">
        <v>152</v>
      </c>
      <c r="C49" s="11">
        <v>400</v>
      </c>
      <c r="D49" s="11">
        <v>414</v>
      </c>
      <c r="E49" s="11">
        <v>686</v>
      </c>
      <c r="F49" s="11">
        <v>1500</v>
      </c>
      <c r="G49" s="13">
        <v>26.666666666666668</v>
      </c>
      <c r="H49" s="13">
        <v>27.6</v>
      </c>
      <c r="I49" s="13">
        <v>45.733333333333334</v>
      </c>
      <c r="J49" s="13">
        <v>100</v>
      </c>
    </row>
    <row r="50" spans="1:10" ht="11.25">
      <c r="A50" s="2" t="s">
        <v>134</v>
      </c>
      <c r="B50" s="60" t="s">
        <v>153</v>
      </c>
      <c r="C50" s="11">
        <v>57989</v>
      </c>
      <c r="D50" s="11">
        <v>165859</v>
      </c>
      <c r="E50" s="11">
        <v>81390</v>
      </c>
      <c r="F50" s="11">
        <v>305238</v>
      </c>
      <c r="G50" s="13">
        <v>18.997962245854055</v>
      </c>
      <c r="H50" s="13">
        <v>54.33759885728513</v>
      </c>
      <c r="I50" s="13">
        <v>26.66443889686081</v>
      </c>
      <c r="J50" s="13">
        <v>100</v>
      </c>
    </row>
    <row r="51" spans="1:10" ht="22.5">
      <c r="A51" s="57" t="s">
        <v>135</v>
      </c>
      <c r="B51" s="61" t="s">
        <v>154</v>
      </c>
      <c r="C51" s="11">
        <v>2867</v>
      </c>
      <c r="D51" s="11">
        <v>2914</v>
      </c>
      <c r="E51" s="11">
        <v>2058</v>
      </c>
      <c r="F51" s="11">
        <v>7839</v>
      </c>
      <c r="G51" s="13">
        <v>36.573542543691794</v>
      </c>
      <c r="H51" s="13">
        <v>37.173108814899855</v>
      </c>
      <c r="I51" s="13">
        <v>26.25334864140834</v>
      </c>
      <c r="J51" s="13">
        <v>100</v>
      </c>
    </row>
    <row r="52" spans="1:10" ht="21.75" customHeight="1">
      <c r="A52" s="34" t="s">
        <v>136</v>
      </c>
      <c r="B52" s="61" t="s">
        <v>155</v>
      </c>
      <c r="C52" s="11">
        <v>3922</v>
      </c>
      <c r="D52" s="11">
        <v>5894</v>
      </c>
      <c r="E52" s="11">
        <v>2583</v>
      </c>
      <c r="F52" s="11">
        <v>12399</v>
      </c>
      <c r="G52" s="13">
        <v>31.63158319219292</v>
      </c>
      <c r="H52" s="13">
        <v>47.53609162029196</v>
      </c>
      <c r="I52" s="13">
        <v>20.83232518751512</v>
      </c>
      <c r="J52" s="13">
        <v>100</v>
      </c>
    </row>
    <row r="53" spans="1:10" ht="11.25">
      <c r="A53" s="2" t="s">
        <v>137</v>
      </c>
      <c r="B53" s="60" t="s">
        <v>156</v>
      </c>
      <c r="C53" s="11">
        <v>989</v>
      </c>
      <c r="D53" s="11">
        <v>12197</v>
      </c>
      <c r="E53" s="11">
        <v>780</v>
      </c>
      <c r="F53" s="11">
        <v>13966</v>
      </c>
      <c r="G53" s="13">
        <v>7.081483603035944</v>
      </c>
      <c r="H53" s="13">
        <v>87.333524273235</v>
      </c>
      <c r="I53" s="13">
        <v>5.584992123729057</v>
      </c>
      <c r="J53" s="13">
        <v>100</v>
      </c>
    </row>
    <row r="54" spans="1:10" ht="11.25">
      <c r="A54" s="2" t="s">
        <v>138</v>
      </c>
      <c r="B54" s="60" t="s">
        <v>157</v>
      </c>
      <c r="C54" s="11">
        <v>22939</v>
      </c>
      <c r="D54" s="11">
        <v>194256</v>
      </c>
      <c r="E54" s="11">
        <v>42508</v>
      </c>
      <c r="F54" s="11">
        <v>259703</v>
      </c>
      <c r="G54" s="13">
        <v>8.832782062586878</v>
      </c>
      <c r="H54" s="13">
        <v>74.7992899581445</v>
      </c>
      <c r="I54" s="13">
        <v>16.367927979268625</v>
      </c>
      <c r="J54" s="13">
        <v>100</v>
      </c>
    </row>
    <row r="55" spans="1:10" ht="11.25">
      <c r="A55" s="2" t="s">
        <v>139</v>
      </c>
      <c r="B55" s="60" t="s">
        <v>158</v>
      </c>
      <c r="C55" s="11">
        <v>30256</v>
      </c>
      <c r="D55" s="11">
        <v>22965</v>
      </c>
      <c r="E55" s="11">
        <v>14409</v>
      </c>
      <c r="F55" s="11">
        <v>67630</v>
      </c>
      <c r="G55" s="13">
        <v>44.7375425107201</v>
      </c>
      <c r="H55" s="13">
        <v>33.956823894721275</v>
      </c>
      <c r="I55" s="13">
        <v>21.30563359455863</v>
      </c>
      <c r="J55" s="13">
        <v>100</v>
      </c>
    </row>
    <row r="56" spans="1:10" ht="11.25">
      <c r="A56" s="2" t="s">
        <v>140</v>
      </c>
      <c r="B56" s="60" t="s">
        <v>170</v>
      </c>
      <c r="C56" s="11">
        <v>5212</v>
      </c>
      <c r="D56" s="11">
        <v>75870</v>
      </c>
      <c r="E56" s="11">
        <v>13399</v>
      </c>
      <c r="F56" s="11">
        <v>94481</v>
      </c>
      <c r="G56" s="13">
        <v>5.516453043469057</v>
      </c>
      <c r="H56" s="13">
        <v>80.30185963315375</v>
      </c>
      <c r="I56" s="13">
        <v>14.181687323377187</v>
      </c>
      <c r="J56" s="13">
        <v>100</v>
      </c>
    </row>
    <row r="57" spans="1:10" ht="11.25">
      <c r="A57" s="35" t="s">
        <v>141</v>
      </c>
      <c r="B57" s="62" t="s">
        <v>159</v>
      </c>
      <c r="C57" s="11">
        <v>4075</v>
      </c>
      <c r="D57" s="11">
        <v>16383</v>
      </c>
      <c r="E57" s="11">
        <v>4529</v>
      </c>
      <c r="F57" s="11">
        <v>24987</v>
      </c>
      <c r="G57" s="13">
        <v>16.308480409813104</v>
      </c>
      <c r="H57" s="13">
        <v>65.56609436907192</v>
      </c>
      <c r="I57" s="13">
        <v>18.12542522111498</v>
      </c>
      <c r="J57" s="13">
        <v>100</v>
      </c>
    </row>
    <row r="58" spans="1:10" ht="11.25">
      <c r="A58" s="2" t="s">
        <v>142</v>
      </c>
      <c r="B58" s="60" t="s">
        <v>160</v>
      </c>
      <c r="C58" s="11">
        <v>9791</v>
      </c>
      <c r="D58" s="11">
        <v>29932</v>
      </c>
      <c r="E58" s="11">
        <v>10416</v>
      </c>
      <c r="F58" s="11">
        <v>50139</v>
      </c>
      <c r="G58" s="13">
        <v>19.527712957976824</v>
      </c>
      <c r="H58" s="13">
        <v>59.69803945032809</v>
      </c>
      <c r="I58" s="13">
        <v>20.77424759169509</v>
      </c>
      <c r="J58" s="13">
        <v>100</v>
      </c>
    </row>
    <row r="59" spans="1:10" ht="11.25">
      <c r="A59" s="35" t="s">
        <v>143</v>
      </c>
      <c r="B59" s="62" t="s">
        <v>161</v>
      </c>
      <c r="C59" s="11">
        <v>233</v>
      </c>
      <c r="D59" s="11">
        <v>5107</v>
      </c>
      <c r="E59" s="11">
        <v>401</v>
      </c>
      <c r="F59" s="11">
        <v>5741</v>
      </c>
      <c r="G59" s="13">
        <v>4.058526389130813</v>
      </c>
      <c r="H59" s="13">
        <v>88.95662776519771</v>
      </c>
      <c r="I59" s="13">
        <v>6.984845845671487</v>
      </c>
      <c r="J59" s="13">
        <v>100</v>
      </c>
    </row>
    <row r="60" spans="1:10" ht="11.25">
      <c r="A60" s="35" t="s">
        <v>144</v>
      </c>
      <c r="B60" s="62" t="s">
        <v>162</v>
      </c>
      <c r="C60" s="11">
        <v>7239</v>
      </c>
      <c r="D60" s="11">
        <v>49787</v>
      </c>
      <c r="E60" s="11">
        <v>6024</v>
      </c>
      <c r="F60" s="11">
        <v>63050</v>
      </c>
      <c r="G60" s="13">
        <v>11.481363996827914</v>
      </c>
      <c r="H60" s="13">
        <v>78.96431403647898</v>
      </c>
      <c r="I60" s="13">
        <v>9.5543219666931</v>
      </c>
      <c r="J60" s="13">
        <v>100</v>
      </c>
    </row>
    <row r="61" spans="1:10" ht="22.5">
      <c r="A61" s="36" t="s">
        <v>145</v>
      </c>
      <c r="B61" s="63" t="s">
        <v>163</v>
      </c>
      <c r="C61" s="11">
        <v>6491</v>
      </c>
      <c r="D61" s="11">
        <v>33364</v>
      </c>
      <c r="E61" s="11">
        <v>11347</v>
      </c>
      <c r="F61" s="11">
        <v>51202</v>
      </c>
      <c r="G61" s="13">
        <v>12.677239170344908</v>
      </c>
      <c r="H61" s="13">
        <v>65.16151712823718</v>
      </c>
      <c r="I61" s="13">
        <v>22.161243701417913</v>
      </c>
      <c r="J61" s="13">
        <v>100</v>
      </c>
    </row>
    <row r="62" spans="1:10" ht="22.5">
      <c r="A62" s="36" t="s">
        <v>146</v>
      </c>
      <c r="B62" s="63" t="s">
        <v>164</v>
      </c>
      <c r="C62" s="11">
        <v>58027</v>
      </c>
      <c r="D62" s="11">
        <v>96469</v>
      </c>
      <c r="E62" s="11">
        <v>51654</v>
      </c>
      <c r="F62" s="11">
        <v>206150</v>
      </c>
      <c r="G62" s="13">
        <v>28.147950521464953</v>
      </c>
      <c r="H62" s="13">
        <v>46.79553723017221</v>
      </c>
      <c r="I62" s="13">
        <v>25.056512248362843</v>
      </c>
      <c r="J62" s="13">
        <v>100</v>
      </c>
    </row>
    <row r="63" spans="1:10" ht="11.25">
      <c r="A63" s="2" t="s">
        <v>147</v>
      </c>
      <c r="B63" s="60" t="s">
        <v>165</v>
      </c>
      <c r="C63" s="11">
        <v>93932</v>
      </c>
      <c r="D63" s="11">
        <v>102964</v>
      </c>
      <c r="E63" s="11">
        <v>44422</v>
      </c>
      <c r="F63" s="11">
        <v>241318</v>
      </c>
      <c r="G63" s="13">
        <v>38.92457255571487</v>
      </c>
      <c r="H63" s="13">
        <v>42.66735179306973</v>
      </c>
      <c r="I63" s="13">
        <v>18.40807565121541</v>
      </c>
      <c r="J63" s="13">
        <v>100</v>
      </c>
    </row>
    <row r="64" spans="1:10" ht="11.25">
      <c r="A64" s="2" t="s">
        <v>148</v>
      </c>
      <c r="B64" s="60" t="s">
        <v>166</v>
      </c>
      <c r="C64" s="11">
        <v>63240</v>
      </c>
      <c r="D64" s="11">
        <v>93089</v>
      </c>
      <c r="E64" s="11">
        <v>52126</v>
      </c>
      <c r="F64" s="11">
        <v>208455</v>
      </c>
      <c r="G64" s="13">
        <v>30.337482909980572</v>
      </c>
      <c r="H64" s="13">
        <v>44.656640521935195</v>
      </c>
      <c r="I64" s="13">
        <v>25.00587656808424</v>
      </c>
      <c r="J64" s="13">
        <v>100</v>
      </c>
    </row>
    <row r="65" spans="1:10" ht="11.25">
      <c r="A65" s="2" t="s">
        <v>149</v>
      </c>
      <c r="B65" s="60" t="s">
        <v>167</v>
      </c>
      <c r="C65" s="11">
        <v>6414</v>
      </c>
      <c r="D65" s="11">
        <v>19592</v>
      </c>
      <c r="E65" s="11">
        <v>7658</v>
      </c>
      <c r="F65" s="11">
        <v>33664</v>
      </c>
      <c r="G65" s="13">
        <v>19.052994296577946</v>
      </c>
      <c r="H65" s="13">
        <v>58.198669201520914</v>
      </c>
      <c r="I65" s="13">
        <v>22.74833650190114</v>
      </c>
      <c r="J65" s="13">
        <v>100</v>
      </c>
    </row>
    <row r="66" spans="1:10" ht="11.25">
      <c r="A66" s="2" t="s">
        <v>150</v>
      </c>
      <c r="B66" s="60" t="s">
        <v>168</v>
      </c>
      <c r="C66" s="11">
        <v>1914</v>
      </c>
      <c r="D66" s="11">
        <v>30963</v>
      </c>
      <c r="E66" s="11">
        <v>3269</v>
      </c>
      <c r="F66" s="11">
        <v>36146</v>
      </c>
      <c r="G66" s="13">
        <v>5.295191722458917</v>
      </c>
      <c r="H66" s="13">
        <v>85.66093067006031</v>
      </c>
      <c r="I66" s="13">
        <v>9.043877607480773</v>
      </c>
      <c r="J66" s="13">
        <v>100</v>
      </c>
    </row>
    <row r="67" spans="1:10" ht="11.25">
      <c r="A67" s="3"/>
      <c r="B67" s="64" t="s">
        <v>0</v>
      </c>
      <c r="C67" s="31">
        <v>376907</v>
      </c>
      <c r="D67" s="31">
        <v>983918</v>
      </c>
      <c r="E67" s="31">
        <v>357132</v>
      </c>
      <c r="F67" s="31">
        <v>1717957</v>
      </c>
      <c r="G67" s="43">
        <v>21.939256919701716</v>
      </c>
      <c r="H67" s="43">
        <v>57.272562700929065</v>
      </c>
      <c r="I67" s="43">
        <v>20.788180379369216</v>
      </c>
      <c r="J67" s="43">
        <v>100</v>
      </c>
    </row>
  </sheetData>
  <sheetProtection/>
  <mergeCells count="7">
    <mergeCell ref="A2:B4"/>
    <mergeCell ref="C3:E3"/>
    <mergeCell ref="C4:F4"/>
    <mergeCell ref="J2:J3"/>
    <mergeCell ref="F2:F3"/>
    <mergeCell ref="G4:J4"/>
    <mergeCell ref="G3:I3"/>
  </mergeCells>
  <printOptions horizontalCentered="1"/>
  <pageMargins left="0.5905511811023623" right="0.5905511811023623" top="0.5905511811023623" bottom="0.5905511811023623" header="0.5118110236220472" footer="0.5118110236220472"/>
  <pageSetup horizontalDpi="1200" verticalDpi="12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3.421875" style="1" customWidth="1"/>
    <col min="2" max="9" width="9.28125" style="1" customWidth="1"/>
    <col min="10" max="16384" width="9.140625" style="1" customWidth="1"/>
  </cols>
  <sheetData>
    <row r="1" s="73" customFormat="1" ht="19.5" customHeight="1">
      <c r="A1" s="72" t="s">
        <v>264</v>
      </c>
    </row>
    <row r="2" spans="1:10" ht="22.5">
      <c r="A2" s="83" t="s">
        <v>1</v>
      </c>
      <c r="B2" s="18" t="s">
        <v>70</v>
      </c>
      <c r="C2" s="18" t="s">
        <v>71</v>
      </c>
      <c r="D2" s="18" t="s">
        <v>72</v>
      </c>
      <c r="E2" s="87" t="s">
        <v>61</v>
      </c>
      <c r="F2" s="18" t="s">
        <v>70</v>
      </c>
      <c r="G2" s="18" t="s">
        <v>71</v>
      </c>
      <c r="H2" s="18" t="s">
        <v>72</v>
      </c>
      <c r="I2" s="79" t="s">
        <v>61</v>
      </c>
      <c r="J2" s="6"/>
    </row>
    <row r="3" spans="1:10" ht="12" customHeight="1">
      <c r="A3" s="84"/>
      <c r="B3" s="81" t="s">
        <v>73</v>
      </c>
      <c r="C3" s="82"/>
      <c r="D3" s="99"/>
      <c r="E3" s="88"/>
      <c r="F3" s="81" t="s">
        <v>73</v>
      </c>
      <c r="G3" s="82"/>
      <c r="H3" s="99"/>
      <c r="I3" s="80"/>
      <c r="J3" s="6"/>
    </row>
    <row r="4" spans="1:10" ht="13.5" customHeight="1">
      <c r="A4" s="85"/>
      <c r="B4" s="81" t="s">
        <v>63</v>
      </c>
      <c r="C4" s="82"/>
      <c r="D4" s="82"/>
      <c r="E4" s="99"/>
      <c r="F4" s="81" t="s">
        <v>64</v>
      </c>
      <c r="G4" s="82"/>
      <c r="H4" s="82"/>
      <c r="I4" s="82"/>
      <c r="J4" s="6"/>
    </row>
    <row r="5" spans="1:9" ht="11.25">
      <c r="A5" s="22" t="s">
        <v>106</v>
      </c>
      <c r="B5" s="22"/>
      <c r="C5" s="22"/>
      <c r="D5" s="22"/>
      <c r="E5" s="22"/>
      <c r="F5" s="22"/>
      <c r="G5" s="22"/>
      <c r="H5" s="22"/>
      <c r="I5" s="22"/>
    </row>
    <row r="6" spans="1:10" ht="11.25">
      <c r="A6" s="37" t="s">
        <v>2</v>
      </c>
      <c r="B6" s="11">
        <v>49375</v>
      </c>
      <c r="C6" s="11">
        <v>327274</v>
      </c>
      <c r="D6" s="11">
        <v>78946</v>
      </c>
      <c r="E6" s="11">
        <v>455595</v>
      </c>
      <c r="F6" s="13">
        <v>10.837476267298808</v>
      </c>
      <c r="G6" s="13">
        <v>71.83441433729519</v>
      </c>
      <c r="H6" s="13">
        <v>17.328109395406006</v>
      </c>
      <c r="I6" s="13">
        <v>100</v>
      </c>
      <c r="J6" s="4"/>
    </row>
    <row r="7" spans="1:10" ht="11.25">
      <c r="A7" s="37" t="s">
        <v>3</v>
      </c>
      <c r="B7" s="11">
        <v>174309</v>
      </c>
      <c r="C7" s="11">
        <v>701642</v>
      </c>
      <c r="D7" s="11">
        <v>129361</v>
      </c>
      <c r="E7" s="11">
        <v>1005312</v>
      </c>
      <c r="F7" s="13">
        <v>17.338796313980136</v>
      </c>
      <c r="G7" s="13">
        <v>69.79345715558951</v>
      </c>
      <c r="H7" s="13">
        <v>12.867746530430354</v>
      </c>
      <c r="I7" s="13">
        <v>100</v>
      </c>
      <c r="J7" s="4"/>
    </row>
    <row r="8" spans="1:10" ht="11.25">
      <c r="A8" s="37" t="s">
        <v>4</v>
      </c>
      <c r="B8" s="11">
        <v>87186</v>
      </c>
      <c r="C8" s="11">
        <v>254669</v>
      </c>
      <c r="D8" s="11">
        <v>64309</v>
      </c>
      <c r="E8" s="11">
        <v>406164</v>
      </c>
      <c r="F8" s="13">
        <v>21.465713357166074</v>
      </c>
      <c r="G8" s="13">
        <v>62.70102717129041</v>
      </c>
      <c r="H8" s="13">
        <v>15.833259471543515</v>
      </c>
      <c r="I8" s="13">
        <v>100</v>
      </c>
      <c r="J8" s="4"/>
    </row>
    <row r="9" spans="1:10" ht="11.25">
      <c r="A9" s="37" t="s">
        <v>5</v>
      </c>
      <c r="B9" s="11">
        <v>235418</v>
      </c>
      <c r="C9" s="11">
        <v>491047</v>
      </c>
      <c r="D9" s="11">
        <v>89730</v>
      </c>
      <c r="E9" s="11">
        <v>816195</v>
      </c>
      <c r="F9" s="13">
        <v>28.84335238515306</v>
      </c>
      <c r="G9" s="13">
        <v>60.162951255521044</v>
      </c>
      <c r="H9" s="13">
        <v>10.993696359325897</v>
      </c>
      <c r="I9" s="13">
        <v>100</v>
      </c>
      <c r="J9" s="4"/>
    </row>
    <row r="10" spans="1:10" ht="11.25">
      <c r="A10" s="40" t="s">
        <v>6</v>
      </c>
      <c r="B10" s="11">
        <v>366744</v>
      </c>
      <c r="C10" s="11">
        <v>495875</v>
      </c>
      <c r="D10" s="11">
        <v>90868</v>
      </c>
      <c r="E10" s="11">
        <v>953487</v>
      </c>
      <c r="F10" s="13">
        <v>38.46345047179458</v>
      </c>
      <c r="G10" s="13">
        <v>52.00647727761364</v>
      </c>
      <c r="H10" s="13">
        <v>9.530072250591775</v>
      </c>
      <c r="I10" s="13">
        <v>100</v>
      </c>
      <c r="J10" s="4"/>
    </row>
    <row r="11" spans="1:9" ht="11.25">
      <c r="A11" s="3" t="s">
        <v>0</v>
      </c>
      <c r="B11" s="31">
        <v>913032</v>
      </c>
      <c r="C11" s="31">
        <v>2270507</v>
      </c>
      <c r="D11" s="31">
        <v>453214</v>
      </c>
      <c r="E11" s="31">
        <v>3636753</v>
      </c>
      <c r="F11" s="43">
        <v>25.105691808049652</v>
      </c>
      <c r="G11" s="43">
        <v>62.43225756602112</v>
      </c>
      <c r="H11" s="43">
        <v>12.462050625929228</v>
      </c>
      <c r="I11" s="43">
        <v>100</v>
      </c>
    </row>
    <row r="12" spans="1:9" ht="11.25">
      <c r="A12" s="20" t="s">
        <v>107</v>
      </c>
      <c r="B12" s="20"/>
      <c r="C12" s="20"/>
      <c r="D12" s="20"/>
      <c r="E12" s="20"/>
      <c r="F12" s="20"/>
      <c r="G12" s="20"/>
      <c r="H12" s="20"/>
      <c r="I12" s="20"/>
    </row>
    <row r="13" spans="1:10" ht="11.25">
      <c r="A13" s="37" t="s">
        <v>2</v>
      </c>
      <c r="B13" s="11">
        <v>24124</v>
      </c>
      <c r="C13" s="11">
        <v>180083</v>
      </c>
      <c r="D13" s="11">
        <v>44505</v>
      </c>
      <c r="E13" s="11">
        <v>248712</v>
      </c>
      <c r="F13" s="13">
        <v>9.699572195953552</v>
      </c>
      <c r="G13" s="13">
        <v>72.40623693267715</v>
      </c>
      <c r="H13" s="13">
        <v>17.894190871369293</v>
      </c>
      <c r="I13" s="13">
        <v>100</v>
      </c>
      <c r="J13" s="4"/>
    </row>
    <row r="14" spans="1:10" ht="11.25">
      <c r="A14" s="37" t="s">
        <v>3</v>
      </c>
      <c r="B14" s="11">
        <v>119230</v>
      </c>
      <c r="C14" s="11">
        <v>467978</v>
      </c>
      <c r="D14" s="11">
        <v>85910</v>
      </c>
      <c r="E14" s="11">
        <v>673118</v>
      </c>
      <c r="F14" s="13">
        <v>17.713090423967266</v>
      </c>
      <c r="G14" s="13">
        <v>69.52391705466204</v>
      </c>
      <c r="H14" s="13">
        <v>12.762992521370695</v>
      </c>
      <c r="I14" s="13">
        <v>100</v>
      </c>
      <c r="J14" s="4"/>
    </row>
    <row r="15" spans="1:10" ht="11.25">
      <c r="A15" s="37" t="s">
        <v>4</v>
      </c>
      <c r="B15" s="11">
        <v>32106</v>
      </c>
      <c r="C15" s="11">
        <v>97470</v>
      </c>
      <c r="D15" s="11">
        <v>28650</v>
      </c>
      <c r="E15" s="11">
        <v>158226</v>
      </c>
      <c r="F15" s="13">
        <v>20.29122900155474</v>
      </c>
      <c r="G15" s="13">
        <v>61.601759508551055</v>
      </c>
      <c r="H15" s="13">
        <v>18.1070114898942</v>
      </c>
      <c r="I15" s="13">
        <v>100</v>
      </c>
      <c r="J15" s="4"/>
    </row>
    <row r="16" spans="1:10" ht="11.25">
      <c r="A16" s="37" t="s">
        <v>5</v>
      </c>
      <c r="B16" s="11">
        <v>127477</v>
      </c>
      <c r="C16" s="11">
        <v>241587</v>
      </c>
      <c r="D16" s="11">
        <v>51159</v>
      </c>
      <c r="E16" s="11">
        <v>420223</v>
      </c>
      <c r="F16" s="13">
        <v>30.335559928894895</v>
      </c>
      <c r="G16" s="13">
        <v>57.49018973259437</v>
      </c>
      <c r="H16" s="13">
        <v>12.174250338510744</v>
      </c>
      <c r="I16" s="13">
        <v>100</v>
      </c>
      <c r="J16" s="4"/>
    </row>
    <row r="17" spans="1:10" ht="11.25">
      <c r="A17" s="40" t="s">
        <v>6</v>
      </c>
      <c r="B17" s="11">
        <v>150924</v>
      </c>
      <c r="C17" s="11">
        <v>222982</v>
      </c>
      <c r="D17" s="11">
        <v>44611</v>
      </c>
      <c r="E17" s="11">
        <v>418517</v>
      </c>
      <c r="F17" s="13">
        <v>36.06161756870092</v>
      </c>
      <c r="G17" s="13">
        <v>53.27907826922203</v>
      </c>
      <c r="H17" s="13">
        <v>10.659304162077047</v>
      </c>
      <c r="I17" s="13">
        <v>100</v>
      </c>
      <c r="J17" s="4"/>
    </row>
    <row r="18" spans="1:9" ht="11.25">
      <c r="A18" s="3" t="s">
        <v>0</v>
      </c>
      <c r="B18" s="31">
        <v>453861</v>
      </c>
      <c r="C18" s="31">
        <v>1210100</v>
      </c>
      <c r="D18" s="31">
        <v>254835</v>
      </c>
      <c r="E18" s="31">
        <v>1918796</v>
      </c>
      <c r="F18" s="43">
        <v>23.653426419483882</v>
      </c>
      <c r="G18" s="43">
        <v>63.06558904646455</v>
      </c>
      <c r="H18" s="43">
        <v>13.280984534051562</v>
      </c>
      <c r="I18" s="43">
        <v>100</v>
      </c>
    </row>
    <row r="19" spans="1:9" ht="11.25">
      <c r="A19" s="20" t="s">
        <v>108</v>
      </c>
      <c r="B19" s="20"/>
      <c r="C19" s="20"/>
      <c r="D19" s="20"/>
      <c r="E19" s="20"/>
      <c r="F19" s="20"/>
      <c r="G19" s="20"/>
      <c r="H19" s="20"/>
      <c r="I19" s="20"/>
    </row>
    <row r="20" spans="1:9" ht="11.25">
      <c r="A20" s="37" t="s">
        <v>2</v>
      </c>
      <c r="B20" s="11">
        <v>25251</v>
      </c>
      <c r="C20" s="11">
        <v>147191</v>
      </c>
      <c r="D20" s="11">
        <v>34441</v>
      </c>
      <c r="E20" s="11">
        <v>206883</v>
      </c>
      <c r="F20" s="13">
        <v>12.20544945693943</v>
      </c>
      <c r="G20" s="13">
        <v>71.14697679364666</v>
      </c>
      <c r="H20" s="13">
        <v>16.64757374941392</v>
      </c>
      <c r="I20" s="13">
        <v>100</v>
      </c>
    </row>
    <row r="21" spans="1:9" ht="11.25">
      <c r="A21" s="37" t="s">
        <v>3</v>
      </c>
      <c r="B21" s="11">
        <v>55079</v>
      </c>
      <c r="C21" s="11">
        <v>233664</v>
      </c>
      <c r="D21" s="11">
        <v>43451</v>
      </c>
      <c r="E21" s="11">
        <v>332194</v>
      </c>
      <c r="F21" s="13">
        <v>16.580371710506512</v>
      </c>
      <c r="G21" s="13">
        <v>70.33962082397636</v>
      </c>
      <c r="H21" s="13">
        <v>13.080007465517138</v>
      </c>
      <c r="I21" s="13">
        <v>100</v>
      </c>
    </row>
    <row r="22" spans="1:9" ht="11.25">
      <c r="A22" s="37" t="s">
        <v>4</v>
      </c>
      <c r="B22" s="11">
        <v>55080</v>
      </c>
      <c r="C22" s="11">
        <v>157199</v>
      </c>
      <c r="D22" s="11">
        <v>35659</v>
      </c>
      <c r="E22" s="11">
        <v>247938</v>
      </c>
      <c r="F22" s="13">
        <v>22.21523122716163</v>
      </c>
      <c r="G22" s="13">
        <v>63.40254418443321</v>
      </c>
      <c r="H22" s="13">
        <v>14.382224588405165</v>
      </c>
      <c r="I22" s="13">
        <v>100</v>
      </c>
    </row>
    <row r="23" spans="1:9" ht="11.25">
      <c r="A23" s="37" t="s">
        <v>5</v>
      </c>
      <c r="B23" s="11">
        <v>107941</v>
      </c>
      <c r="C23" s="11">
        <v>249460</v>
      </c>
      <c r="D23" s="11">
        <v>38571</v>
      </c>
      <c r="E23" s="11">
        <v>395972</v>
      </c>
      <c r="F23" s="13">
        <v>27.25975574030487</v>
      </c>
      <c r="G23" s="13">
        <v>62.9994039982625</v>
      </c>
      <c r="H23" s="13">
        <v>9.740840261432627</v>
      </c>
      <c r="I23" s="13">
        <v>100</v>
      </c>
    </row>
    <row r="24" spans="1:9" ht="11.25">
      <c r="A24" s="40" t="s">
        <v>6</v>
      </c>
      <c r="B24" s="11">
        <v>215820</v>
      </c>
      <c r="C24" s="11">
        <v>272893</v>
      </c>
      <c r="D24" s="11">
        <v>46257</v>
      </c>
      <c r="E24" s="11">
        <v>534970</v>
      </c>
      <c r="F24" s="13">
        <v>40.34244910929585</v>
      </c>
      <c r="G24" s="13">
        <v>51.010897807353686</v>
      </c>
      <c r="H24" s="13">
        <v>8.646653083350468</v>
      </c>
      <c r="I24" s="13">
        <v>100</v>
      </c>
    </row>
    <row r="25" spans="1:9" ht="11.25">
      <c r="A25" s="3" t="s">
        <v>0</v>
      </c>
      <c r="B25" s="31">
        <v>459171</v>
      </c>
      <c r="C25" s="31">
        <v>1060407</v>
      </c>
      <c r="D25" s="31">
        <v>198379</v>
      </c>
      <c r="E25" s="31">
        <v>1717957</v>
      </c>
      <c r="F25" s="43">
        <v>26.727735327484915</v>
      </c>
      <c r="G25" s="43">
        <v>61.72488601286295</v>
      </c>
      <c r="H25" s="43">
        <v>11.547378659652132</v>
      </c>
      <c r="I25" s="43">
        <v>100</v>
      </c>
    </row>
  </sheetData>
  <sheetProtection/>
  <mergeCells count="7">
    <mergeCell ref="A2:A4"/>
    <mergeCell ref="F4:I4"/>
    <mergeCell ref="B4:E4"/>
    <mergeCell ref="F3:H3"/>
    <mergeCell ref="I2:I3"/>
    <mergeCell ref="E2:E3"/>
    <mergeCell ref="B3:D3"/>
  </mergeCells>
  <printOptions horizontalCentered="1"/>
  <pageMargins left="0.5905511811023623" right="0.5905511811023623" top="0.5905511811023623" bottom="0.5905511811023623" header="0.5118110236220472" footer="0.5118110236220472"/>
  <pageSetup horizontalDpi="1200" verticalDpi="1200" orientation="portrait" paperSize="9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2.28125" style="1" customWidth="1"/>
    <col min="2" max="9" width="10.00390625" style="1" customWidth="1"/>
    <col min="10" max="16384" width="9.140625" style="1" customWidth="1"/>
  </cols>
  <sheetData>
    <row r="1" s="73" customFormat="1" ht="19.5" customHeight="1">
      <c r="A1" s="74" t="s">
        <v>309</v>
      </c>
    </row>
    <row r="2" spans="1:10" ht="12" customHeight="1">
      <c r="A2" s="92" t="s">
        <v>76</v>
      </c>
      <c r="B2" s="18" t="s">
        <v>90</v>
      </c>
      <c r="C2" s="18" t="s">
        <v>91</v>
      </c>
      <c r="D2" s="19" t="s">
        <v>72</v>
      </c>
      <c r="E2" s="87" t="s">
        <v>61</v>
      </c>
      <c r="F2" s="18" t="s">
        <v>90</v>
      </c>
      <c r="G2" s="18" t="s">
        <v>91</v>
      </c>
      <c r="H2" s="19" t="s">
        <v>72</v>
      </c>
      <c r="I2" s="79" t="s">
        <v>61</v>
      </c>
      <c r="J2" s="6"/>
    </row>
    <row r="3" spans="1:10" ht="12" customHeight="1">
      <c r="A3" s="92"/>
      <c r="B3" s="89" t="s">
        <v>93</v>
      </c>
      <c r="C3" s="90"/>
      <c r="D3" s="90"/>
      <c r="E3" s="88"/>
      <c r="F3" s="89" t="s">
        <v>93</v>
      </c>
      <c r="G3" s="90"/>
      <c r="H3" s="90"/>
      <c r="I3" s="80"/>
      <c r="J3" s="6"/>
    </row>
    <row r="4" spans="1:10" ht="13.5" customHeight="1">
      <c r="A4" s="92"/>
      <c r="B4" s="89" t="s">
        <v>63</v>
      </c>
      <c r="C4" s="90"/>
      <c r="D4" s="90"/>
      <c r="E4" s="98"/>
      <c r="F4" s="89" t="s">
        <v>64</v>
      </c>
      <c r="G4" s="90"/>
      <c r="H4" s="90"/>
      <c r="I4" s="90"/>
      <c r="J4" s="6"/>
    </row>
    <row r="5" spans="1:9" ht="11.25">
      <c r="A5" s="22" t="s">
        <v>106</v>
      </c>
      <c r="B5" s="22"/>
      <c r="C5" s="22"/>
      <c r="D5" s="22"/>
      <c r="E5" s="22"/>
      <c r="F5" s="22"/>
      <c r="G5" s="22"/>
      <c r="H5" s="22"/>
      <c r="I5" s="22"/>
    </row>
    <row r="6" spans="1:10" ht="22.5">
      <c r="A6" s="33" t="s">
        <v>111</v>
      </c>
      <c r="B6" s="11">
        <v>745891</v>
      </c>
      <c r="C6" s="11">
        <v>2066960</v>
      </c>
      <c r="D6" s="11">
        <v>792697</v>
      </c>
      <c r="E6" s="11">
        <v>3605548</v>
      </c>
      <c r="F6" s="13">
        <v>20.687312996526465</v>
      </c>
      <c r="G6" s="13">
        <v>57.327207958401885</v>
      </c>
      <c r="H6" s="13">
        <v>21.985479045071653</v>
      </c>
      <c r="I6" s="13">
        <v>100</v>
      </c>
      <c r="J6" s="4"/>
    </row>
    <row r="7" spans="1:10" ht="23.25" customHeight="1">
      <c r="A7" s="33" t="s">
        <v>112</v>
      </c>
      <c r="B7" s="11">
        <v>3979</v>
      </c>
      <c r="C7" s="11">
        <v>16752</v>
      </c>
      <c r="D7" s="11">
        <v>10473</v>
      </c>
      <c r="E7" s="11">
        <v>31204</v>
      </c>
      <c r="F7" s="13">
        <v>12.751570311498526</v>
      </c>
      <c r="G7" s="13">
        <v>53.6854249455198</v>
      </c>
      <c r="H7" s="13">
        <v>33.56300474298167</v>
      </c>
      <c r="I7" s="13">
        <v>100</v>
      </c>
      <c r="J7" s="4"/>
    </row>
    <row r="8" spans="1:9" ht="11.25">
      <c r="A8" s="3" t="s">
        <v>0</v>
      </c>
      <c r="B8" s="31">
        <v>749870</v>
      </c>
      <c r="C8" s="31">
        <v>2083712</v>
      </c>
      <c r="D8" s="31">
        <v>803170</v>
      </c>
      <c r="E8" s="31">
        <v>3636752</v>
      </c>
      <c r="F8" s="43">
        <v>20.619222866997806</v>
      </c>
      <c r="G8" s="43">
        <v>57.29596079138748</v>
      </c>
      <c r="H8" s="43">
        <v>22.084816341614715</v>
      </c>
      <c r="I8" s="43">
        <v>100</v>
      </c>
    </row>
    <row r="9" spans="1:9" ht="11.25">
      <c r="A9" s="20" t="s">
        <v>107</v>
      </c>
      <c r="B9" s="20"/>
      <c r="C9" s="20"/>
      <c r="D9" s="20"/>
      <c r="E9" s="20"/>
      <c r="F9" s="20"/>
      <c r="G9" s="20"/>
      <c r="H9" s="20"/>
      <c r="I9" s="20"/>
    </row>
    <row r="10" spans="1:10" ht="22.5">
      <c r="A10" s="33" t="s">
        <v>111</v>
      </c>
      <c r="B10" s="11">
        <v>370151</v>
      </c>
      <c r="C10" s="11">
        <v>1090195</v>
      </c>
      <c r="D10" s="11">
        <v>439286</v>
      </c>
      <c r="E10" s="11">
        <v>1899632</v>
      </c>
      <c r="F10" s="13">
        <v>19.485405594346695</v>
      </c>
      <c r="G10" s="13">
        <v>57.38979970857514</v>
      </c>
      <c r="H10" s="13">
        <v>23.124794697078173</v>
      </c>
      <c r="I10" s="13">
        <v>100</v>
      </c>
      <c r="J10" s="4"/>
    </row>
    <row r="11" spans="1:10" ht="23.25" customHeight="1">
      <c r="A11" s="33" t="s">
        <v>112</v>
      </c>
      <c r="B11" s="11">
        <v>2813</v>
      </c>
      <c r="C11" s="11">
        <v>9602</v>
      </c>
      <c r="D11" s="11">
        <v>6751</v>
      </c>
      <c r="E11" s="11">
        <v>19166</v>
      </c>
      <c r="F11" s="13">
        <v>14.677032244599811</v>
      </c>
      <c r="G11" s="13">
        <v>50.09913388291767</v>
      </c>
      <c r="H11" s="13">
        <v>35.223833872482516</v>
      </c>
      <c r="I11" s="13">
        <v>100</v>
      </c>
      <c r="J11" s="4"/>
    </row>
    <row r="12" spans="1:9" ht="11.25">
      <c r="A12" s="3" t="s">
        <v>0</v>
      </c>
      <c r="B12" s="31">
        <v>372964</v>
      </c>
      <c r="C12" s="31">
        <v>1099797</v>
      </c>
      <c r="D12" s="31">
        <v>446037</v>
      </c>
      <c r="E12" s="31">
        <v>1918798</v>
      </c>
      <c r="F12" s="43">
        <v>19.437376941189225</v>
      </c>
      <c r="G12" s="43">
        <v>57.31697656553738</v>
      </c>
      <c r="H12" s="43">
        <v>23.24564649327339</v>
      </c>
      <c r="I12" s="43">
        <v>100</v>
      </c>
    </row>
    <row r="13" spans="1:9" ht="11.25">
      <c r="A13" s="20" t="s">
        <v>108</v>
      </c>
      <c r="B13" s="20"/>
      <c r="C13" s="20"/>
      <c r="D13" s="20"/>
      <c r="E13" s="20"/>
      <c r="F13" s="20"/>
      <c r="G13" s="20"/>
      <c r="H13" s="20"/>
      <c r="I13" s="20"/>
    </row>
    <row r="14" spans="1:9" ht="22.5">
      <c r="A14" s="33" t="s">
        <v>111</v>
      </c>
      <c r="B14" s="11">
        <v>375740</v>
      </c>
      <c r="C14" s="11">
        <v>976765</v>
      </c>
      <c r="D14" s="11">
        <v>353411</v>
      </c>
      <c r="E14" s="11">
        <v>1705916</v>
      </c>
      <c r="F14" s="13">
        <v>22.02570349302076</v>
      </c>
      <c r="G14" s="13">
        <v>57.25750857603774</v>
      </c>
      <c r="H14" s="13">
        <v>20.7167879309415</v>
      </c>
      <c r="I14" s="13">
        <v>100</v>
      </c>
    </row>
    <row r="15" spans="1:9" ht="23.25" customHeight="1">
      <c r="A15" s="33" t="s">
        <v>112</v>
      </c>
      <c r="B15" s="11">
        <v>1166</v>
      </c>
      <c r="C15" s="11">
        <v>7150</v>
      </c>
      <c r="D15" s="11">
        <v>3722</v>
      </c>
      <c r="E15" s="11">
        <v>12038</v>
      </c>
      <c r="F15" s="13">
        <v>9.685994351221133</v>
      </c>
      <c r="G15" s="13">
        <v>59.395248380129594</v>
      </c>
      <c r="H15" s="13">
        <v>30.918757268649276</v>
      </c>
      <c r="I15" s="13">
        <v>100</v>
      </c>
    </row>
    <row r="16" spans="1:9" ht="11.25">
      <c r="A16" s="3" t="s">
        <v>0</v>
      </c>
      <c r="B16" s="31">
        <v>376906</v>
      </c>
      <c r="C16" s="31">
        <v>983915</v>
      </c>
      <c r="D16" s="31">
        <v>357133</v>
      </c>
      <c r="E16" s="31">
        <v>1717954</v>
      </c>
      <c r="F16" s="43">
        <v>21.939237022644377</v>
      </c>
      <c r="G16" s="43">
        <v>57.27248808757393</v>
      </c>
      <c r="H16" s="43">
        <v>20.788274889781682</v>
      </c>
      <c r="I16" s="43">
        <v>100</v>
      </c>
    </row>
  </sheetData>
  <sheetProtection/>
  <mergeCells count="7">
    <mergeCell ref="A2:A4"/>
    <mergeCell ref="B3:D3"/>
    <mergeCell ref="B4:E4"/>
    <mergeCell ref="F4:I4"/>
    <mergeCell ref="F3:H3"/>
    <mergeCell ref="I2:I3"/>
    <mergeCell ref="E2:E3"/>
  </mergeCells>
  <printOptions horizontalCentered="1"/>
  <pageMargins left="0.5905511811023623" right="0.5905511811023623" top="0.5905511811023623" bottom="0.5905511811023623" header="0.5118110236220472" footer="0.5118110236220472"/>
  <pageSetup horizontalDpi="1200" verticalDpi="1200" orientation="portrait" paperSize="9"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1:L3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0.57421875" style="1" customWidth="1"/>
    <col min="2" max="9" width="10.421875" style="1" customWidth="1"/>
    <col min="10" max="16384" width="9.140625" style="1" customWidth="1"/>
  </cols>
  <sheetData>
    <row r="1" s="73" customFormat="1" ht="19.5" customHeight="1">
      <c r="A1" s="74" t="s">
        <v>310</v>
      </c>
    </row>
    <row r="2" spans="1:10" ht="12" customHeight="1">
      <c r="A2" s="92" t="s">
        <v>84</v>
      </c>
      <c r="B2" s="18" t="s">
        <v>90</v>
      </c>
      <c r="C2" s="18" t="s">
        <v>91</v>
      </c>
      <c r="D2" s="19" t="s">
        <v>72</v>
      </c>
      <c r="E2" s="87" t="s">
        <v>61</v>
      </c>
      <c r="F2" s="18" t="s">
        <v>90</v>
      </c>
      <c r="G2" s="18" t="s">
        <v>91</v>
      </c>
      <c r="H2" s="19" t="s">
        <v>72</v>
      </c>
      <c r="I2" s="79" t="s">
        <v>61</v>
      </c>
      <c r="J2" s="6"/>
    </row>
    <row r="3" spans="1:10" ht="12" customHeight="1">
      <c r="A3" s="92"/>
      <c r="B3" s="89" t="s">
        <v>93</v>
      </c>
      <c r="C3" s="90"/>
      <c r="D3" s="90"/>
      <c r="E3" s="88"/>
      <c r="F3" s="89" t="s">
        <v>93</v>
      </c>
      <c r="G3" s="90"/>
      <c r="H3" s="90"/>
      <c r="I3" s="80"/>
      <c r="J3" s="6"/>
    </row>
    <row r="4" spans="1:10" ht="13.5" customHeight="1">
      <c r="A4" s="92"/>
      <c r="B4" s="89" t="s">
        <v>63</v>
      </c>
      <c r="C4" s="90"/>
      <c r="D4" s="90"/>
      <c r="E4" s="98"/>
      <c r="F4" s="89" t="s">
        <v>64</v>
      </c>
      <c r="G4" s="90"/>
      <c r="H4" s="90"/>
      <c r="I4" s="90"/>
      <c r="J4" s="6"/>
    </row>
    <row r="5" spans="1:9" ht="11.25">
      <c r="A5" s="21" t="s">
        <v>106</v>
      </c>
      <c r="B5" s="21"/>
      <c r="C5" s="21"/>
      <c r="D5" s="21"/>
      <c r="E5" s="21"/>
      <c r="F5" s="21"/>
      <c r="G5" s="21"/>
      <c r="H5" s="21"/>
      <c r="I5" s="21"/>
    </row>
    <row r="6" spans="1:12" ht="11.25">
      <c r="A6" s="2" t="s">
        <v>78</v>
      </c>
      <c r="B6" s="11">
        <v>355834</v>
      </c>
      <c r="C6" s="11">
        <v>307308</v>
      </c>
      <c r="D6" s="11">
        <v>215225</v>
      </c>
      <c r="E6" s="11">
        <v>878367</v>
      </c>
      <c r="F6" s="13">
        <v>40.51085707910247</v>
      </c>
      <c r="G6" s="13">
        <v>34.98628705313382</v>
      </c>
      <c r="H6" s="13">
        <v>24.502855867763703</v>
      </c>
      <c r="I6" s="13">
        <v>100</v>
      </c>
      <c r="J6" s="4"/>
      <c r="L6" s="13"/>
    </row>
    <row r="7" spans="1:12" ht="11.25">
      <c r="A7" s="2" t="s">
        <v>79</v>
      </c>
      <c r="B7" s="11">
        <v>261606</v>
      </c>
      <c r="C7" s="11">
        <v>1447577</v>
      </c>
      <c r="D7" s="11">
        <v>427453</v>
      </c>
      <c r="E7" s="11">
        <v>2136636</v>
      </c>
      <c r="F7" s="13">
        <v>12.243826276445777</v>
      </c>
      <c r="G7" s="13">
        <v>67.7502859635427</v>
      </c>
      <c r="H7" s="13">
        <v>20.005887760011532</v>
      </c>
      <c r="I7" s="13">
        <v>100</v>
      </c>
      <c r="J7" s="4"/>
      <c r="L7" s="13"/>
    </row>
    <row r="8" spans="1:12" ht="11.25">
      <c r="A8" s="2" t="s">
        <v>80</v>
      </c>
      <c r="B8" s="11">
        <v>4459</v>
      </c>
      <c r="C8" s="11">
        <v>20947</v>
      </c>
      <c r="D8" s="11">
        <v>6480</v>
      </c>
      <c r="E8" s="11">
        <v>31886</v>
      </c>
      <c r="F8" s="13">
        <v>13.9841936900207</v>
      </c>
      <c r="G8" s="13">
        <v>65.69340776516339</v>
      </c>
      <c r="H8" s="13">
        <v>20.322398544815908</v>
      </c>
      <c r="I8" s="13">
        <v>100</v>
      </c>
      <c r="J8" s="4"/>
      <c r="L8" s="13"/>
    </row>
    <row r="9" spans="1:12" ht="11.25">
      <c r="A9" s="2" t="s">
        <v>81</v>
      </c>
      <c r="B9" s="11">
        <v>12226</v>
      </c>
      <c r="C9" s="11">
        <v>46337</v>
      </c>
      <c r="D9" s="11">
        <v>10122</v>
      </c>
      <c r="E9" s="11">
        <v>68685</v>
      </c>
      <c r="F9" s="13">
        <v>17.80010191453738</v>
      </c>
      <c r="G9" s="13">
        <v>67.46305598019946</v>
      </c>
      <c r="H9" s="13">
        <v>14.736842105263156</v>
      </c>
      <c r="I9" s="13">
        <v>100</v>
      </c>
      <c r="J9" s="4"/>
      <c r="L9" s="13"/>
    </row>
    <row r="10" spans="1:12" ht="11.25">
      <c r="A10" s="2" t="s">
        <v>82</v>
      </c>
      <c r="B10" s="11">
        <v>68127</v>
      </c>
      <c r="C10" s="11">
        <v>179480</v>
      </c>
      <c r="D10" s="11">
        <v>81923</v>
      </c>
      <c r="E10" s="11">
        <v>329530</v>
      </c>
      <c r="F10" s="13">
        <v>20.673990228507268</v>
      </c>
      <c r="G10" s="13">
        <v>54.46545079355446</v>
      </c>
      <c r="H10" s="13">
        <v>24.860558977938275</v>
      </c>
      <c r="I10" s="13">
        <v>100</v>
      </c>
      <c r="J10" s="4"/>
      <c r="L10" s="13"/>
    </row>
    <row r="11" spans="1:12" ht="11.25">
      <c r="A11" s="2" t="s">
        <v>83</v>
      </c>
      <c r="B11" s="11">
        <v>37692</v>
      </c>
      <c r="C11" s="11">
        <v>44379</v>
      </c>
      <c r="D11" s="11">
        <v>23878</v>
      </c>
      <c r="E11" s="11">
        <v>105949</v>
      </c>
      <c r="F11" s="13">
        <v>35.57560713173319</v>
      </c>
      <c r="G11" s="13">
        <v>41.887134375973346</v>
      </c>
      <c r="H11" s="13">
        <v>22.537258492293464</v>
      </c>
      <c r="I11" s="13">
        <v>100</v>
      </c>
      <c r="J11" s="4"/>
      <c r="L11" s="13"/>
    </row>
    <row r="12" spans="1:12" ht="11.25">
      <c r="A12" s="2" t="s">
        <v>77</v>
      </c>
      <c r="B12" s="11">
        <v>9926</v>
      </c>
      <c r="C12" s="11">
        <v>37685</v>
      </c>
      <c r="D12" s="11">
        <v>38088</v>
      </c>
      <c r="E12" s="11">
        <v>85699</v>
      </c>
      <c r="F12" s="13">
        <v>11.582398861130235</v>
      </c>
      <c r="G12" s="13">
        <v>43.97367530542947</v>
      </c>
      <c r="H12" s="13">
        <v>44.4439258334403</v>
      </c>
      <c r="I12" s="13">
        <v>100</v>
      </c>
      <c r="J12" s="4"/>
      <c r="L12" s="13"/>
    </row>
    <row r="13" spans="1:12" ht="11.25">
      <c r="A13" s="3" t="s">
        <v>0</v>
      </c>
      <c r="B13" s="31">
        <v>749870</v>
      </c>
      <c r="C13" s="31">
        <v>2083713</v>
      </c>
      <c r="D13" s="31">
        <v>803169</v>
      </c>
      <c r="E13" s="31">
        <v>3636752</v>
      </c>
      <c r="F13" s="43">
        <v>20.619222866997806</v>
      </c>
      <c r="G13" s="43">
        <v>57.29598828845079</v>
      </c>
      <c r="H13" s="43">
        <v>22.0847888445514</v>
      </c>
      <c r="I13" s="43">
        <v>100</v>
      </c>
      <c r="L13" s="13"/>
    </row>
    <row r="14" spans="1:9" ht="11.25">
      <c r="A14" s="20" t="s">
        <v>107</v>
      </c>
      <c r="B14" s="20"/>
      <c r="C14" s="20"/>
      <c r="D14" s="20"/>
      <c r="E14" s="20"/>
      <c r="F14" s="20"/>
      <c r="G14" s="20"/>
      <c r="H14" s="20"/>
      <c r="I14" s="20"/>
    </row>
    <row r="15" spans="1:9" ht="11.25">
      <c r="A15" s="2" t="s">
        <v>78</v>
      </c>
      <c r="B15" s="11">
        <v>156696</v>
      </c>
      <c r="C15" s="11">
        <v>128923</v>
      </c>
      <c r="D15" s="11">
        <v>95087</v>
      </c>
      <c r="E15" s="11">
        <v>380706</v>
      </c>
      <c r="F15" s="13">
        <v>41.15931979007423</v>
      </c>
      <c r="G15" s="13">
        <v>33.86418916434204</v>
      </c>
      <c r="H15" s="13">
        <v>24.97649104558373</v>
      </c>
      <c r="I15" s="13">
        <v>100</v>
      </c>
    </row>
    <row r="16" spans="1:9" ht="11.25">
      <c r="A16" s="2" t="s">
        <v>79</v>
      </c>
      <c r="B16" s="11">
        <v>162476</v>
      </c>
      <c r="C16" s="11">
        <v>830969</v>
      </c>
      <c r="D16" s="11">
        <v>269597</v>
      </c>
      <c r="E16" s="11">
        <v>1263042</v>
      </c>
      <c r="F16" s="13">
        <v>12.863863592817976</v>
      </c>
      <c r="G16" s="13">
        <v>65.79108216512198</v>
      </c>
      <c r="H16" s="13">
        <v>21.345054242060044</v>
      </c>
      <c r="I16" s="13">
        <v>100</v>
      </c>
    </row>
    <row r="17" spans="1:9" ht="11.25">
      <c r="A17" s="2" t="s">
        <v>80</v>
      </c>
      <c r="B17" s="11">
        <v>2218</v>
      </c>
      <c r="C17" s="11">
        <v>11272</v>
      </c>
      <c r="D17" s="11">
        <v>2850</v>
      </c>
      <c r="E17" s="11">
        <v>16340</v>
      </c>
      <c r="F17" s="13">
        <v>13.574051407588739</v>
      </c>
      <c r="G17" s="13">
        <v>68.98408812729498</v>
      </c>
      <c r="H17" s="13">
        <v>17.441860465116278</v>
      </c>
      <c r="I17" s="13">
        <v>100</v>
      </c>
    </row>
    <row r="18" spans="1:9" ht="11.25">
      <c r="A18" s="2" t="s">
        <v>81</v>
      </c>
      <c r="B18" s="11">
        <v>3270</v>
      </c>
      <c r="C18" s="11">
        <v>12741</v>
      </c>
      <c r="D18" s="11">
        <v>3557</v>
      </c>
      <c r="E18" s="11">
        <v>19568</v>
      </c>
      <c r="F18" s="13">
        <v>16.71095666394113</v>
      </c>
      <c r="G18" s="13">
        <v>65.11140637775961</v>
      </c>
      <c r="H18" s="13">
        <v>18.177636958299264</v>
      </c>
      <c r="I18" s="13">
        <v>100</v>
      </c>
    </row>
    <row r="19" spans="1:9" ht="11.25">
      <c r="A19" s="2" t="s">
        <v>82</v>
      </c>
      <c r="B19" s="11">
        <v>21892</v>
      </c>
      <c r="C19" s="11">
        <v>69713</v>
      </c>
      <c r="D19" s="11">
        <v>34239</v>
      </c>
      <c r="E19" s="11">
        <v>125844</v>
      </c>
      <c r="F19" s="13">
        <v>17.396141254251297</v>
      </c>
      <c r="G19" s="13">
        <v>55.39636375194685</v>
      </c>
      <c r="H19" s="13">
        <v>27.207494993801852</v>
      </c>
      <c r="I19" s="13">
        <v>100</v>
      </c>
    </row>
    <row r="20" spans="1:9" ht="11.25">
      <c r="A20" s="2" t="s">
        <v>83</v>
      </c>
      <c r="B20" s="11">
        <v>21025</v>
      </c>
      <c r="C20" s="11">
        <v>22526</v>
      </c>
      <c r="D20" s="11">
        <v>15090</v>
      </c>
      <c r="E20" s="11">
        <v>58641</v>
      </c>
      <c r="F20" s="13">
        <v>35.85375419928037</v>
      </c>
      <c r="G20" s="13">
        <v>38.41339677017786</v>
      </c>
      <c r="H20" s="13">
        <v>25.73284903054177</v>
      </c>
      <c r="I20" s="13">
        <v>100</v>
      </c>
    </row>
    <row r="21" spans="1:9" ht="11.25">
      <c r="A21" s="2" t="s">
        <v>77</v>
      </c>
      <c r="B21" s="11">
        <v>5387</v>
      </c>
      <c r="C21" s="11">
        <v>23654</v>
      </c>
      <c r="D21" s="11">
        <v>25618</v>
      </c>
      <c r="E21" s="11">
        <v>54659</v>
      </c>
      <c r="F21" s="13">
        <v>9.855650487568377</v>
      </c>
      <c r="G21" s="13">
        <v>43.2755813315282</v>
      </c>
      <c r="H21" s="13">
        <v>46.868768180903416</v>
      </c>
      <c r="I21" s="13">
        <v>100</v>
      </c>
    </row>
    <row r="22" spans="1:9" ht="11.25">
      <c r="A22" s="3" t="s">
        <v>0</v>
      </c>
      <c r="B22" s="31">
        <v>372964</v>
      </c>
      <c r="C22" s="31">
        <v>1099798</v>
      </c>
      <c r="D22" s="31">
        <v>446038</v>
      </c>
      <c r="E22" s="31">
        <v>1918800</v>
      </c>
      <c r="F22" s="43">
        <v>19.43735668125912</v>
      </c>
      <c r="G22" s="43">
        <v>57.316968938920155</v>
      </c>
      <c r="H22" s="43">
        <v>23.24567437982072</v>
      </c>
      <c r="I22" s="43">
        <v>100</v>
      </c>
    </row>
    <row r="23" spans="1:9" ht="11.25">
      <c r="A23" s="20" t="s">
        <v>108</v>
      </c>
      <c r="B23" s="20"/>
      <c r="C23" s="20"/>
      <c r="D23" s="20"/>
      <c r="E23" s="20"/>
      <c r="F23" s="20"/>
      <c r="G23" s="20"/>
      <c r="H23" s="20"/>
      <c r="I23" s="20"/>
    </row>
    <row r="24" spans="1:9" ht="11.25">
      <c r="A24" s="2" t="s">
        <v>78</v>
      </c>
      <c r="B24" s="11">
        <v>199138</v>
      </c>
      <c r="C24" s="11">
        <v>178385</v>
      </c>
      <c r="D24" s="11">
        <v>120138</v>
      </c>
      <c r="E24" s="11">
        <v>497661</v>
      </c>
      <c r="F24" s="13">
        <v>40.014789183801824</v>
      </c>
      <c r="G24" s="13">
        <v>35.844681419681265</v>
      </c>
      <c r="H24" s="13">
        <v>24.140529396516904</v>
      </c>
      <c r="I24" s="13">
        <v>100</v>
      </c>
    </row>
    <row r="25" spans="1:9" ht="11.25">
      <c r="A25" s="2" t="s">
        <v>79</v>
      </c>
      <c r="B25" s="11">
        <v>99130</v>
      </c>
      <c r="C25" s="11">
        <v>616608</v>
      </c>
      <c r="D25" s="11">
        <v>157856</v>
      </c>
      <c r="E25" s="11">
        <v>873594</v>
      </c>
      <c r="F25" s="13">
        <v>11.347376470076489</v>
      </c>
      <c r="G25" s="13">
        <v>70.5829023550986</v>
      </c>
      <c r="H25" s="13">
        <v>18.069721174824917</v>
      </c>
      <c r="I25" s="13">
        <v>100</v>
      </c>
    </row>
    <row r="26" spans="1:9" ht="11.25">
      <c r="A26" s="2" t="s">
        <v>80</v>
      </c>
      <c r="B26" s="11">
        <v>2241</v>
      </c>
      <c r="C26" s="11">
        <v>9675</v>
      </c>
      <c r="D26" s="11">
        <v>3630</v>
      </c>
      <c r="E26" s="11">
        <v>15546</v>
      </c>
      <c r="F26" s="13">
        <v>14.415283674257044</v>
      </c>
      <c r="G26" s="13">
        <v>62.23465843303744</v>
      </c>
      <c r="H26" s="13">
        <v>23.350057892705518</v>
      </c>
      <c r="I26" s="13">
        <v>100</v>
      </c>
    </row>
    <row r="27" spans="1:9" ht="11.25">
      <c r="A27" s="2" t="s">
        <v>81</v>
      </c>
      <c r="B27" s="11">
        <v>8956</v>
      </c>
      <c r="C27" s="11">
        <v>33595</v>
      </c>
      <c r="D27" s="11">
        <v>6565</v>
      </c>
      <c r="E27" s="11">
        <v>49116</v>
      </c>
      <c r="F27" s="13">
        <v>18.23438390748432</v>
      </c>
      <c r="G27" s="13">
        <v>68.39929961723269</v>
      </c>
      <c r="H27" s="13">
        <v>13.366316475283002</v>
      </c>
      <c r="I27" s="13">
        <v>100</v>
      </c>
    </row>
    <row r="28" spans="1:9" ht="11.25">
      <c r="A28" s="2" t="s">
        <v>82</v>
      </c>
      <c r="B28" s="11">
        <v>46234</v>
      </c>
      <c r="C28" s="11">
        <v>109767</v>
      </c>
      <c r="D28" s="11">
        <v>47684</v>
      </c>
      <c r="E28" s="11">
        <v>203685</v>
      </c>
      <c r="F28" s="13">
        <v>22.698775069347278</v>
      </c>
      <c r="G28" s="13">
        <v>53.89056631563444</v>
      </c>
      <c r="H28" s="13">
        <v>23.41065861501829</v>
      </c>
      <c r="I28" s="13">
        <v>100</v>
      </c>
    </row>
    <row r="29" spans="1:9" ht="11.25">
      <c r="A29" s="2" t="s">
        <v>83</v>
      </c>
      <c r="B29" s="11">
        <v>16667</v>
      </c>
      <c r="C29" s="11">
        <v>21853</v>
      </c>
      <c r="D29" s="11">
        <v>8789</v>
      </c>
      <c r="E29" s="11">
        <v>47309</v>
      </c>
      <c r="F29" s="13">
        <v>35.230083070874464</v>
      </c>
      <c r="G29" s="13">
        <v>46.192056479739584</v>
      </c>
      <c r="H29" s="13">
        <v>18.577860449385952</v>
      </c>
      <c r="I29" s="13">
        <v>100</v>
      </c>
    </row>
    <row r="30" spans="1:9" ht="11.25">
      <c r="A30" s="2" t="s">
        <v>77</v>
      </c>
      <c r="B30" s="11">
        <v>4539</v>
      </c>
      <c r="C30" s="11">
        <v>14032</v>
      </c>
      <c r="D30" s="11">
        <v>12470</v>
      </c>
      <c r="E30" s="11">
        <v>31041</v>
      </c>
      <c r="F30" s="13">
        <v>14.622595921523146</v>
      </c>
      <c r="G30" s="13">
        <v>45.20472922908411</v>
      </c>
      <c r="H30" s="13">
        <v>40.172674849392735</v>
      </c>
      <c r="I30" s="13">
        <v>100</v>
      </c>
    </row>
    <row r="31" spans="1:9" ht="11.25">
      <c r="A31" s="3" t="s">
        <v>0</v>
      </c>
      <c r="B31" s="31">
        <v>376905</v>
      </c>
      <c r="C31" s="31">
        <v>983915</v>
      </c>
      <c r="D31" s="31">
        <v>357132</v>
      </c>
      <c r="E31" s="31">
        <v>1717952</v>
      </c>
      <c r="F31" s="43">
        <v>21.939204354952874</v>
      </c>
      <c r="G31" s="43">
        <v>57.27255476288045</v>
      </c>
      <c r="H31" s="43">
        <v>20.788240882166672</v>
      </c>
      <c r="I31" s="43">
        <v>100</v>
      </c>
    </row>
  </sheetData>
  <sheetProtection/>
  <mergeCells count="7">
    <mergeCell ref="F3:H3"/>
    <mergeCell ref="A2:A4"/>
    <mergeCell ref="B3:D3"/>
    <mergeCell ref="B4:E4"/>
    <mergeCell ref="F4:I4"/>
    <mergeCell ref="I2:I3"/>
    <mergeCell ref="E2:E3"/>
  </mergeCells>
  <printOptions horizontalCentered="1"/>
  <pageMargins left="0.5905511811023623" right="0.5905511811023623" top="0.5905511811023623" bottom="0.5905511811023623" header="0.5118110236220472" footer="0.5118110236220472"/>
  <pageSetup horizontalDpi="1200" verticalDpi="1200" orientation="portrait" paperSize="9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4.28125" style="1" customWidth="1"/>
    <col min="2" max="16384" width="9.140625" style="1" customWidth="1"/>
  </cols>
  <sheetData>
    <row r="1" s="73" customFormat="1" ht="19.5" customHeight="1">
      <c r="A1" s="74" t="s">
        <v>311</v>
      </c>
    </row>
    <row r="2" spans="1:10" ht="17.25" customHeight="1">
      <c r="A2" s="92" t="s">
        <v>85</v>
      </c>
      <c r="B2" s="18" t="s">
        <v>90</v>
      </c>
      <c r="C2" s="18" t="s">
        <v>91</v>
      </c>
      <c r="D2" s="19" t="s">
        <v>72</v>
      </c>
      <c r="E2" s="87" t="s">
        <v>61</v>
      </c>
      <c r="F2" s="18" t="s">
        <v>90</v>
      </c>
      <c r="G2" s="18" t="s">
        <v>91</v>
      </c>
      <c r="H2" s="19" t="s">
        <v>72</v>
      </c>
      <c r="I2" s="79" t="s">
        <v>61</v>
      </c>
      <c r="J2" s="6"/>
    </row>
    <row r="3" spans="1:10" ht="21" customHeight="1">
      <c r="A3" s="92"/>
      <c r="B3" s="89" t="s">
        <v>93</v>
      </c>
      <c r="C3" s="90"/>
      <c r="D3" s="90"/>
      <c r="E3" s="88"/>
      <c r="F3" s="89" t="s">
        <v>93</v>
      </c>
      <c r="G3" s="90"/>
      <c r="H3" s="90"/>
      <c r="I3" s="80"/>
      <c r="J3" s="6"/>
    </row>
    <row r="4" spans="1:10" ht="13.5" customHeight="1">
      <c r="A4" s="92"/>
      <c r="B4" s="89" t="s">
        <v>63</v>
      </c>
      <c r="C4" s="90"/>
      <c r="D4" s="90"/>
      <c r="E4" s="98"/>
      <c r="F4" s="89" t="s">
        <v>64</v>
      </c>
      <c r="G4" s="90"/>
      <c r="H4" s="90"/>
      <c r="I4" s="90"/>
      <c r="J4" s="6"/>
    </row>
    <row r="5" spans="1:9" ht="11.25">
      <c r="A5" s="21" t="s">
        <v>106</v>
      </c>
      <c r="B5" s="21"/>
      <c r="C5" s="21"/>
      <c r="D5" s="21"/>
      <c r="E5" s="21"/>
      <c r="F5" s="21"/>
      <c r="G5" s="21"/>
      <c r="H5" s="21"/>
      <c r="I5" s="21"/>
    </row>
    <row r="6" spans="1:10" ht="11.25">
      <c r="A6" s="2" t="s">
        <v>113</v>
      </c>
      <c r="B6" s="11">
        <v>24356</v>
      </c>
      <c r="C6" s="11">
        <v>383506</v>
      </c>
      <c r="D6" s="11">
        <v>43043</v>
      </c>
      <c r="E6" s="11">
        <v>450905</v>
      </c>
      <c r="F6" s="13">
        <v>5.401581264346148</v>
      </c>
      <c r="G6" s="13">
        <v>85.05250551668311</v>
      </c>
      <c r="H6" s="13">
        <v>9.545913218970735</v>
      </c>
      <c r="I6" s="13">
        <v>100</v>
      </c>
      <c r="J6" s="4"/>
    </row>
    <row r="7" spans="1:10" ht="11.25">
      <c r="A7" s="2" t="s">
        <v>114</v>
      </c>
      <c r="B7" s="11">
        <v>35900</v>
      </c>
      <c r="C7" s="11">
        <v>286686</v>
      </c>
      <c r="D7" s="11">
        <v>72465</v>
      </c>
      <c r="E7" s="11">
        <v>395051</v>
      </c>
      <c r="F7" s="13">
        <v>9.087434280637185</v>
      </c>
      <c r="G7" s="13">
        <v>72.56936446180366</v>
      </c>
      <c r="H7" s="13">
        <v>18.34320125755915</v>
      </c>
      <c r="I7" s="13">
        <v>100</v>
      </c>
      <c r="J7" s="4"/>
    </row>
    <row r="8" spans="1:10" ht="11.25">
      <c r="A8" s="2" t="s">
        <v>115</v>
      </c>
      <c r="B8" s="11">
        <v>70734</v>
      </c>
      <c r="C8" s="11">
        <v>341000</v>
      </c>
      <c r="D8" s="11">
        <v>116419</v>
      </c>
      <c r="E8" s="11">
        <v>528153</v>
      </c>
      <c r="F8" s="13">
        <v>13.39271006696923</v>
      </c>
      <c r="G8" s="13">
        <v>64.56462426607442</v>
      </c>
      <c r="H8" s="13">
        <v>22.042665666956353</v>
      </c>
      <c r="I8" s="13">
        <v>100</v>
      </c>
      <c r="J8" s="4"/>
    </row>
    <row r="9" spans="1:10" ht="11.25">
      <c r="A9" s="2" t="s">
        <v>116</v>
      </c>
      <c r="B9" s="11">
        <v>173250</v>
      </c>
      <c r="C9" s="11">
        <v>408043</v>
      </c>
      <c r="D9" s="11">
        <v>180735</v>
      </c>
      <c r="E9" s="11">
        <v>762028</v>
      </c>
      <c r="F9" s="13">
        <v>22.735385051467922</v>
      </c>
      <c r="G9" s="13">
        <v>53.54698252557649</v>
      </c>
      <c r="H9" s="13">
        <v>23.717632422955585</v>
      </c>
      <c r="I9" s="13">
        <v>100</v>
      </c>
      <c r="J9" s="4"/>
    </row>
    <row r="10" spans="1:10" ht="11.25">
      <c r="A10" s="2" t="s">
        <v>44</v>
      </c>
      <c r="B10" s="11">
        <v>357367</v>
      </c>
      <c r="C10" s="11">
        <v>324908</v>
      </c>
      <c r="D10" s="11">
        <v>211112</v>
      </c>
      <c r="E10" s="11">
        <v>893387</v>
      </c>
      <c r="F10" s="13">
        <v>40.001365589604504</v>
      </c>
      <c r="G10" s="13">
        <v>36.36811370660196</v>
      </c>
      <c r="H10" s="13">
        <v>23.63052070379354</v>
      </c>
      <c r="I10" s="13">
        <v>100</v>
      </c>
      <c r="J10" s="4"/>
    </row>
    <row r="11" spans="1:10" ht="11.25">
      <c r="A11" s="2" t="s">
        <v>45</v>
      </c>
      <c r="B11" s="11">
        <v>84697</v>
      </c>
      <c r="C11" s="11">
        <v>258387</v>
      </c>
      <c r="D11" s="11">
        <v>161821</v>
      </c>
      <c r="E11" s="11">
        <v>504905</v>
      </c>
      <c r="F11" s="13">
        <v>16.77483883106723</v>
      </c>
      <c r="G11" s="13">
        <v>51.17536962398867</v>
      </c>
      <c r="H11" s="13">
        <v>32.0497915449441</v>
      </c>
      <c r="I11" s="13">
        <v>100</v>
      </c>
      <c r="J11" s="4"/>
    </row>
    <row r="12" spans="1:10" ht="11.25">
      <c r="A12" s="2" t="s">
        <v>46</v>
      </c>
      <c r="B12" s="11">
        <v>3566</v>
      </c>
      <c r="C12" s="11">
        <v>81184</v>
      </c>
      <c r="D12" s="11">
        <v>17575</v>
      </c>
      <c r="E12" s="11">
        <v>102325</v>
      </c>
      <c r="F12" s="13">
        <v>3.48497434644515</v>
      </c>
      <c r="G12" s="13">
        <v>79.3393598827266</v>
      </c>
      <c r="H12" s="13">
        <v>17.175665770828243</v>
      </c>
      <c r="I12" s="13">
        <v>100</v>
      </c>
      <c r="J12" s="4"/>
    </row>
    <row r="13" spans="1:9" ht="11.25">
      <c r="A13" s="3" t="s">
        <v>0</v>
      </c>
      <c r="B13" s="31">
        <v>749870</v>
      </c>
      <c r="C13" s="31">
        <v>2083714</v>
      </c>
      <c r="D13" s="31">
        <v>803170</v>
      </c>
      <c r="E13" s="31">
        <v>3636754</v>
      </c>
      <c r="F13" s="43">
        <v>20.61921152764251</v>
      </c>
      <c r="G13" s="43">
        <v>57.295984276087964</v>
      </c>
      <c r="H13" s="43">
        <v>22.08480419626953</v>
      </c>
      <c r="I13" s="43">
        <v>100</v>
      </c>
    </row>
    <row r="14" spans="1:9" ht="11.25">
      <c r="A14" s="20" t="s">
        <v>107</v>
      </c>
      <c r="B14" s="20"/>
      <c r="C14" s="20"/>
      <c r="D14" s="20"/>
      <c r="E14" s="20"/>
      <c r="F14" s="20"/>
      <c r="G14" s="20"/>
      <c r="H14" s="20"/>
      <c r="I14" s="20"/>
    </row>
    <row r="15" spans="1:10" ht="11.25">
      <c r="A15" s="60" t="s">
        <v>113</v>
      </c>
      <c r="B15" s="11">
        <v>9589</v>
      </c>
      <c r="C15" s="11">
        <v>164884</v>
      </c>
      <c r="D15" s="11">
        <v>19728</v>
      </c>
      <c r="E15" s="11">
        <v>194201</v>
      </c>
      <c r="F15" s="13">
        <v>4.93766767421383</v>
      </c>
      <c r="G15" s="13">
        <v>84.90378525342301</v>
      </c>
      <c r="H15" s="13">
        <v>10.15854707236317</v>
      </c>
      <c r="I15" s="13">
        <v>100</v>
      </c>
      <c r="J15" s="4"/>
    </row>
    <row r="16" spans="1:10" ht="11.25">
      <c r="A16" s="60" t="s">
        <v>114</v>
      </c>
      <c r="B16" s="11">
        <v>11400</v>
      </c>
      <c r="C16" s="11">
        <v>151993</v>
      </c>
      <c r="D16" s="11">
        <v>39609</v>
      </c>
      <c r="E16" s="11">
        <v>203002</v>
      </c>
      <c r="F16" s="13">
        <v>5.615708219623452</v>
      </c>
      <c r="G16" s="13">
        <v>74.87266135309012</v>
      </c>
      <c r="H16" s="13">
        <v>19.51163042728643</v>
      </c>
      <c r="I16" s="13">
        <v>100</v>
      </c>
      <c r="J16" s="4"/>
    </row>
    <row r="17" spans="1:10" ht="11.25">
      <c r="A17" s="60" t="s">
        <v>115</v>
      </c>
      <c r="B17" s="11">
        <v>26430</v>
      </c>
      <c r="C17" s="11">
        <v>181380</v>
      </c>
      <c r="D17" s="11">
        <v>59438</v>
      </c>
      <c r="E17" s="11">
        <v>267248</v>
      </c>
      <c r="F17" s="13">
        <v>9.889690474765011</v>
      </c>
      <c r="G17" s="13">
        <v>67.86954439322277</v>
      </c>
      <c r="H17" s="13">
        <v>22.240765132012214</v>
      </c>
      <c r="I17" s="13">
        <v>100</v>
      </c>
      <c r="J17" s="4"/>
    </row>
    <row r="18" spans="1:10" ht="11.25">
      <c r="A18" s="60" t="s">
        <v>116</v>
      </c>
      <c r="B18" s="11">
        <v>80016</v>
      </c>
      <c r="C18" s="11">
        <v>224536</v>
      </c>
      <c r="D18" s="11">
        <v>102528</v>
      </c>
      <c r="E18" s="11">
        <v>407080</v>
      </c>
      <c r="F18" s="13">
        <v>19.6560872555763</v>
      </c>
      <c r="G18" s="13">
        <v>55.157708558514294</v>
      </c>
      <c r="H18" s="13">
        <v>25.186204185909407</v>
      </c>
      <c r="I18" s="13">
        <v>100</v>
      </c>
      <c r="J18" s="4"/>
    </row>
    <row r="19" spans="1:10" ht="11.25">
      <c r="A19" s="60" t="s">
        <v>44</v>
      </c>
      <c r="B19" s="11">
        <v>198764</v>
      </c>
      <c r="C19" s="11">
        <v>176239</v>
      </c>
      <c r="D19" s="11">
        <v>115931</v>
      </c>
      <c r="E19" s="11">
        <v>490934</v>
      </c>
      <c r="F19" s="13">
        <v>40.486908627228914</v>
      </c>
      <c r="G19" s="13">
        <v>35.89871550962044</v>
      </c>
      <c r="H19" s="13">
        <v>23.614375863150645</v>
      </c>
      <c r="I19" s="13">
        <v>100</v>
      </c>
      <c r="J19" s="4"/>
    </row>
    <row r="20" spans="1:10" ht="11.25">
      <c r="A20" s="60" t="s">
        <v>45</v>
      </c>
      <c r="B20" s="11">
        <v>44679</v>
      </c>
      <c r="C20" s="11">
        <v>154477</v>
      </c>
      <c r="D20" s="11">
        <v>97227</v>
      </c>
      <c r="E20" s="11">
        <v>296383</v>
      </c>
      <c r="F20" s="13">
        <v>15.0747512509152</v>
      </c>
      <c r="G20" s="13">
        <v>52.12073566972465</v>
      </c>
      <c r="H20" s="13">
        <v>32.804513079360156</v>
      </c>
      <c r="I20" s="13">
        <v>100</v>
      </c>
      <c r="J20" s="4"/>
    </row>
    <row r="21" spans="1:10" ht="11.25">
      <c r="A21" s="60" t="s">
        <v>46</v>
      </c>
      <c r="B21" s="11">
        <v>2085</v>
      </c>
      <c r="C21" s="11">
        <v>46289</v>
      </c>
      <c r="D21" s="11">
        <v>11574</v>
      </c>
      <c r="E21" s="11">
        <v>59948</v>
      </c>
      <c r="F21" s="13">
        <v>3.4780142790418362</v>
      </c>
      <c r="G21" s="13">
        <v>77.21525321945686</v>
      </c>
      <c r="H21" s="13">
        <v>19.3067325015013</v>
      </c>
      <c r="I21" s="13">
        <v>100</v>
      </c>
      <c r="J21" s="4"/>
    </row>
    <row r="22" spans="1:9" ht="11.25">
      <c r="A22" s="3" t="s">
        <v>0</v>
      </c>
      <c r="B22" s="31">
        <v>372963</v>
      </c>
      <c r="C22" s="31">
        <v>1099798</v>
      </c>
      <c r="D22" s="31">
        <v>446035</v>
      </c>
      <c r="E22" s="31">
        <v>1918796</v>
      </c>
      <c r="F22" s="43">
        <v>19.437345085147147</v>
      </c>
      <c r="G22" s="43">
        <v>57.31708842419933</v>
      </c>
      <c r="H22" s="43">
        <v>23.245566490653513</v>
      </c>
      <c r="I22" s="43">
        <v>100</v>
      </c>
    </row>
    <row r="23" spans="1:9" ht="11.25">
      <c r="A23" s="20" t="s">
        <v>108</v>
      </c>
      <c r="B23" s="20"/>
      <c r="C23" s="20"/>
      <c r="D23" s="20"/>
      <c r="E23" s="20"/>
      <c r="F23" s="20"/>
      <c r="G23" s="20"/>
      <c r="H23" s="20"/>
      <c r="I23" s="20"/>
    </row>
    <row r="24" spans="1:9" ht="11.25">
      <c r="A24" s="60" t="s">
        <v>113</v>
      </c>
      <c r="B24" s="11">
        <v>14767</v>
      </c>
      <c r="C24" s="11">
        <v>218622</v>
      </c>
      <c r="D24" s="11">
        <v>23315</v>
      </c>
      <c r="E24" s="11">
        <v>256704</v>
      </c>
      <c r="F24" s="13">
        <v>5.75253989030167</v>
      </c>
      <c r="G24" s="13">
        <v>85.16501495886313</v>
      </c>
      <c r="H24" s="13">
        <v>9.082445150835202</v>
      </c>
      <c r="I24" s="13">
        <v>100</v>
      </c>
    </row>
    <row r="25" spans="1:9" ht="11.25">
      <c r="A25" s="60" t="s">
        <v>114</v>
      </c>
      <c r="B25" s="11">
        <v>24500</v>
      </c>
      <c r="C25" s="11">
        <v>134693</v>
      </c>
      <c r="D25" s="11">
        <v>32856</v>
      </c>
      <c r="E25" s="11">
        <v>192049</v>
      </c>
      <c r="F25" s="13">
        <v>12.757160932886919</v>
      </c>
      <c r="G25" s="13">
        <v>70.13470520544236</v>
      </c>
      <c r="H25" s="13">
        <v>17.10813386167072</v>
      </c>
      <c r="I25" s="13">
        <v>100</v>
      </c>
    </row>
    <row r="26" spans="1:9" ht="11.25">
      <c r="A26" s="60" t="s">
        <v>115</v>
      </c>
      <c r="B26" s="11">
        <v>44304</v>
      </c>
      <c r="C26" s="11">
        <v>159620</v>
      </c>
      <c r="D26" s="11">
        <v>56981</v>
      </c>
      <c r="E26" s="11">
        <v>260905</v>
      </c>
      <c r="F26" s="13">
        <v>16.98089342864261</v>
      </c>
      <c r="G26" s="13">
        <v>61.17935647074606</v>
      </c>
      <c r="H26" s="13">
        <v>21.839750100611333</v>
      </c>
      <c r="I26" s="13">
        <v>100</v>
      </c>
    </row>
    <row r="27" spans="1:9" ht="11.25">
      <c r="A27" s="60" t="s">
        <v>116</v>
      </c>
      <c r="B27" s="11">
        <v>93234</v>
      </c>
      <c r="C27" s="11">
        <v>183507</v>
      </c>
      <c r="D27" s="11">
        <v>78207</v>
      </c>
      <c r="E27" s="11">
        <v>354948</v>
      </c>
      <c r="F27" s="13">
        <v>26.26694614422394</v>
      </c>
      <c r="G27" s="13">
        <v>51.699685587748064</v>
      </c>
      <c r="H27" s="13">
        <v>22.033368268027992</v>
      </c>
      <c r="I27" s="13">
        <v>100</v>
      </c>
    </row>
    <row r="28" spans="1:9" ht="11.25">
      <c r="A28" s="60" t="s">
        <v>44</v>
      </c>
      <c r="B28" s="11">
        <v>158603</v>
      </c>
      <c r="C28" s="11">
        <v>148669</v>
      </c>
      <c r="D28" s="11">
        <v>95181</v>
      </c>
      <c r="E28" s="11">
        <v>402453</v>
      </c>
      <c r="F28" s="13">
        <v>39.409073854586744</v>
      </c>
      <c r="G28" s="13">
        <v>36.940711089245205</v>
      </c>
      <c r="H28" s="13">
        <v>23.65021505616805</v>
      </c>
      <c r="I28" s="13">
        <v>100</v>
      </c>
    </row>
    <row r="29" spans="1:9" ht="11.25">
      <c r="A29" s="60" t="s">
        <v>45</v>
      </c>
      <c r="B29" s="11">
        <v>40018</v>
      </c>
      <c r="C29" s="11">
        <v>103910</v>
      </c>
      <c r="D29" s="11">
        <v>64594</v>
      </c>
      <c r="E29" s="11">
        <v>208522</v>
      </c>
      <c r="F29" s="13">
        <v>19.191260394586664</v>
      </c>
      <c r="G29" s="13">
        <v>49.83167243744065</v>
      </c>
      <c r="H29" s="13">
        <v>30.977067167972685</v>
      </c>
      <c r="I29" s="13">
        <v>100</v>
      </c>
    </row>
    <row r="30" spans="1:9" ht="11.25">
      <c r="A30" s="60" t="s">
        <v>46</v>
      </c>
      <c r="B30" s="11">
        <v>1481</v>
      </c>
      <c r="C30" s="11">
        <v>34895</v>
      </c>
      <c r="D30" s="11">
        <v>6001</v>
      </c>
      <c r="E30" s="11">
        <v>42377</v>
      </c>
      <c r="F30" s="13">
        <v>3.4948203034665033</v>
      </c>
      <c r="G30" s="13">
        <v>82.34419614413478</v>
      </c>
      <c r="H30" s="13">
        <v>14.160983552398706</v>
      </c>
      <c r="I30" s="13">
        <v>100</v>
      </c>
    </row>
    <row r="31" spans="1:9" ht="11.25">
      <c r="A31" s="3" t="s">
        <v>0</v>
      </c>
      <c r="B31" s="31">
        <v>376907</v>
      </c>
      <c r="C31" s="31">
        <v>983916</v>
      </c>
      <c r="D31" s="31">
        <v>357135</v>
      </c>
      <c r="E31" s="31">
        <v>1717958</v>
      </c>
      <c r="F31" s="43">
        <v>21.939244149158476</v>
      </c>
      <c r="G31" s="43">
        <v>57.27241294606736</v>
      </c>
      <c r="H31" s="43">
        <v>20.788342904774158</v>
      </c>
      <c r="I31" s="43">
        <v>100</v>
      </c>
    </row>
  </sheetData>
  <sheetProtection/>
  <mergeCells count="7">
    <mergeCell ref="A2:A4"/>
    <mergeCell ref="B3:D3"/>
    <mergeCell ref="B4:E4"/>
    <mergeCell ref="F4:I4"/>
    <mergeCell ref="F3:H3"/>
    <mergeCell ref="I2:I3"/>
    <mergeCell ref="E2:E3"/>
  </mergeCells>
  <printOptions horizontalCentered="1"/>
  <pageMargins left="0.5905511811023623" right="0.5905511811023623" top="0.5905511811023623" bottom="0.5905511811023623" header="0.5118110236220472" footer="0.5118110236220472"/>
  <pageSetup horizontalDpi="1200" verticalDpi="1200" orientation="portrait" paperSize="9"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A1:K6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00390625" style="1" customWidth="1"/>
    <col min="2" max="2" width="32.28125" style="1" customWidth="1"/>
    <col min="3" max="10" width="10.00390625" style="1" customWidth="1"/>
    <col min="11" max="16384" width="9.140625" style="1" customWidth="1"/>
  </cols>
  <sheetData>
    <row r="1" spans="1:2" s="73" customFormat="1" ht="19.5" customHeight="1">
      <c r="A1" s="72" t="s">
        <v>312</v>
      </c>
      <c r="B1" s="72"/>
    </row>
    <row r="2" spans="1:11" ht="12" customHeight="1">
      <c r="A2" s="93" t="s">
        <v>85</v>
      </c>
      <c r="B2" s="83"/>
      <c r="C2" s="18" t="s">
        <v>90</v>
      </c>
      <c r="D2" s="18" t="s">
        <v>91</v>
      </c>
      <c r="E2" s="19" t="s">
        <v>72</v>
      </c>
      <c r="F2" s="87" t="s">
        <v>61</v>
      </c>
      <c r="G2" s="18" t="s">
        <v>90</v>
      </c>
      <c r="H2" s="18" t="s">
        <v>91</v>
      </c>
      <c r="I2" s="19" t="s">
        <v>72</v>
      </c>
      <c r="J2" s="79" t="s">
        <v>61</v>
      </c>
      <c r="K2" s="6"/>
    </row>
    <row r="3" spans="1:11" ht="12" customHeight="1">
      <c r="A3" s="105"/>
      <c r="B3" s="84"/>
      <c r="C3" s="89" t="s">
        <v>93</v>
      </c>
      <c r="D3" s="90"/>
      <c r="E3" s="90"/>
      <c r="F3" s="88"/>
      <c r="G3" s="89" t="s">
        <v>93</v>
      </c>
      <c r="H3" s="90"/>
      <c r="I3" s="90"/>
      <c r="J3" s="80"/>
      <c r="K3" s="6"/>
    </row>
    <row r="4" spans="1:11" ht="13.5" customHeight="1">
      <c r="A4" s="94"/>
      <c r="B4" s="85"/>
      <c r="C4" s="89" t="s">
        <v>63</v>
      </c>
      <c r="D4" s="90"/>
      <c r="E4" s="90"/>
      <c r="F4" s="98"/>
      <c r="G4" s="89" t="s">
        <v>64</v>
      </c>
      <c r="H4" s="90"/>
      <c r="I4" s="90"/>
      <c r="J4" s="90"/>
      <c r="K4" s="6"/>
    </row>
    <row r="5" spans="1:10" ht="11.25">
      <c r="A5" s="21" t="s">
        <v>106</v>
      </c>
      <c r="B5" s="21"/>
      <c r="C5" s="21"/>
      <c r="D5" s="21"/>
      <c r="E5" s="21"/>
      <c r="F5" s="21"/>
      <c r="G5" s="21"/>
      <c r="H5" s="21"/>
      <c r="I5" s="21"/>
      <c r="J5" s="21"/>
    </row>
    <row r="6" spans="1:11" ht="11.25">
      <c r="A6" s="2" t="s">
        <v>132</v>
      </c>
      <c r="B6" s="60" t="s">
        <v>151</v>
      </c>
      <c r="C6" s="11">
        <v>6787</v>
      </c>
      <c r="D6" s="11">
        <v>108322</v>
      </c>
      <c r="E6" s="11">
        <v>26075</v>
      </c>
      <c r="F6" s="11">
        <v>141184</v>
      </c>
      <c r="G6" s="13">
        <v>4.807201949229374</v>
      </c>
      <c r="H6" s="13">
        <v>76.72399138712602</v>
      </c>
      <c r="I6" s="13">
        <v>18.468806663644603</v>
      </c>
      <c r="J6" s="13">
        <v>100</v>
      </c>
      <c r="K6" s="4"/>
    </row>
    <row r="7" spans="1:11" ht="11.25">
      <c r="A7" s="2" t="s">
        <v>133</v>
      </c>
      <c r="B7" s="60" t="s">
        <v>152</v>
      </c>
      <c r="C7" s="11">
        <v>3046</v>
      </c>
      <c r="D7" s="11">
        <v>4186</v>
      </c>
      <c r="E7" s="11">
        <v>3069</v>
      </c>
      <c r="F7" s="11">
        <v>10301</v>
      </c>
      <c r="G7" s="13">
        <v>29.56994466556645</v>
      </c>
      <c r="H7" s="13">
        <v>40.6368313755946</v>
      </c>
      <c r="I7" s="13">
        <v>29.79322395883895</v>
      </c>
      <c r="J7" s="13">
        <v>100</v>
      </c>
      <c r="K7" s="4"/>
    </row>
    <row r="8" spans="1:11" ht="11.25">
      <c r="A8" s="2" t="s">
        <v>134</v>
      </c>
      <c r="B8" s="60" t="s">
        <v>153</v>
      </c>
      <c r="C8" s="11">
        <v>168009</v>
      </c>
      <c r="D8" s="11">
        <v>445191</v>
      </c>
      <c r="E8" s="11">
        <v>218691</v>
      </c>
      <c r="F8" s="11">
        <v>831891</v>
      </c>
      <c r="G8" s="13">
        <v>20.196035297893594</v>
      </c>
      <c r="H8" s="13">
        <v>53.51554470477502</v>
      </c>
      <c r="I8" s="13">
        <v>26.28841999733138</v>
      </c>
      <c r="J8" s="13">
        <v>100</v>
      </c>
      <c r="K8" s="4"/>
    </row>
    <row r="9" spans="1:11" ht="22.5">
      <c r="A9" s="34" t="s">
        <v>135</v>
      </c>
      <c r="B9" s="61" t="s">
        <v>154</v>
      </c>
      <c r="C9" s="11">
        <v>14989</v>
      </c>
      <c r="D9" s="11">
        <v>10840</v>
      </c>
      <c r="E9" s="11">
        <v>7454</v>
      </c>
      <c r="F9" s="11">
        <v>33283</v>
      </c>
      <c r="G9" s="13">
        <v>45.03500285431001</v>
      </c>
      <c r="H9" s="13">
        <v>32.569179460986085</v>
      </c>
      <c r="I9" s="13">
        <v>22.395817684703903</v>
      </c>
      <c r="J9" s="13">
        <v>100</v>
      </c>
      <c r="K9" s="4"/>
    </row>
    <row r="10" spans="1:11" ht="33.75">
      <c r="A10" s="34" t="s">
        <v>136</v>
      </c>
      <c r="B10" s="61" t="s">
        <v>155</v>
      </c>
      <c r="C10" s="11">
        <v>14322</v>
      </c>
      <c r="D10" s="11">
        <v>23155</v>
      </c>
      <c r="E10" s="11">
        <v>14214</v>
      </c>
      <c r="F10" s="11">
        <v>51691</v>
      </c>
      <c r="G10" s="13">
        <v>27.706950919889344</v>
      </c>
      <c r="H10" s="13">
        <v>44.795032017179004</v>
      </c>
      <c r="I10" s="13">
        <v>27.498017062931652</v>
      </c>
      <c r="J10" s="13">
        <v>100</v>
      </c>
      <c r="K10" s="4"/>
    </row>
    <row r="11" spans="1:11" ht="11.25">
      <c r="A11" s="2" t="s">
        <v>137</v>
      </c>
      <c r="B11" s="60" t="s">
        <v>156</v>
      </c>
      <c r="C11" s="11">
        <v>12621</v>
      </c>
      <c r="D11" s="11">
        <v>152293</v>
      </c>
      <c r="E11" s="11">
        <v>45836</v>
      </c>
      <c r="F11" s="11">
        <v>210750</v>
      </c>
      <c r="G11" s="13">
        <v>5.988612099644127</v>
      </c>
      <c r="H11" s="13">
        <v>72.26239620403322</v>
      </c>
      <c r="I11" s="13">
        <v>21.748991696322655</v>
      </c>
      <c r="J11" s="13">
        <v>100</v>
      </c>
      <c r="K11" s="4"/>
    </row>
    <row r="12" spans="1:11" ht="11.25">
      <c r="A12" s="2" t="s">
        <v>138</v>
      </c>
      <c r="B12" s="60" t="s">
        <v>157</v>
      </c>
      <c r="C12" s="11">
        <v>40615</v>
      </c>
      <c r="D12" s="11">
        <v>325021</v>
      </c>
      <c r="E12" s="11">
        <v>78623</v>
      </c>
      <c r="F12" s="11">
        <v>444259</v>
      </c>
      <c r="G12" s="13">
        <v>9.142189578601672</v>
      </c>
      <c r="H12" s="13">
        <v>73.16025111477764</v>
      </c>
      <c r="I12" s="13">
        <v>17.69755930662069</v>
      </c>
      <c r="J12" s="13">
        <v>100</v>
      </c>
      <c r="K12" s="4"/>
    </row>
    <row r="13" spans="1:11" ht="11.25">
      <c r="A13" s="2" t="s">
        <v>139</v>
      </c>
      <c r="B13" s="60" t="s">
        <v>158</v>
      </c>
      <c r="C13" s="11">
        <v>87448</v>
      </c>
      <c r="D13" s="11">
        <v>96845</v>
      </c>
      <c r="E13" s="11">
        <v>54264</v>
      </c>
      <c r="F13" s="11">
        <v>238557</v>
      </c>
      <c r="G13" s="13">
        <v>36.65706728370997</v>
      </c>
      <c r="H13" s="13">
        <v>40.59616779218384</v>
      </c>
      <c r="I13" s="13">
        <v>22.746764924106188</v>
      </c>
      <c r="J13" s="13">
        <v>100</v>
      </c>
      <c r="K13" s="4"/>
    </row>
    <row r="14" spans="1:11" ht="11.25">
      <c r="A14" s="2" t="s">
        <v>140</v>
      </c>
      <c r="B14" s="60" t="s">
        <v>170</v>
      </c>
      <c r="C14" s="11">
        <v>7777</v>
      </c>
      <c r="D14" s="11">
        <v>125438</v>
      </c>
      <c r="E14" s="11">
        <v>27635</v>
      </c>
      <c r="F14" s="11">
        <v>160850</v>
      </c>
      <c r="G14" s="13">
        <v>4.834939384519739</v>
      </c>
      <c r="H14" s="13">
        <v>77.98445756916381</v>
      </c>
      <c r="I14" s="13">
        <v>17.180603046316445</v>
      </c>
      <c r="J14" s="13">
        <v>100</v>
      </c>
      <c r="K14" s="4"/>
    </row>
    <row r="15" spans="1:11" ht="11.25">
      <c r="A15" s="35" t="s">
        <v>141</v>
      </c>
      <c r="B15" s="62" t="s">
        <v>159</v>
      </c>
      <c r="C15" s="11">
        <v>14671</v>
      </c>
      <c r="D15" s="11">
        <v>57334</v>
      </c>
      <c r="E15" s="11">
        <v>15058</v>
      </c>
      <c r="F15" s="11">
        <v>87063</v>
      </c>
      <c r="G15" s="13">
        <v>16.8510159309925</v>
      </c>
      <c r="H15" s="13">
        <v>65.85346243524803</v>
      </c>
      <c r="I15" s="13">
        <v>17.29552163375946</v>
      </c>
      <c r="J15" s="13">
        <v>100</v>
      </c>
      <c r="K15" s="4"/>
    </row>
    <row r="16" spans="1:11" ht="11.25">
      <c r="A16" s="2" t="s">
        <v>142</v>
      </c>
      <c r="B16" s="60" t="s">
        <v>160</v>
      </c>
      <c r="C16" s="11">
        <v>15168</v>
      </c>
      <c r="D16" s="11">
        <v>42615</v>
      </c>
      <c r="E16" s="11">
        <v>16138</v>
      </c>
      <c r="F16" s="11">
        <v>73921</v>
      </c>
      <c r="G16" s="13">
        <v>20.519202932860754</v>
      </c>
      <c r="H16" s="13">
        <v>57.64938244883051</v>
      </c>
      <c r="I16" s="13">
        <v>21.831414618308735</v>
      </c>
      <c r="J16" s="13">
        <v>100</v>
      </c>
      <c r="K16" s="4"/>
    </row>
    <row r="17" spans="1:11" ht="11.25">
      <c r="A17" s="35" t="s">
        <v>143</v>
      </c>
      <c r="B17" s="62" t="s">
        <v>161</v>
      </c>
      <c r="C17" s="11">
        <v>1492</v>
      </c>
      <c r="D17" s="11">
        <v>9779</v>
      </c>
      <c r="E17" s="11">
        <v>2348</v>
      </c>
      <c r="F17" s="11">
        <v>13619</v>
      </c>
      <c r="G17" s="13">
        <v>10.95528306043028</v>
      </c>
      <c r="H17" s="13">
        <v>71.80409721712314</v>
      </c>
      <c r="I17" s="13">
        <v>17.24061972244658</v>
      </c>
      <c r="J17" s="13">
        <v>100</v>
      </c>
      <c r="K17" s="4"/>
    </row>
    <row r="18" spans="1:11" ht="11.25">
      <c r="A18" s="35" t="s">
        <v>144</v>
      </c>
      <c r="B18" s="62" t="s">
        <v>162</v>
      </c>
      <c r="C18" s="11">
        <v>10078</v>
      </c>
      <c r="D18" s="11">
        <v>74716</v>
      </c>
      <c r="E18" s="11">
        <v>13014</v>
      </c>
      <c r="F18" s="11">
        <v>97808</v>
      </c>
      <c r="G18" s="13">
        <v>10.303860624897759</v>
      </c>
      <c r="H18" s="13">
        <v>76.3904793063962</v>
      </c>
      <c r="I18" s="13">
        <v>13.305660068706034</v>
      </c>
      <c r="J18" s="13">
        <v>100</v>
      </c>
      <c r="K18" s="4"/>
    </row>
    <row r="19" spans="1:11" ht="22.5">
      <c r="A19" s="36" t="s">
        <v>145</v>
      </c>
      <c r="B19" s="63" t="s">
        <v>163</v>
      </c>
      <c r="C19" s="11">
        <v>15890</v>
      </c>
      <c r="D19" s="11">
        <v>88955</v>
      </c>
      <c r="E19" s="11">
        <v>30307</v>
      </c>
      <c r="F19" s="11">
        <v>135152</v>
      </c>
      <c r="G19" s="13">
        <v>11.757132709837812</v>
      </c>
      <c r="H19" s="13">
        <v>65.81848585296555</v>
      </c>
      <c r="I19" s="13">
        <v>22.42438143719664</v>
      </c>
      <c r="J19" s="13">
        <v>100</v>
      </c>
      <c r="K19" s="4"/>
    </row>
    <row r="20" spans="1:11" ht="22.5">
      <c r="A20" s="36" t="s">
        <v>146</v>
      </c>
      <c r="B20" s="63" t="s">
        <v>164</v>
      </c>
      <c r="C20" s="11">
        <v>111265</v>
      </c>
      <c r="D20" s="11">
        <v>198306</v>
      </c>
      <c r="E20" s="11">
        <v>103408</v>
      </c>
      <c r="F20" s="11">
        <v>412979</v>
      </c>
      <c r="G20" s="13">
        <v>26.942047900740718</v>
      </c>
      <c r="H20" s="13">
        <v>48.01842224423034</v>
      </c>
      <c r="I20" s="13">
        <v>25.039529855028945</v>
      </c>
      <c r="J20" s="13">
        <v>100</v>
      </c>
      <c r="K20" s="4"/>
    </row>
    <row r="21" spans="1:11" ht="11.25">
      <c r="A21" s="2" t="s">
        <v>147</v>
      </c>
      <c r="B21" s="60" t="s">
        <v>165</v>
      </c>
      <c r="C21" s="11">
        <v>120127</v>
      </c>
      <c r="D21" s="11">
        <v>129341</v>
      </c>
      <c r="E21" s="11">
        <v>59712</v>
      </c>
      <c r="F21" s="11">
        <v>309180</v>
      </c>
      <c r="G21" s="13">
        <v>38.85341872048645</v>
      </c>
      <c r="H21" s="13">
        <v>41.83355973866356</v>
      </c>
      <c r="I21" s="13">
        <v>19.313021540849988</v>
      </c>
      <c r="J21" s="13">
        <v>100</v>
      </c>
      <c r="K21" s="4"/>
    </row>
    <row r="22" spans="1:11" ht="11.25">
      <c r="A22" s="2" t="s">
        <v>148</v>
      </c>
      <c r="B22" s="60" t="s">
        <v>166</v>
      </c>
      <c r="C22" s="11">
        <v>86560</v>
      </c>
      <c r="D22" s="11">
        <v>107456</v>
      </c>
      <c r="E22" s="11">
        <v>64534</v>
      </c>
      <c r="F22" s="11">
        <v>258550</v>
      </c>
      <c r="G22" s="13">
        <v>33.47901759814349</v>
      </c>
      <c r="H22" s="13">
        <v>41.56101334364726</v>
      </c>
      <c r="I22" s="13">
        <v>24.959969058209243</v>
      </c>
      <c r="J22" s="13">
        <v>100</v>
      </c>
      <c r="K22" s="4"/>
    </row>
    <row r="23" spans="1:11" ht="11.25">
      <c r="A23" s="2" t="s">
        <v>149</v>
      </c>
      <c r="B23" s="60" t="s">
        <v>167</v>
      </c>
      <c r="C23" s="11">
        <v>14399</v>
      </c>
      <c r="D23" s="11">
        <v>36754</v>
      </c>
      <c r="E23" s="11">
        <v>15754</v>
      </c>
      <c r="F23" s="11">
        <v>66907</v>
      </c>
      <c r="G23" s="13">
        <v>21.520917093876573</v>
      </c>
      <c r="H23" s="13">
        <v>54.93296665520797</v>
      </c>
      <c r="I23" s="13">
        <v>23.54611625091545</v>
      </c>
      <c r="J23" s="13">
        <v>100</v>
      </c>
      <c r="K23" s="4"/>
    </row>
    <row r="24" spans="1:11" ht="11.25">
      <c r="A24" s="2" t="s">
        <v>150</v>
      </c>
      <c r="B24" s="60" t="s">
        <v>168</v>
      </c>
      <c r="C24" s="11">
        <v>4605</v>
      </c>
      <c r="D24" s="11">
        <v>47162</v>
      </c>
      <c r="E24" s="11">
        <v>7040</v>
      </c>
      <c r="F24" s="11">
        <v>58807</v>
      </c>
      <c r="G24" s="13">
        <v>7.830700426819936</v>
      </c>
      <c r="H24" s="13">
        <v>80.1979356199092</v>
      </c>
      <c r="I24" s="13">
        <v>11.971363953270869</v>
      </c>
      <c r="J24" s="13">
        <v>100</v>
      </c>
      <c r="K24" s="4"/>
    </row>
    <row r="25" spans="2:10" ht="11.25">
      <c r="B25" s="3" t="s">
        <v>0</v>
      </c>
      <c r="C25" s="31">
        <v>749869</v>
      </c>
      <c r="D25" s="31">
        <v>2083709</v>
      </c>
      <c r="E25" s="31">
        <v>803174</v>
      </c>
      <c r="F25" s="31">
        <v>3636752</v>
      </c>
      <c r="G25" s="43">
        <v>20.61919536993449</v>
      </c>
      <c r="H25" s="43">
        <v>57.295878300197536</v>
      </c>
      <c r="I25" s="43">
        <v>22.084926329867972</v>
      </c>
      <c r="J25" s="43">
        <v>100</v>
      </c>
    </row>
    <row r="26" spans="1:10" ht="11.25">
      <c r="A26" s="20" t="s">
        <v>169</v>
      </c>
      <c r="B26" s="20"/>
      <c r="C26" s="20"/>
      <c r="D26" s="20"/>
      <c r="E26" s="20"/>
      <c r="F26" s="20"/>
      <c r="G26" s="20"/>
      <c r="H26" s="20"/>
      <c r="I26" s="20"/>
      <c r="J26" s="20"/>
    </row>
    <row r="27" spans="1:11" ht="11.25">
      <c r="A27" s="2" t="s">
        <v>132</v>
      </c>
      <c r="B27" s="60" t="s">
        <v>151</v>
      </c>
      <c r="C27" s="11">
        <v>4382</v>
      </c>
      <c r="D27" s="11">
        <v>84691</v>
      </c>
      <c r="E27" s="11">
        <v>19770</v>
      </c>
      <c r="F27" s="11">
        <v>108843</v>
      </c>
      <c r="G27" s="13">
        <v>4.025982378287993</v>
      </c>
      <c r="H27" s="13">
        <v>77.81024043806217</v>
      </c>
      <c r="I27" s="13">
        <v>18.16377718364984</v>
      </c>
      <c r="J27" s="13">
        <v>100</v>
      </c>
      <c r="K27" s="4"/>
    </row>
    <row r="28" spans="1:11" ht="11.25">
      <c r="A28" s="2" t="s">
        <v>133</v>
      </c>
      <c r="B28" s="60" t="s">
        <v>152</v>
      </c>
      <c r="C28" s="11">
        <v>1766</v>
      </c>
      <c r="D28" s="11">
        <v>2697</v>
      </c>
      <c r="E28" s="11">
        <v>1983</v>
      </c>
      <c r="F28" s="11">
        <v>6446</v>
      </c>
      <c r="G28" s="13">
        <v>27.396835246664597</v>
      </c>
      <c r="H28" s="13">
        <v>41.83990071362085</v>
      </c>
      <c r="I28" s="13">
        <v>30.76326403971455</v>
      </c>
      <c r="J28" s="13">
        <v>100</v>
      </c>
      <c r="K28" s="4"/>
    </row>
    <row r="29" spans="1:11" ht="11.25">
      <c r="A29" s="2" t="s">
        <v>134</v>
      </c>
      <c r="B29" s="60" t="s">
        <v>153</v>
      </c>
      <c r="C29" s="11">
        <v>40678</v>
      </c>
      <c r="D29" s="11">
        <v>214262</v>
      </c>
      <c r="E29" s="11">
        <v>79964</v>
      </c>
      <c r="F29" s="11">
        <v>334904</v>
      </c>
      <c r="G29" s="13">
        <v>12.146167259871486</v>
      </c>
      <c r="H29" s="13">
        <v>63.97713971765043</v>
      </c>
      <c r="I29" s="13">
        <v>23.876693022478083</v>
      </c>
      <c r="J29" s="13">
        <v>100</v>
      </c>
      <c r="K29" s="4"/>
    </row>
    <row r="30" spans="1:11" ht="22.5">
      <c r="A30" s="34" t="s">
        <v>135</v>
      </c>
      <c r="B30" s="61" t="s">
        <v>154</v>
      </c>
      <c r="C30" s="11">
        <v>2577</v>
      </c>
      <c r="D30" s="11">
        <v>4323</v>
      </c>
      <c r="E30" s="11">
        <v>2694</v>
      </c>
      <c r="F30" s="11">
        <v>9594</v>
      </c>
      <c r="G30" s="13">
        <v>26.860537836147593</v>
      </c>
      <c r="H30" s="13">
        <v>45.059412132582864</v>
      </c>
      <c r="I30" s="13">
        <v>28.080050031269543</v>
      </c>
      <c r="J30" s="13">
        <v>100</v>
      </c>
      <c r="K30" s="4"/>
    </row>
    <row r="31" spans="1:11" ht="33.75">
      <c r="A31" s="34" t="s">
        <v>136</v>
      </c>
      <c r="B31" s="61" t="s">
        <v>155</v>
      </c>
      <c r="C31" s="11">
        <v>6234</v>
      </c>
      <c r="D31" s="11">
        <v>15536</v>
      </c>
      <c r="E31" s="11">
        <v>8682</v>
      </c>
      <c r="F31" s="11">
        <v>30452</v>
      </c>
      <c r="G31" s="13">
        <v>20.471561802180478</v>
      </c>
      <c r="H31" s="13">
        <v>51.01799553395507</v>
      </c>
      <c r="I31" s="13">
        <v>28.510442663864445</v>
      </c>
      <c r="J31" s="13">
        <v>100</v>
      </c>
      <c r="K31" s="4"/>
    </row>
    <row r="32" spans="1:11" ht="11.25">
      <c r="A32" s="2" t="s">
        <v>137</v>
      </c>
      <c r="B32" s="60" t="s">
        <v>156</v>
      </c>
      <c r="C32" s="11">
        <v>6951</v>
      </c>
      <c r="D32" s="11">
        <v>131995</v>
      </c>
      <c r="E32" s="11">
        <v>37619</v>
      </c>
      <c r="F32" s="11">
        <v>176565</v>
      </c>
      <c r="G32" s="13">
        <v>3.9367938153088096</v>
      </c>
      <c r="H32" s="13">
        <v>74.75717157987144</v>
      </c>
      <c r="I32" s="13">
        <v>21.306034604819754</v>
      </c>
      <c r="J32" s="13">
        <v>100</v>
      </c>
      <c r="K32" s="4"/>
    </row>
    <row r="33" spans="1:11" ht="11.25">
      <c r="A33" s="2" t="s">
        <v>138</v>
      </c>
      <c r="B33" s="60" t="s">
        <v>157</v>
      </c>
      <c r="C33" s="11">
        <v>25823</v>
      </c>
      <c r="D33" s="11">
        <v>277282</v>
      </c>
      <c r="E33" s="11">
        <v>58436</v>
      </c>
      <c r="F33" s="11">
        <v>361541</v>
      </c>
      <c r="G33" s="13">
        <v>7.142481765553561</v>
      </c>
      <c r="H33" s="13">
        <v>76.69448278341875</v>
      </c>
      <c r="I33" s="13">
        <v>16.163035451027685</v>
      </c>
      <c r="J33" s="13">
        <v>100</v>
      </c>
      <c r="K33" s="4"/>
    </row>
    <row r="34" spans="1:11" ht="11.25">
      <c r="A34" s="2" t="s">
        <v>139</v>
      </c>
      <c r="B34" s="60" t="s">
        <v>158</v>
      </c>
      <c r="C34" s="11">
        <v>39265</v>
      </c>
      <c r="D34" s="11">
        <v>65520</v>
      </c>
      <c r="E34" s="11">
        <v>32690</v>
      </c>
      <c r="F34" s="11">
        <v>137475</v>
      </c>
      <c r="G34" s="13">
        <v>28.56155664666303</v>
      </c>
      <c r="H34" s="13">
        <v>47.65957446808511</v>
      </c>
      <c r="I34" s="13">
        <v>23.778868885251864</v>
      </c>
      <c r="J34" s="13">
        <v>100</v>
      </c>
      <c r="K34" s="4"/>
    </row>
    <row r="35" spans="1:11" ht="11.25">
      <c r="A35" s="2" t="s">
        <v>140</v>
      </c>
      <c r="B35" s="60" t="s">
        <v>170</v>
      </c>
      <c r="C35" s="11">
        <v>4793</v>
      </c>
      <c r="D35" s="11">
        <v>113623</v>
      </c>
      <c r="E35" s="11">
        <v>24412</v>
      </c>
      <c r="F35" s="11">
        <v>142828</v>
      </c>
      <c r="G35" s="13">
        <v>3.3557845800543307</v>
      </c>
      <c r="H35" s="13">
        <v>79.55232867504971</v>
      </c>
      <c r="I35" s="13">
        <v>17.09188674489596</v>
      </c>
      <c r="J35" s="13">
        <v>100</v>
      </c>
      <c r="K35" s="4"/>
    </row>
    <row r="36" spans="1:11" ht="11.25">
      <c r="A36" s="35" t="s">
        <v>141</v>
      </c>
      <c r="B36" s="62" t="s">
        <v>159</v>
      </c>
      <c r="C36" s="11">
        <v>5780</v>
      </c>
      <c r="D36" s="11">
        <v>39823</v>
      </c>
      <c r="E36" s="11">
        <v>9917</v>
      </c>
      <c r="F36" s="11">
        <v>55520</v>
      </c>
      <c r="G36" s="13">
        <v>10.410662824207492</v>
      </c>
      <c r="H36" s="13">
        <v>71.72730547550432</v>
      </c>
      <c r="I36" s="13">
        <v>17.862031700288185</v>
      </c>
      <c r="J36" s="13">
        <v>100</v>
      </c>
      <c r="K36" s="4"/>
    </row>
    <row r="37" spans="1:11" ht="11.25">
      <c r="A37" s="2" t="s">
        <v>142</v>
      </c>
      <c r="B37" s="60" t="s">
        <v>160</v>
      </c>
      <c r="C37" s="11">
        <v>8652</v>
      </c>
      <c r="D37" s="11">
        <v>29243</v>
      </c>
      <c r="E37" s="11">
        <v>10769</v>
      </c>
      <c r="F37" s="11">
        <v>48664</v>
      </c>
      <c r="G37" s="13">
        <v>17.779056386651323</v>
      </c>
      <c r="H37" s="13">
        <v>60.09164885747165</v>
      </c>
      <c r="I37" s="13">
        <v>22.129294755877034</v>
      </c>
      <c r="J37" s="13">
        <v>100</v>
      </c>
      <c r="K37" s="4"/>
    </row>
    <row r="38" spans="1:11" ht="11.25">
      <c r="A38" s="35" t="s">
        <v>143</v>
      </c>
      <c r="B38" s="62" t="s">
        <v>161</v>
      </c>
      <c r="C38" s="11">
        <v>726</v>
      </c>
      <c r="D38" s="11">
        <v>7729</v>
      </c>
      <c r="E38" s="11">
        <v>2036</v>
      </c>
      <c r="F38" s="11">
        <v>10491</v>
      </c>
      <c r="G38" s="13">
        <v>6.920217329139263</v>
      </c>
      <c r="H38" s="13">
        <v>73.67267181393575</v>
      </c>
      <c r="I38" s="13">
        <v>19.407110856924984</v>
      </c>
      <c r="J38" s="13">
        <v>100</v>
      </c>
      <c r="K38" s="4"/>
    </row>
    <row r="39" spans="1:11" ht="11.25">
      <c r="A39" s="35" t="s">
        <v>144</v>
      </c>
      <c r="B39" s="62" t="s">
        <v>162</v>
      </c>
      <c r="C39" s="11">
        <v>5166</v>
      </c>
      <c r="D39" s="11">
        <v>67104</v>
      </c>
      <c r="E39" s="11">
        <v>10993</v>
      </c>
      <c r="F39" s="11">
        <v>83263</v>
      </c>
      <c r="G39" s="13">
        <v>6.20443654444351</v>
      </c>
      <c r="H39" s="13">
        <v>80.59282034036727</v>
      </c>
      <c r="I39" s="13">
        <v>13.20274311518922</v>
      </c>
      <c r="J39" s="13">
        <v>100</v>
      </c>
      <c r="K39" s="4"/>
    </row>
    <row r="40" spans="1:11" ht="22.5">
      <c r="A40" s="36" t="s">
        <v>145</v>
      </c>
      <c r="B40" s="63" t="s">
        <v>163</v>
      </c>
      <c r="C40" s="11">
        <v>7368</v>
      </c>
      <c r="D40" s="11">
        <v>69895</v>
      </c>
      <c r="E40" s="11">
        <v>21612</v>
      </c>
      <c r="F40" s="11">
        <v>98875</v>
      </c>
      <c r="G40" s="13">
        <v>7.451833122629583</v>
      </c>
      <c r="H40" s="13">
        <v>70.69026548672566</v>
      </c>
      <c r="I40" s="13">
        <v>21.857901390644756</v>
      </c>
      <c r="J40" s="13">
        <v>100</v>
      </c>
      <c r="K40" s="4"/>
    </row>
    <row r="41" spans="1:11" ht="22.5">
      <c r="A41" s="36" t="s">
        <v>146</v>
      </c>
      <c r="B41" s="63" t="s">
        <v>164</v>
      </c>
      <c r="C41" s="11">
        <v>42068</v>
      </c>
      <c r="D41" s="11">
        <v>121807</v>
      </c>
      <c r="E41" s="11">
        <v>60985</v>
      </c>
      <c r="F41" s="11">
        <v>224860</v>
      </c>
      <c r="G41" s="13">
        <v>18.708529751845592</v>
      </c>
      <c r="H41" s="13">
        <v>54.17015031575202</v>
      </c>
      <c r="I41" s="13">
        <v>27.121319932402383</v>
      </c>
      <c r="J41" s="13">
        <v>100</v>
      </c>
      <c r="K41" s="4"/>
    </row>
    <row r="42" spans="1:11" ht="11.25">
      <c r="A42" s="2" t="s">
        <v>147</v>
      </c>
      <c r="B42" s="60" t="s">
        <v>165</v>
      </c>
      <c r="C42" s="11">
        <v>71457</v>
      </c>
      <c r="D42" s="11">
        <v>97514</v>
      </c>
      <c r="E42" s="11">
        <v>44381</v>
      </c>
      <c r="F42" s="11">
        <v>213352</v>
      </c>
      <c r="G42" s="13">
        <v>33.49253815291162</v>
      </c>
      <c r="H42" s="13">
        <v>45.70568825227792</v>
      </c>
      <c r="I42" s="13">
        <v>20.801773594810456</v>
      </c>
      <c r="J42" s="13">
        <v>100</v>
      </c>
      <c r="K42" s="4"/>
    </row>
    <row r="43" spans="1:11" ht="11.25">
      <c r="A43" s="2" t="s">
        <v>148</v>
      </c>
      <c r="B43" s="60" t="s">
        <v>166</v>
      </c>
      <c r="C43" s="11">
        <v>36127</v>
      </c>
      <c r="D43" s="11">
        <v>74235</v>
      </c>
      <c r="E43" s="11">
        <v>34451</v>
      </c>
      <c r="F43" s="11">
        <v>144813</v>
      </c>
      <c r="G43" s="13">
        <v>24.947345887454855</v>
      </c>
      <c r="H43" s="13">
        <v>51.262662882476015</v>
      </c>
      <c r="I43" s="13">
        <v>23.789991230069123</v>
      </c>
      <c r="J43" s="13">
        <v>100</v>
      </c>
      <c r="K43" s="4"/>
    </row>
    <row r="44" spans="1:11" ht="11.25">
      <c r="A44" s="2" t="s">
        <v>149</v>
      </c>
      <c r="B44" s="60" t="s">
        <v>167</v>
      </c>
      <c r="C44" s="11">
        <v>8298</v>
      </c>
      <c r="D44" s="11">
        <v>29079</v>
      </c>
      <c r="E44" s="11">
        <v>12338</v>
      </c>
      <c r="F44" s="11">
        <v>49715</v>
      </c>
      <c r="G44" s="13">
        <v>16.691139495122194</v>
      </c>
      <c r="H44" s="13">
        <v>58.49140098561803</v>
      </c>
      <c r="I44" s="13">
        <v>24.81745951925978</v>
      </c>
      <c r="J44" s="13">
        <v>100</v>
      </c>
      <c r="K44" s="4"/>
    </row>
    <row r="45" spans="1:11" ht="11.25">
      <c r="A45" s="2" t="s">
        <v>150</v>
      </c>
      <c r="B45" s="60" t="s">
        <v>168</v>
      </c>
      <c r="C45" s="11">
        <v>3419</v>
      </c>
      <c r="D45" s="11">
        <v>45004</v>
      </c>
      <c r="E45" s="11">
        <v>5505</v>
      </c>
      <c r="F45" s="11">
        <v>53928</v>
      </c>
      <c r="G45" s="13">
        <v>6.339934727785194</v>
      </c>
      <c r="H45" s="13">
        <v>83.45201008752412</v>
      </c>
      <c r="I45" s="13">
        <v>10.208055184690698</v>
      </c>
      <c r="J45" s="13">
        <v>100</v>
      </c>
      <c r="K45" s="4"/>
    </row>
    <row r="46" spans="1:10" ht="11.25">
      <c r="A46" s="3"/>
      <c r="B46" s="3" t="s">
        <v>0</v>
      </c>
      <c r="C46" s="31">
        <v>321530</v>
      </c>
      <c r="D46" s="31">
        <v>1491362</v>
      </c>
      <c r="E46" s="31">
        <v>479237</v>
      </c>
      <c r="F46" s="31">
        <v>2292129</v>
      </c>
      <c r="G46" s="43">
        <v>14.027570001513876</v>
      </c>
      <c r="H46" s="43">
        <v>65.06448808073193</v>
      </c>
      <c r="I46" s="43">
        <v>20.90794191775419</v>
      </c>
      <c r="J46" s="43">
        <v>100</v>
      </c>
    </row>
    <row r="47" spans="1:10" ht="11.25">
      <c r="A47" s="20" t="s">
        <v>117</v>
      </c>
      <c r="B47" s="20"/>
      <c r="C47" s="20"/>
      <c r="D47" s="20"/>
      <c r="E47" s="20"/>
      <c r="F47" s="20"/>
      <c r="G47" s="20"/>
      <c r="H47" s="20"/>
      <c r="I47" s="20"/>
      <c r="J47" s="20"/>
    </row>
    <row r="48" spans="1:10" ht="11.25">
      <c r="A48" s="2" t="s">
        <v>132</v>
      </c>
      <c r="B48" s="60" t="s">
        <v>151</v>
      </c>
      <c r="C48" s="11">
        <v>2405</v>
      </c>
      <c r="D48" s="11">
        <v>23631</v>
      </c>
      <c r="E48" s="11">
        <v>6305</v>
      </c>
      <c r="F48" s="11">
        <v>32341</v>
      </c>
      <c r="G48" s="13">
        <v>7.436381064283728</v>
      </c>
      <c r="H48" s="13">
        <v>73.06824155097244</v>
      </c>
      <c r="I48" s="13">
        <v>19.495377384743822</v>
      </c>
      <c r="J48" s="13">
        <v>100</v>
      </c>
    </row>
    <row r="49" spans="1:10" ht="11.25">
      <c r="A49" s="2" t="s">
        <v>133</v>
      </c>
      <c r="B49" s="60" t="s">
        <v>152</v>
      </c>
      <c r="C49" s="11">
        <v>1280</v>
      </c>
      <c r="D49" s="11">
        <v>1489</v>
      </c>
      <c r="E49" s="11">
        <v>1086</v>
      </c>
      <c r="F49" s="11">
        <v>3855</v>
      </c>
      <c r="G49" s="13">
        <v>33.20363164721141</v>
      </c>
      <c r="H49" s="13">
        <v>38.62516212710766</v>
      </c>
      <c r="I49" s="13">
        <v>28.171206225680933</v>
      </c>
      <c r="J49" s="13">
        <v>100</v>
      </c>
    </row>
    <row r="50" spans="1:10" ht="11.25">
      <c r="A50" s="2" t="s">
        <v>134</v>
      </c>
      <c r="B50" s="60" t="s">
        <v>153</v>
      </c>
      <c r="C50" s="11">
        <v>127331</v>
      </c>
      <c r="D50" s="11">
        <v>230929</v>
      </c>
      <c r="E50" s="11">
        <v>138727</v>
      </c>
      <c r="F50" s="11">
        <v>496987</v>
      </c>
      <c r="G50" s="13">
        <v>25.62058967337174</v>
      </c>
      <c r="H50" s="13">
        <v>46.46580292844682</v>
      </c>
      <c r="I50" s="13">
        <v>27.91360739818144</v>
      </c>
      <c r="J50" s="13">
        <v>100</v>
      </c>
    </row>
    <row r="51" spans="1:10" ht="22.5">
      <c r="A51" s="34" t="s">
        <v>135</v>
      </c>
      <c r="B51" s="61" t="s">
        <v>154</v>
      </c>
      <c r="C51" s="11">
        <v>12412</v>
      </c>
      <c r="D51" s="11">
        <v>6517</v>
      </c>
      <c r="E51" s="11">
        <v>4760</v>
      </c>
      <c r="F51" s="11">
        <v>23689</v>
      </c>
      <c r="G51" s="13">
        <v>52.39562666216388</v>
      </c>
      <c r="H51" s="13">
        <v>27.510658955633417</v>
      </c>
      <c r="I51" s="13">
        <v>20.09371438220271</v>
      </c>
      <c r="J51" s="13">
        <v>100</v>
      </c>
    </row>
    <row r="52" spans="1:10" ht="33.75">
      <c r="A52" s="34" t="s">
        <v>136</v>
      </c>
      <c r="B52" s="61" t="s">
        <v>155</v>
      </c>
      <c r="C52" s="11">
        <v>8088</v>
      </c>
      <c r="D52" s="11">
        <v>7619</v>
      </c>
      <c r="E52" s="11">
        <v>5532</v>
      </c>
      <c r="F52" s="11">
        <v>21239</v>
      </c>
      <c r="G52" s="13">
        <v>38.08088893074062</v>
      </c>
      <c r="H52" s="13">
        <v>35.87268703799614</v>
      </c>
      <c r="I52" s="13">
        <v>26.046424031263243</v>
      </c>
      <c r="J52" s="13">
        <v>100</v>
      </c>
    </row>
    <row r="53" spans="1:10" ht="11.25">
      <c r="A53" s="2" t="s">
        <v>137</v>
      </c>
      <c r="B53" s="60" t="s">
        <v>156</v>
      </c>
      <c r="C53" s="11">
        <v>5670</v>
      </c>
      <c r="D53" s="11">
        <v>20298</v>
      </c>
      <c r="E53" s="11">
        <v>8217</v>
      </c>
      <c r="F53" s="11">
        <v>34185</v>
      </c>
      <c r="G53" s="13">
        <v>16.586222027204915</v>
      </c>
      <c r="H53" s="13">
        <v>59.37691970162352</v>
      </c>
      <c r="I53" s="13">
        <v>24.036858271171564</v>
      </c>
      <c r="J53" s="13">
        <v>100</v>
      </c>
    </row>
    <row r="54" spans="1:10" ht="11.25">
      <c r="A54" s="2" t="s">
        <v>138</v>
      </c>
      <c r="B54" s="60" t="s">
        <v>157</v>
      </c>
      <c r="C54" s="11">
        <v>14792</v>
      </c>
      <c r="D54" s="11">
        <v>47739</v>
      </c>
      <c r="E54" s="11">
        <v>20187</v>
      </c>
      <c r="F54" s="11">
        <v>82718</v>
      </c>
      <c r="G54" s="13">
        <v>17.88244396624677</v>
      </c>
      <c r="H54" s="13">
        <v>57.71295244082304</v>
      </c>
      <c r="I54" s="13">
        <v>24.404603592930197</v>
      </c>
      <c r="J54" s="13">
        <v>100</v>
      </c>
    </row>
    <row r="55" spans="1:10" ht="11.25">
      <c r="A55" s="2" t="s">
        <v>139</v>
      </c>
      <c r="B55" s="60" t="s">
        <v>158</v>
      </c>
      <c r="C55" s="11">
        <v>48183</v>
      </c>
      <c r="D55" s="11">
        <v>31325</v>
      </c>
      <c r="E55" s="11">
        <v>21574</v>
      </c>
      <c r="F55" s="11">
        <v>101082</v>
      </c>
      <c r="G55" s="13">
        <v>47.66724045824182</v>
      </c>
      <c r="H55" s="13">
        <v>30.989691537563562</v>
      </c>
      <c r="I55" s="13">
        <v>21.343068004194617</v>
      </c>
      <c r="J55" s="13">
        <v>100</v>
      </c>
    </row>
    <row r="56" spans="1:10" ht="11.25">
      <c r="A56" s="2" t="s">
        <v>140</v>
      </c>
      <c r="B56" s="60" t="s">
        <v>170</v>
      </c>
      <c r="C56" s="11">
        <v>2984</v>
      </c>
      <c r="D56" s="11">
        <v>11815</v>
      </c>
      <c r="E56" s="11">
        <v>3223</v>
      </c>
      <c r="F56" s="11">
        <v>18022</v>
      </c>
      <c r="G56" s="13">
        <v>16.55754078348685</v>
      </c>
      <c r="H56" s="13">
        <v>65.55876151370546</v>
      </c>
      <c r="I56" s="13">
        <v>17.88369770280768</v>
      </c>
      <c r="J56" s="13">
        <v>100</v>
      </c>
    </row>
    <row r="57" spans="1:10" ht="11.25">
      <c r="A57" s="35" t="s">
        <v>141</v>
      </c>
      <c r="B57" s="62" t="s">
        <v>159</v>
      </c>
      <c r="C57" s="11">
        <v>8891</v>
      </c>
      <c r="D57" s="11">
        <v>17511</v>
      </c>
      <c r="E57" s="11">
        <v>5141</v>
      </c>
      <c r="F57" s="11">
        <v>31543</v>
      </c>
      <c r="G57" s="13">
        <v>28.186919443299622</v>
      </c>
      <c r="H57" s="13">
        <v>55.51469422692832</v>
      </c>
      <c r="I57" s="13">
        <v>16.298386329772057</v>
      </c>
      <c r="J57" s="13">
        <v>100</v>
      </c>
    </row>
    <row r="58" spans="1:10" ht="11.25">
      <c r="A58" s="2" t="s">
        <v>142</v>
      </c>
      <c r="B58" s="60" t="s">
        <v>160</v>
      </c>
      <c r="C58" s="11">
        <v>6516</v>
      </c>
      <c r="D58" s="11">
        <v>13372</v>
      </c>
      <c r="E58" s="11">
        <v>5369</v>
      </c>
      <c r="F58" s="11">
        <v>25257</v>
      </c>
      <c r="G58" s="13">
        <v>25.798788454685827</v>
      </c>
      <c r="H58" s="13">
        <v>52.94373836956091</v>
      </c>
      <c r="I58" s="13">
        <v>21.257473175753255</v>
      </c>
      <c r="J58" s="13">
        <v>100</v>
      </c>
    </row>
    <row r="59" spans="1:10" ht="11.25">
      <c r="A59" s="35" t="s">
        <v>143</v>
      </c>
      <c r="B59" s="62" t="s">
        <v>161</v>
      </c>
      <c r="C59" s="11">
        <v>766</v>
      </c>
      <c r="D59" s="11">
        <v>2050</v>
      </c>
      <c r="E59" s="11">
        <v>312</v>
      </c>
      <c r="F59" s="11">
        <v>3128</v>
      </c>
      <c r="G59" s="13">
        <v>24.48849104859335</v>
      </c>
      <c r="H59" s="13">
        <v>65.53708439897699</v>
      </c>
      <c r="I59" s="13">
        <v>9.974424552429667</v>
      </c>
      <c r="J59" s="13">
        <v>100</v>
      </c>
    </row>
    <row r="60" spans="1:10" ht="11.25">
      <c r="A60" s="35" t="s">
        <v>144</v>
      </c>
      <c r="B60" s="62" t="s">
        <v>162</v>
      </c>
      <c r="C60" s="11">
        <v>4912</v>
      </c>
      <c r="D60" s="11">
        <v>7612</v>
      </c>
      <c r="E60" s="11">
        <v>2021</v>
      </c>
      <c r="F60" s="11">
        <v>14545</v>
      </c>
      <c r="G60" s="13">
        <v>33.771055345479546</v>
      </c>
      <c r="H60" s="13">
        <v>52.334135441732556</v>
      </c>
      <c r="I60" s="13">
        <v>13.894809212787901</v>
      </c>
      <c r="J60" s="13">
        <v>100</v>
      </c>
    </row>
    <row r="61" spans="1:10" ht="22.5">
      <c r="A61" s="36" t="s">
        <v>145</v>
      </c>
      <c r="B61" s="63" t="s">
        <v>163</v>
      </c>
      <c r="C61" s="11">
        <v>8522</v>
      </c>
      <c r="D61" s="11">
        <v>19060</v>
      </c>
      <c r="E61" s="11">
        <v>8695</v>
      </c>
      <c r="F61" s="11">
        <v>36277</v>
      </c>
      <c r="G61" s="13">
        <v>23.491468423519034</v>
      </c>
      <c r="H61" s="13">
        <v>52.54017697163492</v>
      </c>
      <c r="I61" s="13">
        <v>23.968354604846045</v>
      </c>
      <c r="J61" s="13">
        <v>100</v>
      </c>
    </row>
    <row r="62" spans="1:10" ht="22.5">
      <c r="A62" s="36" t="s">
        <v>146</v>
      </c>
      <c r="B62" s="63" t="s">
        <v>164</v>
      </c>
      <c r="C62" s="11">
        <v>69197</v>
      </c>
      <c r="D62" s="11">
        <v>76499</v>
      </c>
      <c r="E62" s="11">
        <v>42423</v>
      </c>
      <c r="F62" s="11">
        <v>188119</v>
      </c>
      <c r="G62" s="13">
        <v>36.783631637420996</v>
      </c>
      <c r="H62" s="13">
        <v>40.66521722951961</v>
      </c>
      <c r="I62" s="13">
        <v>22.551151133059395</v>
      </c>
      <c r="J62" s="13">
        <v>100</v>
      </c>
    </row>
    <row r="63" spans="1:10" ht="11.25">
      <c r="A63" s="2" t="s">
        <v>147</v>
      </c>
      <c r="B63" s="60" t="s">
        <v>165</v>
      </c>
      <c r="C63" s="11">
        <v>48670</v>
      </c>
      <c r="D63" s="11">
        <v>31827</v>
      </c>
      <c r="E63" s="11">
        <v>15331</v>
      </c>
      <c r="F63" s="11">
        <v>95828</v>
      </c>
      <c r="G63" s="13">
        <v>50.78891346996702</v>
      </c>
      <c r="H63" s="13">
        <v>33.212630963810156</v>
      </c>
      <c r="I63" s="13">
        <v>15.998455566222816</v>
      </c>
      <c r="J63" s="13">
        <v>100</v>
      </c>
    </row>
    <row r="64" spans="1:10" ht="11.25">
      <c r="A64" s="2" t="s">
        <v>148</v>
      </c>
      <c r="B64" s="60" t="s">
        <v>166</v>
      </c>
      <c r="C64" s="11">
        <v>50433</v>
      </c>
      <c r="D64" s="11">
        <v>33221</v>
      </c>
      <c r="E64" s="11">
        <v>30083</v>
      </c>
      <c r="F64" s="11">
        <v>113737</v>
      </c>
      <c r="G64" s="13">
        <v>44.34177092766646</v>
      </c>
      <c r="H64" s="13">
        <v>29.208612852457865</v>
      </c>
      <c r="I64" s="13">
        <v>26.449616219875676</v>
      </c>
      <c r="J64" s="13">
        <v>100</v>
      </c>
    </row>
    <row r="65" spans="1:10" ht="11.25">
      <c r="A65" s="2" t="s">
        <v>149</v>
      </c>
      <c r="B65" s="60" t="s">
        <v>167</v>
      </c>
      <c r="C65" s="11">
        <v>6101</v>
      </c>
      <c r="D65" s="11">
        <v>7675</v>
      </c>
      <c r="E65" s="11">
        <v>3416</v>
      </c>
      <c r="F65" s="11">
        <v>17192</v>
      </c>
      <c r="G65" s="13">
        <v>35.48743601675198</v>
      </c>
      <c r="H65" s="13">
        <v>44.642857142857146</v>
      </c>
      <c r="I65" s="13">
        <v>19.86970684039088</v>
      </c>
      <c r="J65" s="13">
        <v>100</v>
      </c>
    </row>
    <row r="66" spans="1:10" ht="11.25">
      <c r="A66" s="2" t="s">
        <v>150</v>
      </c>
      <c r="B66" s="60" t="s">
        <v>168</v>
      </c>
      <c r="C66" s="11">
        <v>1186</v>
      </c>
      <c r="D66" s="11">
        <v>2158</v>
      </c>
      <c r="E66" s="11">
        <v>1535</v>
      </c>
      <c r="F66" s="11">
        <v>4879</v>
      </c>
      <c r="G66" s="13">
        <v>24.308259889321583</v>
      </c>
      <c r="H66" s="13">
        <v>44.230375076860014</v>
      </c>
      <c r="I66" s="13">
        <v>31.461365033818407</v>
      </c>
      <c r="J66" s="13">
        <v>100</v>
      </c>
    </row>
    <row r="67" spans="1:10" ht="11.25">
      <c r="A67" s="3"/>
      <c r="B67" s="3" t="s">
        <v>0</v>
      </c>
      <c r="C67" s="31">
        <v>428339</v>
      </c>
      <c r="D67" s="31">
        <v>592347</v>
      </c>
      <c r="E67" s="31">
        <v>323937</v>
      </c>
      <c r="F67" s="31">
        <v>1344623</v>
      </c>
      <c r="G67" s="43">
        <v>31.855694867632046</v>
      </c>
      <c r="H67" s="43">
        <v>44.053017091035926</v>
      </c>
      <c r="I67" s="43">
        <v>24.09128804133203</v>
      </c>
      <c r="J67" s="43">
        <v>100</v>
      </c>
    </row>
  </sheetData>
  <sheetProtection/>
  <mergeCells count="7">
    <mergeCell ref="A2:B4"/>
    <mergeCell ref="C4:F4"/>
    <mergeCell ref="G4:J4"/>
    <mergeCell ref="J2:J3"/>
    <mergeCell ref="F2:F3"/>
    <mergeCell ref="C3:E3"/>
    <mergeCell ref="G3:I3"/>
  </mergeCells>
  <printOptions horizontalCentered="1"/>
  <pageMargins left="0.5905511811023623" right="0.5905511811023623" top="0.5905511811023623" bottom="0.5905511811023623" header="0.5118110236220472" footer="0.5118110236220472"/>
  <pageSetup horizontalDpi="1200" verticalDpi="1200" orientation="portrait" paperSize="9" r:id="rId3"/>
  <legacyDrawing r:id="rId2"/>
</worksheet>
</file>

<file path=xl/worksheets/sheet54.xml><?xml version="1.0" encoding="utf-8"?>
<worksheet xmlns="http://schemas.openxmlformats.org/spreadsheetml/2006/main" xmlns:r="http://schemas.openxmlformats.org/officeDocument/2006/relationships">
  <dimension ref="A1:J7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0.7109375" style="1" customWidth="1"/>
    <col min="2" max="9" width="12.00390625" style="1" customWidth="1"/>
    <col min="10" max="16384" width="9.140625" style="1" customWidth="1"/>
  </cols>
  <sheetData>
    <row r="1" s="73" customFormat="1" ht="19.5" customHeight="1">
      <c r="A1" s="72" t="s">
        <v>313</v>
      </c>
    </row>
    <row r="2" spans="1:10" ht="22.5">
      <c r="A2" s="92" t="s">
        <v>11</v>
      </c>
      <c r="B2" s="18" t="s">
        <v>94</v>
      </c>
      <c r="C2" s="18" t="s">
        <v>95</v>
      </c>
      <c r="D2" s="19" t="s">
        <v>72</v>
      </c>
      <c r="E2" s="87" t="s">
        <v>61</v>
      </c>
      <c r="F2" s="18" t="s">
        <v>94</v>
      </c>
      <c r="G2" s="18" t="s">
        <v>95</v>
      </c>
      <c r="H2" s="19" t="s">
        <v>72</v>
      </c>
      <c r="I2" s="79" t="s">
        <v>61</v>
      </c>
      <c r="J2" s="6"/>
    </row>
    <row r="3" spans="1:10" ht="12" customHeight="1">
      <c r="A3" s="92"/>
      <c r="B3" s="100" t="s">
        <v>118</v>
      </c>
      <c r="C3" s="101"/>
      <c r="D3" s="101"/>
      <c r="E3" s="88"/>
      <c r="F3" s="100" t="s">
        <v>118</v>
      </c>
      <c r="G3" s="101"/>
      <c r="H3" s="101"/>
      <c r="I3" s="80"/>
      <c r="J3" s="6"/>
    </row>
    <row r="4" spans="1:10" ht="13.5" customHeight="1">
      <c r="A4" s="92"/>
      <c r="B4" s="81" t="s">
        <v>63</v>
      </c>
      <c r="C4" s="82"/>
      <c r="D4" s="82"/>
      <c r="E4" s="99"/>
      <c r="F4" s="81" t="s">
        <v>64</v>
      </c>
      <c r="G4" s="82"/>
      <c r="H4" s="82"/>
      <c r="I4" s="82"/>
      <c r="J4" s="6"/>
    </row>
    <row r="5" spans="1:9" ht="11.25">
      <c r="A5" s="21" t="s">
        <v>106</v>
      </c>
      <c r="B5" s="21"/>
      <c r="C5" s="21"/>
      <c r="D5" s="21"/>
      <c r="E5" s="21"/>
      <c r="F5" s="21"/>
      <c r="G5" s="21"/>
      <c r="H5" s="21"/>
      <c r="I5" s="21"/>
    </row>
    <row r="6" spans="1:10" ht="11.25">
      <c r="A6" s="2" t="s">
        <v>10</v>
      </c>
      <c r="B6" s="11">
        <v>72306</v>
      </c>
      <c r="C6" s="11">
        <v>85578</v>
      </c>
      <c r="D6" s="11">
        <v>16571</v>
      </c>
      <c r="E6" s="11">
        <v>174455</v>
      </c>
      <c r="F6" s="13">
        <v>41.44679143618698</v>
      </c>
      <c r="G6" s="13">
        <v>49.054483964346105</v>
      </c>
      <c r="H6" s="13">
        <v>9.498724599466911</v>
      </c>
      <c r="I6" s="13">
        <v>100</v>
      </c>
      <c r="J6" s="4"/>
    </row>
    <row r="7" spans="1:10" ht="11.25">
      <c r="A7" s="35" t="s">
        <v>12</v>
      </c>
      <c r="B7" s="11">
        <v>10834</v>
      </c>
      <c r="C7" s="11">
        <v>11079</v>
      </c>
      <c r="D7" s="11">
        <v>1554</v>
      </c>
      <c r="E7" s="11">
        <v>23467</v>
      </c>
      <c r="F7" s="13">
        <v>46.166957855712276</v>
      </c>
      <c r="G7" s="13">
        <v>47.21097711680232</v>
      </c>
      <c r="H7" s="13">
        <v>6.622065027485405</v>
      </c>
      <c r="I7" s="13">
        <v>100</v>
      </c>
      <c r="J7" s="4"/>
    </row>
    <row r="8" spans="1:10" ht="11.25">
      <c r="A8" s="2" t="s">
        <v>13</v>
      </c>
      <c r="B8" s="11">
        <v>15763</v>
      </c>
      <c r="C8" s="11">
        <v>4723</v>
      </c>
      <c r="D8" s="11">
        <v>2184</v>
      </c>
      <c r="E8" s="11">
        <v>22670</v>
      </c>
      <c r="F8" s="13">
        <v>69.53242170269078</v>
      </c>
      <c r="G8" s="13">
        <v>20.833700926334362</v>
      </c>
      <c r="H8" s="13">
        <v>9.633877370974856</v>
      </c>
      <c r="I8" s="13">
        <v>100</v>
      </c>
      <c r="J8" s="4"/>
    </row>
    <row r="9" spans="1:10" ht="11.25">
      <c r="A9" s="2" t="s">
        <v>14</v>
      </c>
      <c r="B9" s="11">
        <v>10882</v>
      </c>
      <c r="C9" s="11">
        <v>10110</v>
      </c>
      <c r="D9" s="11">
        <v>1244</v>
      </c>
      <c r="E9" s="11">
        <v>22236</v>
      </c>
      <c r="F9" s="13">
        <v>48.93865803202015</v>
      </c>
      <c r="G9" s="13">
        <v>45.46681057744198</v>
      </c>
      <c r="H9" s="13">
        <v>5.594531390537867</v>
      </c>
      <c r="I9" s="13">
        <v>100</v>
      </c>
      <c r="J9" s="4"/>
    </row>
    <row r="10" spans="1:10" ht="11.25">
      <c r="A10" s="35" t="s">
        <v>15</v>
      </c>
      <c r="B10" s="11">
        <v>35826</v>
      </c>
      <c r="C10" s="11">
        <v>12983</v>
      </c>
      <c r="D10" s="11">
        <v>6604</v>
      </c>
      <c r="E10" s="11">
        <v>55413</v>
      </c>
      <c r="F10" s="13">
        <v>64.65269882518542</v>
      </c>
      <c r="G10" s="13">
        <v>23.42952014870157</v>
      </c>
      <c r="H10" s="13">
        <v>11.917781026113005</v>
      </c>
      <c r="I10" s="13">
        <v>100</v>
      </c>
      <c r="J10" s="4"/>
    </row>
    <row r="11" spans="1:10" ht="11.25">
      <c r="A11" s="35" t="s">
        <v>327</v>
      </c>
      <c r="B11" s="11">
        <v>19224</v>
      </c>
      <c r="C11" s="11">
        <v>6854</v>
      </c>
      <c r="D11" s="11">
        <v>2801</v>
      </c>
      <c r="E11" s="11">
        <v>28879</v>
      </c>
      <c r="F11" s="13">
        <v>66.56740191834898</v>
      </c>
      <c r="G11" s="13">
        <v>23.73350877800478</v>
      </c>
      <c r="H11" s="13">
        <v>9.699089303646248</v>
      </c>
      <c r="I11" s="13">
        <v>100</v>
      </c>
      <c r="J11" s="4"/>
    </row>
    <row r="12" spans="1:10" ht="11.25">
      <c r="A12" s="35" t="s">
        <v>16</v>
      </c>
      <c r="B12" s="11">
        <v>37116</v>
      </c>
      <c r="C12" s="11">
        <v>4373</v>
      </c>
      <c r="D12" s="11">
        <v>6529</v>
      </c>
      <c r="E12" s="11">
        <v>48018</v>
      </c>
      <c r="F12" s="13">
        <v>77.29601399475197</v>
      </c>
      <c r="G12" s="13">
        <v>9.107001541088758</v>
      </c>
      <c r="H12" s="13">
        <v>13.596984464159274</v>
      </c>
      <c r="I12" s="13">
        <v>100</v>
      </c>
      <c r="J12" s="4"/>
    </row>
    <row r="13" spans="1:10" ht="11.25">
      <c r="A13" s="35" t="s">
        <v>17</v>
      </c>
      <c r="B13" s="11">
        <v>8194</v>
      </c>
      <c r="C13" s="11">
        <v>5736</v>
      </c>
      <c r="D13" s="11">
        <v>5940</v>
      </c>
      <c r="E13" s="11">
        <v>19870</v>
      </c>
      <c r="F13" s="13">
        <v>41.238047307498746</v>
      </c>
      <c r="G13" s="13">
        <v>28.86763965777554</v>
      </c>
      <c r="H13" s="13">
        <v>29.894313034725716</v>
      </c>
      <c r="I13" s="13">
        <v>100</v>
      </c>
      <c r="J13" s="4"/>
    </row>
    <row r="14" spans="1:10" ht="11.25">
      <c r="A14" s="35" t="s">
        <v>18</v>
      </c>
      <c r="B14" s="11">
        <v>18124</v>
      </c>
      <c r="C14" s="11">
        <v>11581</v>
      </c>
      <c r="D14" s="11">
        <v>5617</v>
      </c>
      <c r="E14" s="11">
        <v>35322</v>
      </c>
      <c r="F14" s="13">
        <v>51.31079780306891</v>
      </c>
      <c r="G14" s="13">
        <v>32.78693165732405</v>
      </c>
      <c r="H14" s="13">
        <v>15.902270539607045</v>
      </c>
      <c r="I14" s="13">
        <v>100</v>
      </c>
      <c r="J14" s="4"/>
    </row>
    <row r="15" spans="1:10" ht="11.25">
      <c r="A15" s="35" t="s">
        <v>19</v>
      </c>
      <c r="B15" s="11">
        <v>10263</v>
      </c>
      <c r="C15" s="11">
        <v>3364</v>
      </c>
      <c r="D15" s="11">
        <v>1366</v>
      </c>
      <c r="E15" s="11">
        <v>14993</v>
      </c>
      <c r="F15" s="13">
        <v>68.45194424064563</v>
      </c>
      <c r="G15" s="13">
        <v>22.437137330754354</v>
      </c>
      <c r="H15" s="13">
        <v>9.110918428600014</v>
      </c>
      <c r="I15" s="13">
        <v>100</v>
      </c>
      <c r="J15" s="4"/>
    </row>
    <row r="16" spans="1:10" ht="11.25">
      <c r="A16" s="35" t="s">
        <v>20</v>
      </c>
      <c r="B16" s="11">
        <v>18818</v>
      </c>
      <c r="C16" s="11">
        <v>12504</v>
      </c>
      <c r="D16" s="11">
        <v>1912</v>
      </c>
      <c r="E16" s="11">
        <v>33234</v>
      </c>
      <c r="F16" s="13">
        <v>56.622735752542575</v>
      </c>
      <c r="G16" s="13">
        <v>37.62411987723416</v>
      </c>
      <c r="H16" s="13">
        <v>5.753144370223265</v>
      </c>
      <c r="I16" s="13">
        <v>100</v>
      </c>
      <c r="J16" s="4"/>
    </row>
    <row r="17" spans="1:10" ht="11.25">
      <c r="A17" s="35" t="s">
        <v>21</v>
      </c>
      <c r="B17" s="11">
        <v>6316</v>
      </c>
      <c r="C17" s="11">
        <v>2071</v>
      </c>
      <c r="D17" s="66">
        <v>0</v>
      </c>
      <c r="E17" s="11">
        <v>8387</v>
      </c>
      <c r="F17" s="13">
        <v>75.3070227733397</v>
      </c>
      <c r="G17" s="13">
        <v>24.692977226660307</v>
      </c>
      <c r="H17" s="66">
        <v>0</v>
      </c>
      <c r="I17" s="13">
        <v>100</v>
      </c>
      <c r="J17" s="4"/>
    </row>
    <row r="18" spans="1:10" ht="11.25">
      <c r="A18" s="35" t="s">
        <v>22</v>
      </c>
      <c r="B18" s="11">
        <v>48976</v>
      </c>
      <c r="C18" s="11">
        <v>20827</v>
      </c>
      <c r="D18" s="11">
        <v>11497</v>
      </c>
      <c r="E18" s="11">
        <v>81300</v>
      </c>
      <c r="F18" s="13">
        <v>60.241082410824106</v>
      </c>
      <c r="G18" s="13">
        <v>25.617466174661747</v>
      </c>
      <c r="H18" s="13">
        <v>14.141451414514144</v>
      </c>
      <c r="I18" s="13">
        <v>100</v>
      </c>
      <c r="J18" s="4"/>
    </row>
    <row r="19" spans="1:10" ht="11.25">
      <c r="A19" s="35" t="s">
        <v>23</v>
      </c>
      <c r="B19" s="11">
        <v>8325</v>
      </c>
      <c r="C19" s="11">
        <v>2320</v>
      </c>
      <c r="D19" s="11">
        <v>5107</v>
      </c>
      <c r="E19" s="11">
        <v>15752</v>
      </c>
      <c r="F19" s="13">
        <v>52.850431691213814</v>
      </c>
      <c r="G19" s="13">
        <v>14.728288471305232</v>
      </c>
      <c r="H19" s="13">
        <v>32.42127983748095</v>
      </c>
      <c r="I19" s="13">
        <v>100</v>
      </c>
      <c r="J19" s="4"/>
    </row>
    <row r="20" spans="1:10" ht="11.25">
      <c r="A20" s="2" t="s">
        <v>24</v>
      </c>
      <c r="B20" s="11">
        <v>17791</v>
      </c>
      <c r="C20" s="11">
        <v>7799</v>
      </c>
      <c r="D20" s="11">
        <v>1899</v>
      </c>
      <c r="E20" s="11">
        <v>27489</v>
      </c>
      <c r="F20" s="13">
        <v>64.72043362799666</v>
      </c>
      <c r="G20" s="13">
        <v>28.371348539415763</v>
      </c>
      <c r="H20" s="13">
        <v>6.908217832587581</v>
      </c>
      <c r="I20" s="13">
        <v>100</v>
      </c>
      <c r="J20" s="4"/>
    </row>
    <row r="21" spans="1:10" ht="11.25">
      <c r="A21" s="2" t="s">
        <v>25</v>
      </c>
      <c r="B21" s="11">
        <v>25923</v>
      </c>
      <c r="C21" s="11">
        <v>6041</v>
      </c>
      <c r="D21" s="11">
        <v>1108</v>
      </c>
      <c r="E21" s="11">
        <v>33072</v>
      </c>
      <c r="F21" s="13">
        <v>78.38352685050798</v>
      </c>
      <c r="G21" s="13">
        <v>18.266207063376875</v>
      </c>
      <c r="H21" s="13">
        <v>3.3502660861151425</v>
      </c>
      <c r="I21" s="13">
        <v>100</v>
      </c>
      <c r="J21" s="4"/>
    </row>
    <row r="22" spans="1:10" ht="11.25">
      <c r="A22" s="2" t="s">
        <v>26</v>
      </c>
      <c r="B22" s="11">
        <v>13386</v>
      </c>
      <c r="C22" s="11">
        <v>6329</v>
      </c>
      <c r="D22" s="11">
        <v>1495</v>
      </c>
      <c r="E22" s="11">
        <v>21210</v>
      </c>
      <c r="F22" s="13">
        <v>63.11173974540311</v>
      </c>
      <c r="G22" s="13">
        <v>29.839698255539837</v>
      </c>
      <c r="H22" s="13">
        <v>7.048561999057049</v>
      </c>
      <c r="I22" s="13">
        <v>100</v>
      </c>
      <c r="J22" s="4"/>
    </row>
    <row r="23" spans="1:10" ht="11.25">
      <c r="A23" s="2" t="s">
        <v>27</v>
      </c>
      <c r="B23" s="11">
        <v>18387</v>
      </c>
      <c r="C23" s="11">
        <v>12245</v>
      </c>
      <c r="D23" s="11">
        <v>4615</v>
      </c>
      <c r="E23" s="11">
        <v>35247</v>
      </c>
      <c r="F23" s="13">
        <v>52.16614179930207</v>
      </c>
      <c r="G23" s="13">
        <v>34.740545294635005</v>
      </c>
      <c r="H23" s="13">
        <v>13.093312906062927</v>
      </c>
      <c r="I23" s="13">
        <v>100</v>
      </c>
      <c r="J23" s="4"/>
    </row>
    <row r="24" spans="1:10" ht="11.25">
      <c r="A24" s="2" t="s">
        <v>28</v>
      </c>
      <c r="B24" s="11">
        <v>20978</v>
      </c>
      <c r="C24" s="11">
        <v>4048</v>
      </c>
      <c r="D24" s="11">
        <v>2242</v>
      </c>
      <c r="E24" s="11">
        <v>27268</v>
      </c>
      <c r="F24" s="13">
        <v>76.93266832917706</v>
      </c>
      <c r="G24" s="13">
        <v>14.845239841572539</v>
      </c>
      <c r="H24" s="13">
        <v>8.222091829250404</v>
      </c>
      <c r="I24" s="13">
        <v>100</v>
      </c>
      <c r="J24" s="4"/>
    </row>
    <row r="25" spans="1:10" ht="11.25">
      <c r="A25" s="2" t="s">
        <v>29</v>
      </c>
      <c r="B25" s="11">
        <v>8829</v>
      </c>
      <c r="C25" s="11">
        <v>12458</v>
      </c>
      <c r="D25" s="11">
        <v>301</v>
      </c>
      <c r="E25" s="11">
        <v>21588</v>
      </c>
      <c r="F25" s="13">
        <v>40.897720956086715</v>
      </c>
      <c r="G25" s="13">
        <v>57.70798591810264</v>
      </c>
      <c r="H25" s="13">
        <v>1.3942931258106357</v>
      </c>
      <c r="I25" s="13">
        <v>100</v>
      </c>
      <c r="J25" s="4"/>
    </row>
    <row r="26" spans="1:9" ht="11.25">
      <c r="A26" s="3" t="s">
        <v>0</v>
      </c>
      <c r="B26" s="31">
        <v>426261</v>
      </c>
      <c r="C26" s="31">
        <v>243023</v>
      </c>
      <c r="D26" s="31">
        <v>80586</v>
      </c>
      <c r="E26" s="31">
        <v>749870</v>
      </c>
      <c r="F26" s="43">
        <v>56.84465307319936</v>
      </c>
      <c r="G26" s="43">
        <v>32.408684171923134</v>
      </c>
      <c r="H26" s="43">
        <v>10.746662754877512</v>
      </c>
      <c r="I26" s="43">
        <v>100</v>
      </c>
    </row>
    <row r="27" spans="1:9" ht="11.25">
      <c r="A27" s="20" t="s">
        <v>107</v>
      </c>
      <c r="B27" s="20"/>
      <c r="C27" s="20"/>
      <c r="D27" s="20"/>
      <c r="E27" s="20"/>
      <c r="F27" s="20"/>
      <c r="G27" s="20"/>
      <c r="H27" s="20"/>
      <c r="I27" s="20"/>
    </row>
    <row r="28" spans="1:10" ht="11.25">
      <c r="A28" s="2" t="s">
        <v>10</v>
      </c>
      <c r="B28" s="11">
        <v>33413</v>
      </c>
      <c r="C28" s="11">
        <v>36770</v>
      </c>
      <c r="D28" s="11">
        <v>13059</v>
      </c>
      <c r="E28" s="11">
        <v>83242</v>
      </c>
      <c r="F28" s="13">
        <v>40.13959299392133</v>
      </c>
      <c r="G28" s="13">
        <v>44.17241296460921</v>
      </c>
      <c r="H28" s="13">
        <v>15.68799404146945</v>
      </c>
      <c r="I28" s="13">
        <v>100</v>
      </c>
      <c r="J28" s="4"/>
    </row>
    <row r="29" spans="1:10" ht="11.25">
      <c r="A29" s="35" t="s">
        <v>12</v>
      </c>
      <c r="B29" s="11">
        <v>5453</v>
      </c>
      <c r="C29" s="11">
        <v>4280</v>
      </c>
      <c r="D29" s="11">
        <v>904</v>
      </c>
      <c r="E29" s="11">
        <v>10637</v>
      </c>
      <c r="F29" s="13">
        <v>51.264454263420134</v>
      </c>
      <c r="G29" s="13">
        <v>40.23690890288616</v>
      </c>
      <c r="H29" s="13">
        <v>8.49863683369371</v>
      </c>
      <c r="I29" s="13">
        <v>100</v>
      </c>
      <c r="J29" s="4"/>
    </row>
    <row r="30" spans="1:10" ht="11.25">
      <c r="A30" s="2" t="s">
        <v>13</v>
      </c>
      <c r="B30" s="11">
        <v>7016</v>
      </c>
      <c r="C30" s="11">
        <v>1726</v>
      </c>
      <c r="D30" s="11">
        <v>1471</v>
      </c>
      <c r="E30" s="11">
        <v>10213</v>
      </c>
      <c r="F30" s="13">
        <v>68.6967590326055</v>
      </c>
      <c r="G30" s="13">
        <v>16.900029374326838</v>
      </c>
      <c r="H30" s="13">
        <v>14.403211593067658</v>
      </c>
      <c r="I30" s="13">
        <v>100</v>
      </c>
      <c r="J30" s="4"/>
    </row>
    <row r="31" spans="1:10" ht="11.25">
      <c r="A31" s="2" t="s">
        <v>14</v>
      </c>
      <c r="B31" s="11">
        <v>6148</v>
      </c>
      <c r="C31" s="11">
        <v>5106</v>
      </c>
      <c r="D31" s="11">
        <v>492</v>
      </c>
      <c r="E31" s="11">
        <v>11746</v>
      </c>
      <c r="F31" s="13">
        <v>52.341222543844715</v>
      </c>
      <c r="G31" s="13">
        <v>43.470117486804014</v>
      </c>
      <c r="H31" s="13">
        <v>4.188659969351269</v>
      </c>
      <c r="I31" s="13">
        <v>100</v>
      </c>
      <c r="J31" s="4"/>
    </row>
    <row r="32" spans="1:10" ht="11.25">
      <c r="A32" s="35" t="s">
        <v>15</v>
      </c>
      <c r="B32" s="11">
        <v>21889</v>
      </c>
      <c r="C32" s="11">
        <v>5865</v>
      </c>
      <c r="D32" s="11">
        <v>3675</v>
      </c>
      <c r="E32" s="11">
        <v>31429</v>
      </c>
      <c r="F32" s="13">
        <v>69.64586846543001</v>
      </c>
      <c r="G32" s="13">
        <v>18.661109166693183</v>
      </c>
      <c r="H32" s="13">
        <v>11.693022367876802</v>
      </c>
      <c r="I32" s="13">
        <v>100</v>
      </c>
      <c r="J32" s="4"/>
    </row>
    <row r="33" spans="1:10" ht="11.25">
      <c r="A33" s="35" t="s">
        <v>327</v>
      </c>
      <c r="B33" s="11">
        <v>9849</v>
      </c>
      <c r="C33" s="11">
        <v>1617</v>
      </c>
      <c r="D33" s="11">
        <v>1356</v>
      </c>
      <c r="E33" s="11">
        <v>12822</v>
      </c>
      <c r="F33" s="13">
        <v>76.81328965839963</v>
      </c>
      <c r="G33" s="13">
        <v>12.61113710809546</v>
      </c>
      <c r="H33" s="13">
        <v>10.575573233504914</v>
      </c>
      <c r="I33" s="13">
        <v>100</v>
      </c>
      <c r="J33" s="4"/>
    </row>
    <row r="34" spans="1:10" ht="11.25">
      <c r="A34" s="35" t="s">
        <v>16</v>
      </c>
      <c r="B34" s="11">
        <v>21286</v>
      </c>
      <c r="C34" s="11">
        <v>1404</v>
      </c>
      <c r="D34" s="11">
        <v>3472</v>
      </c>
      <c r="E34" s="11">
        <v>26162</v>
      </c>
      <c r="F34" s="13">
        <v>81.36228117116428</v>
      </c>
      <c r="G34" s="13">
        <v>5.366562189435058</v>
      </c>
      <c r="H34" s="13">
        <v>13.271156639400658</v>
      </c>
      <c r="I34" s="13">
        <v>100</v>
      </c>
      <c r="J34" s="4"/>
    </row>
    <row r="35" spans="1:10" ht="11.25">
      <c r="A35" s="35" t="s">
        <v>17</v>
      </c>
      <c r="B35" s="11">
        <v>5400</v>
      </c>
      <c r="C35" s="11">
        <v>3865</v>
      </c>
      <c r="D35" s="11">
        <v>2928</v>
      </c>
      <c r="E35" s="11">
        <v>12193</v>
      </c>
      <c r="F35" s="13">
        <v>44.28770606085459</v>
      </c>
      <c r="G35" s="13">
        <v>31.698515541704257</v>
      </c>
      <c r="H35" s="13">
        <v>24.013778397441154</v>
      </c>
      <c r="I35" s="13">
        <v>100</v>
      </c>
      <c r="J35" s="4"/>
    </row>
    <row r="36" spans="1:10" ht="11.25">
      <c r="A36" s="35" t="s">
        <v>18</v>
      </c>
      <c r="B36" s="11">
        <v>8797</v>
      </c>
      <c r="C36" s="11">
        <v>4753</v>
      </c>
      <c r="D36" s="11">
        <v>3021</v>
      </c>
      <c r="E36" s="11">
        <v>16571</v>
      </c>
      <c r="F36" s="13">
        <v>53.08671775994207</v>
      </c>
      <c r="G36" s="13">
        <v>28.682638344095107</v>
      </c>
      <c r="H36" s="13">
        <v>18.230643895962825</v>
      </c>
      <c r="I36" s="13">
        <v>100</v>
      </c>
      <c r="J36" s="4"/>
    </row>
    <row r="37" spans="1:10" ht="11.25">
      <c r="A37" s="35" t="s">
        <v>19</v>
      </c>
      <c r="B37" s="11">
        <v>3966</v>
      </c>
      <c r="C37" s="11">
        <v>2126</v>
      </c>
      <c r="D37" s="11">
        <v>1180</v>
      </c>
      <c r="E37" s="11">
        <v>7272</v>
      </c>
      <c r="F37" s="13">
        <v>54.537953795379536</v>
      </c>
      <c r="G37" s="13">
        <v>29.235423542354233</v>
      </c>
      <c r="H37" s="13">
        <v>16.226622662266227</v>
      </c>
      <c r="I37" s="13">
        <v>100</v>
      </c>
      <c r="J37" s="4"/>
    </row>
    <row r="38" spans="1:10" ht="11.25">
      <c r="A38" s="35" t="s">
        <v>20</v>
      </c>
      <c r="B38" s="11">
        <v>10199</v>
      </c>
      <c r="C38" s="11">
        <v>7035</v>
      </c>
      <c r="D38" s="11">
        <v>1000</v>
      </c>
      <c r="E38" s="11">
        <v>18234</v>
      </c>
      <c r="F38" s="13">
        <v>55.93396950751344</v>
      </c>
      <c r="G38" s="13">
        <v>38.581770319183946</v>
      </c>
      <c r="H38" s="13">
        <v>5.484260173302621</v>
      </c>
      <c r="I38" s="13">
        <v>100</v>
      </c>
      <c r="J38" s="4"/>
    </row>
    <row r="39" spans="1:10" ht="11.25">
      <c r="A39" s="35" t="s">
        <v>21</v>
      </c>
      <c r="B39" s="11">
        <v>3944</v>
      </c>
      <c r="C39" s="11">
        <v>1183</v>
      </c>
      <c r="D39" s="66">
        <v>0</v>
      </c>
      <c r="E39" s="11">
        <v>5127</v>
      </c>
      <c r="F39" s="13">
        <v>76.92607762824264</v>
      </c>
      <c r="G39" s="13">
        <v>23.073922371757362</v>
      </c>
      <c r="H39" s="66">
        <v>0</v>
      </c>
      <c r="I39" s="13">
        <v>100</v>
      </c>
      <c r="J39" s="4"/>
    </row>
    <row r="40" spans="1:10" ht="11.25">
      <c r="A40" s="35" t="s">
        <v>22</v>
      </c>
      <c r="B40" s="11">
        <v>22080</v>
      </c>
      <c r="C40" s="11">
        <v>10108</v>
      </c>
      <c r="D40" s="11">
        <v>5088</v>
      </c>
      <c r="E40" s="11">
        <v>37276</v>
      </c>
      <c r="F40" s="13">
        <v>59.2338233716064</v>
      </c>
      <c r="G40" s="13">
        <v>27.116643416675608</v>
      </c>
      <c r="H40" s="13">
        <v>13.649533211717996</v>
      </c>
      <c r="I40" s="13">
        <v>100</v>
      </c>
      <c r="J40" s="4"/>
    </row>
    <row r="41" spans="1:10" ht="11.25">
      <c r="A41" s="35" t="s">
        <v>23</v>
      </c>
      <c r="B41" s="11">
        <v>3942</v>
      </c>
      <c r="C41" s="11">
        <v>726</v>
      </c>
      <c r="D41" s="11">
        <v>1765</v>
      </c>
      <c r="E41" s="11">
        <v>6433</v>
      </c>
      <c r="F41" s="13">
        <v>61.277786413803824</v>
      </c>
      <c r="G41" s="13">
        <v>11.285558837245453</v>
      </c>
      <c r="H41" s="13">
        <v>27.436654748950723</v>
      </c>
      <c r="I41" s="13">
        <v>100</v>
      </c>
      <c r="J41" s="4"/>
    </row>
    <row r="42" spans="1:10" ht="11.25">
      <c r="A42" s="2" t="s">
        <v>24</v>
      </c>
      <c r="B42" s="11">
        <v>7908</v>
      </c>
      <c r="C42" s="11">
        <v>3773</v>
      </c>
      <c r="D42" s="11">
        <v>1425</v>
      </c>
      <c r="E42" s="11">
        <v>13106</v>
      </c>
      <c r="F42" s="13">
        <v>60.338776133068826</v>
      </c>
      <c r="G42" s="13">
        <v>28.78834121776286</v>
      </c>
      <c r="H42" s="13">
        <v>10.87288264916832</v>
      </c>
      <c r="I42" s="13">
        <v>100</v>
      </c>
      <c r="J42" s="4"/>
    </row>
    <row r="43" spans="1:10" ht="11.25">
      <c r="A43" s="2" t="s">
        <v>25</v>
      </c>
      <c r="B43" s="11">
        <v>13363</v>
      </c>
      <c r="C43" s="11">
        <v>2952</v>
      </c>
      <c r="D43" s="11">
        <v>869</v>
      </c>
      <c r="E43" s="11">
        <v>17184</v>
      </c>
      <c r="F43" s="13">
        <v>77.76419925512104</v>
      </c>
      <c r="G43" s="13">
        <v>17.178770949720672</v>
      </c>
      <c r="H43" s="13">
        <v>5.057029795158287</v>
      </c>
      <c r="I43" s="13">
        <v>100</v>
      </c>
      <c r="J43" s="4"/>
    </row>
    <row r="44" spans="1:10" ht="11.25">
      <c r="A44" s="2" t="s">
        <v>26</v>
      </c>
      <c r="B44" s="11">
        <v>7522</v>
      </c>
      <c r="C44" s="11">
        <v>3076</v>
      </c>
      <c r="D44" s="11">
        <v>368</v>
      </c>
      <c r="E44" s="11">
        <v>10966</v>
      </c>
      <c r="F44" s="13">
        <v>68.59383549151924</v>
      </c>
      <c r="G44" s="13">
        <v>28.050337406529273</v>
      </c>
      <c r="H44" s="13">
        <v>3.355827101951486</v>
      </c>
      <c r="I44" s="13">
        <v>100</v>
      </c>
      <c r="J44" s="4"/>
    </row>
    <row r="45" spans="1:10" ht="11.25">
      <c r="A45" s="2" t="s">
        <v>27</v>
      </c>
      <c r="B45" s="11">
        <v>8196</v>
      </c>
      <c r="C45" s="11">
        <v>8393</v>
      </c>
      <c r="D45" s="11">
        <v>1932</v>
      </c>
      <c r="E45" s="11">
        <v>18521</v>
      </c>
      <c r="F45" s="13">
        <v>44.252470168997355</v>
      </c>
      <c r="G45" s="13">
        <v>45.31612763889639</v>
      </c>
      <c r="H45" s="13">
        <v>10.431402192106258</v>
      </c>
      <c r="I45" s="13">
        <v>100</v>
      </c>
      <c r="J45" s="4"/>
    </row>
    <row r="46" spans="1:10" ht="11.25">
      <c r="A46" s="2" t="s">
        <v>28</v>
      </c>
      <c r="B46" s="11">
        <v>10324</v>
      </c>
      <c r="C46" s="11">
        <v>1667</v>
      </c>
      <c r="D46" s="11">
        <v>1151</v>
      </c>
      <c r="E46" s="11">
        <v>13142</v>
      </c>
      <c r="F46" s="13">
        <v>78.55729721503576</v>
      </c>
      <c r="G46" s="13">
        <v>12.68452290366763</v>
      </c>
      <c r="H46" s="13">
        <v>8.758179881296606</v>
      </c>
      <c r="I46" s="13">
        <v>100</v>
      </c>
      <c r="J46" s="4"/>
    </row>
    <row r="47" spans="1:10" ht="11.25">
      <c r="A47" s="2" t="s">
        <v>29</v>
      </c>
      <c r="B47" s="11">
        <v>3892</v>
      </c>
      <c r="C47" s="11">
        <v>6749</v>
      </c>
      <c r="D47" s="11">
        <v>48</v>
      </c>
      <c r="E47" s="11">
        <v>10689</v>
      </c>
      <c r="F47" s="13">
        <v>36.41126391617551</v>
      </c>
      <c r="G47" s="13">
        <v>63.13967630274113</v>
      </c>
      <c r="H47" s="13">
        <v>0.44905978108335676</v>
      </c>
      <c r="I47" s="13">
        <v>100</v>
      </c>
      <c r="J47" s="4"/>
    </row>
    <row r="48" spans="1:9" ht="11.25">
      <c r="A48" s="3" t="s">
        <v>0</v>
      </c>
      <c r="B48" s="31">
        <v>214587</v>
      </c>
      <c r="C48" s="31">
        <v>113174</v>
      </c>
      <c r="D48" s="31">
        <v>45204</v>
      </c>
      <c r="E48" s="31">
        <v>372965</v>
      </c>
      <c r="F48" s="43">
        <v>57.53542557612644</v>
      </c>
      <c r="G48" s="43">
        <v>30.344402289759092</v>
      </c>
      <c r="H48" s="43">
        <v>12.120172134114462</v>
      </c>
      <c r="I48" s="43">
        <v>100</v>
      </c>
    </row>
    <row r="49" spans="1:9" ht="11.25">
      <c r="A49" s="20" t="s">
        <v>108</v>
      </c>
      <c r="B49" s="20"/>
      <c r="C49" s="20"/>
      <c r="D49" s="20"/>
      <c r="E49" s="20"/>
      <c r="F49" s="20"/>
      <c r="G49" s="20"/>
      <c r="H49" s="20"/>
      <c r="I49" s="20"/>
    </row>
    <row r="50" spans="1:9" ht="11.25">
      <c r="A50" s="2" t="s">
        <v>10</v>
      </c>
      <c r="B50" s="30" t="s">
        <v>110</v>
      </c>
      <c r="C50" s="11">
        <v>48808</v>
      </c>
      <c r="D50" s="11">
        <v>3512</v>
      </c>
      <c r="E50" s="11">
        <v>91213</v>
      </c>
      <c r="F50" s="30" t="s">
        <v>110</v>
      </c>
      <c r="G50" s="13">
        <v>53.50991634964314</v>
      </c>
      <c r="H50" s="13">
        <v>3.8503283523182006</v>
      </c>
      <c r="I50" s="13">
        <v>100</v>
      </c>
    </row>
    <row r="51" spans="1:9" ht="11.25">
      <c r="A51" s="35" t="s">
        <v>12</v>
      </c>
      <c r="B51" s="11">
        <v>5381</v>
      </c>
      <c r="C51" s="11">
        <v>6799</v>
      </c>
      <c r="D51" s="11">
        <v>650</v>
      </c>
      <c r="E51" s="11">
        <v>12830</v>
      </c>
      <c r="F51" s="13">
        <v>41.94076383476227</v>
      </c>
      <c r="G51" s="13">
        <v>52.992985190958684</v>
      </c>
      <c r="H51" s="13">
        <v>5.066250974279034</v>
      </c>
      <c r="I51" s="13">
        <v>100</v>
      </c>
    </row>
    <row r="52" spans="1:9" ht="11.25">
      <c r="A52" s="2" t="s">
        <v>13</v>
      </c>
      <c r="B52" s="11">
        <v>8747</v>
      </c>
      <c r="C52" s="11">
        <v>2997</v>
      </c>
      <c r="D52" s="11">
        <v>713</v>
      </c>
      <c r="E52" s="11">
        <v>12457</v>
      </c>
      <c r="F52" s="13">
        <v>70.21754836638034</v>
      </c>
      <c r="G52" s="13">
        <v>24.05876214176768</v>
      </c>
      <c r="H52" s="13">
        <v>5.723689491851971</v>
      </c>
      <c r="I52" s="13">
        <v>100</v>
      </c>
    </row>
    <row r="53" spans="1:9" ht="11.25">
      <c r="A53" s="2" t="s">
        <v>14</v>
      </c>
      <c r="B53" s="11">
        <v>4734</v>
      </c>
      <c r="C53" s="11">
        <v>5004</v>
      </c>
      <c r="D53" s="11">
        <v>752</v>
      </c>
      <c r="E53" s="11">
        <v>10490</v>
      </c>
      <c r="F53" s="13">
        <v>45.12869399428027</v>
      </c>
      <c r="G53" s="13">
        <v>47.702573879885605</v>
      </c>
      <c r="H53" s="13">
        <v>7.1687321258341274</v>
      </c>
      <c r="I53" s="13">
        <v>100</v>
      </c>
    </row>
    <row r="54" spans="1:9" ht="11.25">
      <c r="A54" s="35" t="s">
        <v>15</v>
      </c>
      <c r="B54" s="11">
        <v>13937</v>
      </c>
      <c r="C54" s="11">
        <v>7118</v>
      </c>
      <c r="D54" s="11">
        <v>2929</v>
      </c>
      <c r="E54" s="11">
        <v>23984</v>
      </c>
      <c r="F54" s="13">
        <v>58.10957304869914</v>
      </c>
      <c r="G54" s="13">
        <v>29.678118745830556</v>
      </c>
      <c r="H54" s="13">
        <v>12.212308205470315</v>
      </c>
      <c r="I54" s="13">
        <v>100</v>
      </c>
    </row>
    <row r="55" spans="1:9" ht="11.25">
      <c r="A55" s="35" t="s">
        <v>327</v>
      </c>
      <c r="B55" s="11">
        <v>9375</v>
      </c>
      <c r="C55" s="11">
        <v>5237</v>
      </c>
      <c r="D55" s="11">
        <v>1445</v>
      </c>
      <c r="E55" s="11">
        <v>16057</v>
      </c>
      <c r="F55" s="13">
        <v>58.38575076290714</v>
      </c>
      <c r="G55" s="13">
        <v>32.61505885283677</v>
      </c>
      <c r="H55" s="13">
        <v>8.999190384256089</v>
      </c>
      <c r="I55" s="13">
        <v>100</v>
      </c>
    </row>
    <row r="56" spans="1:9" ht="11.25">
      <c r="A56" s="35" t="s">
        <v>16</v>
      </c>
      <c r="B56" s="11">
        <v>15830</v>
      </c>
      <c r="C56" s="11">
        <v>2969</v>
      </c>
      <c r="D56" s="11">
        <v>3057</v>
      </c>
      <c r="E56" s="11">
        <v>21856</v>
      </c>
      <c r="F56" s="13">
        <v>72.42862371888727</v>
      </c>
      <c r="G56" s="13">
        <v>13.584370424597363</v>
      </c>
      <c r="H56" s="13">
        <v>13.987005856515372</v>
      </c>
      <c r="I56" s="13">
        <v>100</v>
      </c>
    </row>
    <row r="57" spans="1:9" ht="11.25">
      <c r="A57" s="35" t="s">
        <v>17</v>
      </c>
      <c r="B57" s="11">
        <v>2794</v>
      </c>
      <c r="C57" s="11">
        <v>1871</v>
      </c>
      <c r="D57" s="11">
        <v>3012</v>
      </c>
      <c r="E57" s="11">
        <v>7677</v>
      </c>
      <c r="F57" s="13">
        <v>36.39442490556207</v>
      </c>
      <c r="G57" s="13">
        <v>24.371499283574312</v>
      </c>
      <c r="H57" s="13">
        <v>39.234075810863615</v>
      </c>
      <c r="I57" s="13">
        <v>100</v>
      </c>
    </row>
    <row r="58" spans="1:9" ht="11.25">
      <c r="A58" s="35" t="s">
        <v>18</v>
      </c>
      <c r="B58" s="11">
        <v>9327</v>
      </c>
      <c r="C58" s="11">
        <v>6828</v>
      </c>
      <c r="D58" s="11">
        <v>2596</v>
      </c>
      <c r="E58" s="11">
        <v>18751</v>
      </c>
      <c r="F58" s="13">
        <v>49.741347128153166</v>
      </c>
      <c r="G58" s="13">
        <v>36.4140579169111</v>
      </c>
      <c r="H58" s="13">
        <v>13.844594954935738</v>
      </c>
      <c r="I58" s="13">
        <v>100</v>
      </c>
    </row>
    <row r="59" spans="1:9" ht="11.25">
      <c r="A59" s="35" t="s">
        <v>19</v>
      </c>
      <c r="B59" s="11">
        <v>6297</v>
      </c>
      <c r="C59" s="11">
        <v>1238</v>
      </c>
      <c r="D59" s="11">
        <v>186</v>
      </c>
      <c r="E59" s="11">
        <v>7721</v>
      </c>
      <c r="F59" s="13">
        <v>81.55679316150758</v>
      </c>
      <c r="G59" s="13">
        <v>16.034192462116305</v>
      </c>
      <c r="H59" s="13">
        <v>2.409014376376117</v>
      </c>
      <c r="I59" s="13">
        <v>100</v>
      </c>
    </row>
    <row r="60" spans="1:9" ht="11.25">
      <c r="A60" s="35" t="s">
        <v>20</v>
      </c>
      <c r="B60" s="11">
        <v>8619</v>
      </c>
      <c r="C60" s="11">
        <v>5469</v>
      </c>
      <c r="D60" s="11">
        <v>912</v>
      </c>
      <c r="E60" s="11">
        <v>15000</v>
      </c>
      <c r="F60" s="13">
        <v>57.46</v>
      </c>
      <c r="G60" s="13">
        <v>36.46</v>
      </c>
      <c r="H60" s="13">
        <v>6.08</v>
      </c>
      <c r="I60" s="13">
        <v>100</v>
      </c>
    </row>
    <row r="61" spans="1:9" ht="11.25">
      <c r="A61" s="35" t="s">
        <v>21</v>
      </c>
      <c r="B61" s="11">
        <v>2372</v>
      </c>
      <c r="C61" s="11">
        <v>888</v>
      </c>
      <c r="D61" s="66">
        <v>0</v>
      </c>
      <c r="E61" s="11">
        <v>3260</v>
      </c>
      <c r="F61" s="13">
        <v>72.76073619631902</v>
      </c>
      <c r="G61" s="13">
        <v>27.23926380368098</v>
      </c>
      <c r="H61" s="66">
        <v>0</v>
      </c>
      <c r="I61" s="13">
        <v>100</v>
      </c>
    </row>
    <row r="62" spans="1:9" ht="11.25">
      <c r="A62" s="35" t="s">
        <v>22</v>
      </c>
      <c r="B62" s="11">
        <v>26896</v>
      </c>
      <c r="C62" s="11">
        <v>10719</v>
      </c>
      <c r="D62" s="11">
        <v>6409</v>
      </c>
      <c r="E62" s="11">
        <v>44024</v>
      </c>
      <c r="F62" s="13">
        <v>61.093948755224424</v>
      </c>
      <c r="G62" s="13">
        <v>24.348082863892422</v>
      </c>
      <c r="H62" s="13">
        <v>14.557968380883155</v>
      </c>
      <c r="I62" s="13">
        <v>100</v>
      </c>
    </row>
    <row r="63" spans="1:9" ht="11.25">
      <c r="A63" s="35" t="s">
        <v>23</v>
      </c>
      <c r="B63" s="11">
        <v>4383</v>
      </c>
      <c r="C63" s="11">
        <v>1594</v>
      </c>
      <c r="D63" s="11">
        <v>3342</v>
      </c>
      <c r="E63" s="11">
        <v>9319</v>
      </c>
      <c r="F63" s="13">
        <v>47.032943448867904</v>
      </c>
      <c r="G63" s="13">
        <v>17.104839575061703</v>
      </c>
      <c r="H63" s="13">
        <v>35.86221697607039</v>
      </c>
      <c r="I63" s="13">
        <v>100</v>
      </c>
    </row>
    <row r="64" spans="1:9" ht="11.25">
      <c r="A64" s="2" t="s">
        <v>24</v>
      </c>
      <c r="B64" s="11">
        <v>9883</v>
      </c>
      <c r="C64" s="11">
        <v>4026</v>
      </c>
      <c r="D64" s="11">
        <v>474</v>
      </c>
      <c r="E64" s="11">
        <v>14383</v>
      </c>
      <c r="F64" s="13">
        <v>68.71306403392894</v>
      </c>
      <c r="G64" s="13">
        <v>27.99137871097824</v>
      </c>
      <c r="H64" s="13">
        <v>3.295557255092818</v>
      </c>
      <c r="I64" s="13">
        <v>100</v>
      </c>
    </row>
    <row r="65" spans="1:9" ht="11.25">
      <c r="A65" s="2" t="s">
        <v>25</v>
      </c>
      <c r="B65" s="11">
        <v>12560</v>
      </c>
      <c r="C65" s="11">
        <v>3089</v>
      </c>
      <c r="D65" s="11">
        <v>239</v>
      </c>
      <c r="E65" s="11">
        <v>15888</v>
      </c>
      <c r="F65" s="13">
        <v>79.05337361530715</v>
      </c>
      <c r="G65" s="13">
        <v>19.442346424974826</v>
      </c>
      <c r="H65" s="13">
        <v>1.5042799597180263</v>
      </c>
      <c r="I65" s="13">
        <v>100</v>
      </c>
    </row>
    <row r="66" spans="1:9" ht="11.25">
      <c r="A66" s="2" t="s">
        <v>26</v>
      </c>
      <c r="B66" s="11">
        <v>5864</v>
      </c>
      <c r="C66" s="11">
        <v>3253</v>
      </c>
      <c r="D66" s="11">
        <v>1127</v>
      </c>
      <c r="E66" s="11">
        <v>10244</v>
      </c>
      <c r="F66" s="13">
        <v>57.24326434986333</v>
      </c>
      <c r="G66" s="13">
        <v>31.755173760249907</v>
      </c>
      <c r="H66" s="13">
        <v>11.001561889886762</v>
      </c>
      <c r="I66" s="13">
        <v>100</v>
      </c>
    </row>
    <row r="67" spans="1:9" ht="11.25">
      <c r="A67" s="2" t="s">
        <v>27</v>
      </c>
      <c r="B67" s="11">
        <v>10191</v>
      </c>
      <c r="C67" s="11">
        <v>3852</v>
      </c>
      <c r="D67" s="11">
        <v>2683</v>
      </c>
      <c r="E67" s="11">
        <v>16726</v>
      </c>
      <c r="F67" s="13">
        <v>60.92909243094583</v>
      </c>
      <c r="G67" s="13">
        <v>23.030013153174696</v>
      </c>
      <c r="H67" s="13">
        <v>16.04089441587947</v>
      </c>
      <c r="I67" s="13">
        <v>100</v>
      </c>
    </row>
    <row r="68" spans="1:9" ht="11.25">
      <c r="A68" s="2" t="s">
        <v>28</v>
      </c>
      <c r="B68" s="11">
        <v>10654</v>
      </c>
      <c r="C68" s="11">
        <v>2381</v>
      </c>
      <c r="D68" s="11">
        <v>1091</v>
      </c>
      <c r="E68" s="11">
        <v>14126</v>
      </c>
      <c r="F68" s="13">
        <v>75.42120911793855</v>
      </c>
      <c r="G68" s="13">
        <v>16.855443862381424</v>
      </c>
      <c r="H68" s="13">
        <v>7.7233470196800225</v>
      </c>
      <c r="I68" s="13">
        <v>100</v>
      </c>
    </row>
    <row r="69" spans="1:9" ht="11.25">
      <c r="A69" s="2" t="s">
        <v>29</v>
      </c>
      <c r="B69" s="11">
        <v>4937</v>
      </c>
      <c r="C69" s="11">
        <v>5709</v>
      </c>
      <c r="D69" s="11">
        <v>253</v>
      </c>
      <c r="E69" s="11">
        <v>10899</v>
      </c>
      <c r="F69" s="13">
        <v>45.2977337370401</v>
      </c>
      <c r="G69" s="13">
        <v>52.38095238095239</v>
      </c>
      <c r="H69" s="13">
        <v>2.3213138820075234</v>
      </c>
      <c r="I69" s="13">
        <v>100</v>
      </c>
    </row>
    <row r="70" spans="1:9" ht="11.25">
      <c r="A70" s="3" t="s">
        <v>0</v>
      </c>
      <c r="B70" s="31">
        <v>211674</v>
      </c>
      <c r="C70" s="31">
        <v>129849</v>
      </c>
      <c r="D70" s="31">
        <v>35382</v>
      </c>
      <c r="E70" s="31">
        <v>376905</v>
      </c>
      <c r="F70" s="43">
        <v>56.16110160385242</v>
      </c>
      <c r="G70" s="43">
        <v>34.451386954272294</v>
      </c>
      <c r="H70" s="43">
        <v>9.387511441875274</v>
      </c>
      <c r="I70" s="43">
        <v>100</v>
      </c>
    </row>
  </sheetData>
  <sheetProtection/>
  <mergeCells count="7">
    <mergeCell ref="A2:A4"/>
    <mergeCell ref="I2:I3"/>
    <mergeCell ref="E2:E3"/>
    <mergeCell ref="B3:D3"/>
    <mergeCell ref="B4:E4"/>
    <mergeCell ref="F4:I4"/>
    <mergeCell ref="F3:H3"/>
  </mergeCells>
  <printOptions horizontalCentered="1"/>
  <pageMargins left="0.5905511811023623" right="0.5905511811023623" top="0.5905511811023623" bottom="0.5905511811023623" header="0.5118110236220472" footer="0.5118110236220472"/>
  <pageSetup horizontalDpi="1200" verticalDpi="1200" orientation="portrait" paperSize="9" r:id="rId1"/>
</worksheet>
</file>

<file path=xl/worksheets/sheet55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1.140625" style="1" customWidth="1"/>
    <col min="2" max="9" width="10.8515625" style="1" customWidth="1"/>
    <col min="10" max="16384" width="9.140625" style="1" customWidth="1"/>
  </cols>
  <sheetData>
    <row r="1" s="73" customFormat="1" ht="19.5" customHeight="1">
      <c r="A1" s="72" t="s">
        <v>314</v>
      </c>
    </row>
    <row r="2" spans="1:9" ht="22.5">
      <c r="A2" s="92" t="s">
        <v>30</v>
      </c>
      <c r="B2" s="18" t="s">
        <v>94</v>
      </c>
      <c r="C2" s="18" t="s">
        <v>95</v>
      </c>
      <c r="D2" s="19" t="s">
        <v>72</v>
      </c>
      <c r="E2" s="87" t="s">
        <v>61</v>
      </c>
      <c r="F2" s="18" t="s">
        <v>94</v>
      </c>
      <c r="G2" s="18" t="s">
        <v>95</v>
      </c>
      <c r="H2" s="19" t="s">
        <v>72</v>
      </c>
      <c r="I2" s="79" t="s">
        <v>61</v>
      </c>
    </row>
    <row r="3" spans="1:9" ht="11.25">
      <c r="A3" s="92"/>
      <c r="B3" s="100" t="s">
        <v>118</v>
      </c>
      <c r="C3" s="101"/>
      <c r="D3" s="101"/>
      <c r="E3" s="88"/>
      <c r="F3" s="100" t="s">
        <v>118</v>
      </c>
      <c r="G3" s="101"/>
      <c r="H3" s="101"/>
      <c r="I3" s="80"/>
    </row>
    <row r="4" spans="1:9" ht="11.25">
      <c r="A4" s="92"/>
      <c r="B4" s="81" t="s">
        <v>63</v>
      </c>
      <c r="C4" s="82"/>
      <c r="D4" s="82"/>
      <c r="E4" s="99"/>
      <c r="F4" s="81" t="s">
        <v>64</v>
      </c>
      <c r="G4" s="82"/>
      <c r="H4" s="82"/>
      <c r="I4" s="82"/>
    </row>
    <row r="5" spans="1:9" ht="11.25">
      <c r="A5" s="22" t="s">
        <v>106</v>
      </c>
      <c r="B5" s="22"/>
      <c r="C5" s="22"/>
      <c r="D5" s="22"/>
      <c r="E5" s="22"/>
      <c r="F5" s="22"/>
      <c r="G5" s="22"/>
      <c r="H5" s="22"/>
      <c r="I5" s="22"/>
    </row>
    <row r="6" spans="1:10" ht="11.25">
      <c r="A6" s="2" t="s">
        <v>31</v>
      </c>
      <c r="B6" s="11">
        <v>121282</v>
      </c>
      <c r="C6" s="11">
        <v>106405</v>
      </c>
      <c r="D6" s="11">
        <v>28069</v>
      </c>
      <c r="E6" s="11">
        <v>255756</v>
      </c>
      <c r="F6" s="13">
        <v>47.420979370962954</v>
      </c>
      <c r="G6" s="13">
        <v>41.60410703952204</v>
      </c>
      <c r="H6" s="13">
        <v>10.974913589515007</v>
      </c>
      <c r="I6" s="13">
        <v>100</v>
      </c>
      <c r="J6" s="4"/>
    </row>
    <row r="7" spans="1:10" ht="11.25">
      <c r="A7" s="2" t="s">
        <v>32</v>
      </c>
      <c r="B7" s="11">
        <v>76913</v>
      </c>
      <c r="C7" s="11">
        <v>20925</v>
      </c>
      <c r="D7" s="11">
        <v>10683</v>
      </c>
      <c r="E7" s="11">
        <v>108521</v>
      </c>
      <c r="F7" s="13">
        <v>70.87384008625058</v>
      </c>
      <c r="G7" s="13">
        <v>19.281982289142192</v>
      </c>
      <c r="H7" s="13">
        <v>9.844177624607218</v>
      </c>
      <c r="I7" s="13">
        <v>100</v>
      </c>
      <c r="J7" s="4"/>
    </row>
    <row r="8" spans="1:10" ht="11.25">
      <c r="A8" s="2" t="s">
        <v>33</v>
      </c>
      <c r="B8" s="11">
        <v>35409</v>
      </c>
      <c r="C8" s="11">
        <v>30438</v>
      </c>
      <c r="D8" s="11">
        <v>10856</v>
      </c>
      <c r="E8" s="11">
        <v>76703</v>
      </c>
      <c r="F8" s="13">
        <v>46.16377455901334</v>
      </c>
      <c r="G8" s="13">
        <v>39.68293287094377</v>
      </c>
      <c r="H8" s="13">
        <v>14.153292570042893</v>
      </c>
      <c r="I8" s="13">
        <v>100</v>
      </c>
      <c r="J8" s="4"/>
    </row>
    <row r="9" spans="1:10" ht="11.25">
      <c r="A9" s="2" t="s">
        <v>34</v>
      </c>
      <c r="B9" s="11">
        <v>32545</v>
      </c>
      <c r="C9" s="11">
        <v>19728</v>
      </c>
      <c r="D9" s="11">
        <v>8156</v>
      </c>
      <c r="E9" s="11">
        <v>60429</v>
      </c>
      <c r="F9" s="13">
        <v>53.856592033626235</v>
      </c>
      <c r="G9" s="13">
        <v>32.64657697463139</v>
      </c>
      <c r="H9" s="13">
        <v>13.496830991742376</v>
      </c>
      <c r="I9" s="13">
        <v>100</v>
      </c>
      <c r="J9" s="4"/>
    </row>
    <row r="10" spans="1:10" ht="11.25">
      <c r="A10" s="2" t="s">
        <v>35</v>
      </c>
      <c r="B10" s="11">
        <v>52405</v>
      </c>
      <c r="C10" s="11">
        <v>18418</v>
      </c>
      <c r="D10" s="11">
        <v>7970</v>
      </c>
      <c r="E10" s="11">
        <v>78793</v>
      </c>
      <c r="F10" s="13">
        <v>66.50971533004201</v>
      </c>
      <c r="G10" s="13">
        <v>23.375172921452414</v>
      </c>
      <c r="H10" s="13">
        <v>10.115111748505578</v>
      </c>
      <c r="I10" s="13">
        <v>100</v>
      </c>
      <c r="J10" s="4"/>
    </row>
    <row r="11" spans="1:10" ht="11.25">
      <c r="A11" s="2" t="s">
        <v>36</v>
      </c>
      <c r="B11" s="11">
        <v>61838</v>
      </c>
      <c r="C11" s="11">
        <v>25422</v>
      </c>
      <c r="D11" s="11">
        <v>8624</v>
      </c>
      <c r="E11" s="11">
        <v>95884</v>
      </c>
      <c r="F11" s="13">
        <v>64.49251178507363</v>
      </c>
      <c r="G11" s="13">
        <v>26.51328688832339</v>
      </c>
      <c r="H11" s="13">
        <v>8.994201326602978</v>
      </c>
      <c r="I11" s="13">
        <v>100</v>
      </c>
      <c r="J11" s="4"/>
    </row>
    <row r="12" spans="1:10" ht="11.25">
      <c r="A12" s="2" t="s">
        <v>37</v>
      </c>
      <c r="B12" s="11">
        <v>45869</v>
      </c>
      <c r="C12" s="11">
        <v>21687</v>
      </c>
      <c r="D12" s="11">
        <v>6229</v>
      </c>
      <c r="E12" s="11">
        <v>73785</v>
      </c>
      <c r="F12" s="13">
        <v>62.16575184658129</v>
      </c>
      <c r="G12" s="13">
        <v>29.392152876600935</v>
      </c>
      <c r="H12" s="13">
        <v>8.442095276817781</v>
      </c>
      <c r="I12" s="13">
        <v>100</v>
      </c>
      <c r="J12" s="4"/>
    </row>
    <row r="13" spans="1:9" ht="11.25">
      <c r="A13" s="3" t="s">
        <v>0</v>
      </c>
      <c r="B13" s="31">
        <v>426261</v>
      </c>
      <c r="C13" s="31">
        <v>243023</v>
      </c>
      <c r="D13" s="31">
        <v>80587</v>
      </c>
      <c r="E13" s="31">
        <v>749871</v>
      </c>
      <c r="F13" s="43">
        <v>56.84457726728998</v>
      </c>
      <c r="G13" s="43">
        <v>32.40864095291057</v>
      </c>
      <c r="H13" s="43">
        <v>10.74678177979946</v>
      </c>
      <c r="I13" s="43">
        <v>100</v>
      </c>
    </row>
    <row r="14" spans="1:9" ht="11.25">
      <c r="A14" s="20" t="s">
        <v>107</v>
      </c>
      <c r="B14" s="20"/>
      <c r="C14" s="20"/>
      <c r="D14" s="20"/>
      <c r="E14" s="20"/>
      <c r="F14" s="20"/>
      <c r="G14" s="20"/>
      <c r="H14" s="20"/>
      <c r="I14" s="20"/>
    </row>
    <row r="15" spans="1:10" ht="11.25">
      <c r="A15" s="2" t="s">
        <v>31</v>
      </c>
      <c r="B15" s="11">
        <v>55494</v>
      </c>
      <c r="C15" s="11">
        <v>46878</v>
      </c>
      <c r="D15" s="11">
        <v>18147</v>
      </c>
      <c r="E15" s="11">
        <v>120519</v>
      </c>
      <c r="F15" s="13">
        <v>46.04585169143455</v>
      </c>
      <c r="G15" s="13">
        <v>38.896771463420706</v>
      </c>
      <c r="H15" s="13">
        <v>15.057376845144749</v>
      </c>
      <c r="I15" s="13">
        <v>100</v>
      </c>
      <c r="J15" s="4"/>
    </row>
    <row r="16" spans="1:10" ht="11.25">
      <c r="A16" s="2" t="s">
        <v>32</v>
      </c>
      <c r="B16" s="11">
        <v>41809</v>
      </c>
      <c r="C16" s="11">
        <v>10106</v>
      </c>
      <c r="D16" s="11">
        <v>5623</v>
      </c>
      <c r="E16" s="11">
        <v>57538</v>
      </c>
      <c r="F16" s="13">
        <v>72.66328339532136</v>
      </c>
      <c r="G16" s="13">
        <v>17.56404463137405</v>
      </c>
      <c r="H16" s="13">
        <v>9.772671973304599</v>
      </c>
      <c r="I16" s="13">
        <v>100</v>
      </c>
      <c r="J16" s="4"/>
    </row>
    <row r="17" spans="1:10" ht="11.25">
      <c r="A17" s="2" t="s">
        <v>33</v>
      </c>
      <c r="B17" s="11">
        <v>17488</v>
      </c>
      <c r="C17" s="11">
        <v>19007</v>
      </c>
      <c r="D17" s="11">
        <v>4908</v>
      </c>
      <c r="E17" s="11">
        <v>41403</v>
      </c>
      <c r="F17" s="13">
        <v>42.2384851339275</v>
      </c>
      <c r="G17" s="13">
        <v>45.90730140327995</v>
      </c>
      <c r="H17" s="13">
        <v>11.85421346279255</v>
      </c>
      <c r="I17" s="13">
        <v>100</v>
      </c>
      <c r="J17" s="4"/>
    </row>
    <row r="18" spans="1:10" ht="11.25">
      <c r="A18" s="2" t="s">
        <v>34</v>
      </c>
      <c r="B18" s="11">
        <v>16917</v>
      </c>
      <c r="C18" s="11">
        <v>8082</v>
      </c>
      <c r="D18" s="11">
        <v>3037</v>
      </c>
      <c r="E18" s="11">
        <v>28036</v>
      </c>
      <c r="F18" s="13">
        <v>60.340276786988156</v>
      </c>
      <c r="G18" s="13">
        <v>28.82722214295905</v>
      </c>
      <c r="H18" s="13">
        <v>10.832501070052789</v>
      </c>
      <c r="I18" s="13">
        <v>100</v>
      </c>
      <c r="J18" s="4"/>
    </row>
    <row r="19" spans="1:10" ht="11.25">
      <c r="A19" s="2" t="s">
        <v>35</v>
      </c>
      <c r="B19" s="11">
        <v>29799</v>
      </c>
      <c r="C19" s="11">
        <v>9173</v>
      </c>
      <c r="D19" s="11">
        <v>4854</v>
      </c>
      <c r="E19" s="11">
        <v>43826</v>
      </c>
      <c r="F19" s="13">
        <v>67.9938849085018</v>
      </c>
      <c r="G19" s="13">
        <v>20.93049787797198</v>
      </c>
      <c r="H19" s="13">
        <v>11.075617213526218</v>
      </c>
      <c r="I19" s="13">
        <v>100</v>
      </c>
      <c r="J19" s="4"/>
    </row>
    <row r="20" spans="1:10" ht="11.25">
      <c r="A20" s="2" t="s">
        <v>36</v>
      </c>
      <c r="B20" s="11">
        <v>30068</v>
      </c>
      <c r="C20" s="11">
        <v>11478</v>
      </c>
      <c r="D20" s="11">
        <v>5315</v>
      </c>
      <c r="E20" s="11">
        <v>46861</v>
      </c>
      <c r="F20" s="13">
        <v>64.16423038347453</v>
      </c>
      <c r="G20" s="13">
        <v>24.49371545634963</v>
      </c>
      <c r="H20" s="13">
        <v>11.34205416017584</v>
      </c>
      <c r="I20" s="13">
        <v>100</v>
      </c>
      <c r="J20" s="4"/>
    </row>
    <row r="21" spans="1:10" ht="11.25">
      <c r="A21" s="2" t="s">
        <v>37</v>
      </c>
      <c r="B21" s="11">
        <v>23012</v>
      </c>
      <c r="C21" s="11">
        <v>8449</v>
      </c>
      <c r="D21" s="11">
        <v>3319</v>
      </c>
      <c r="E21" s="11">
        <v>34780</v>
      </c>
      <c r="F21" s="13">
        <v>66.16446233467511</v>
      </c>
      <c r="G21" s="13">
        <v>24.29269695227142</v>
      </c>
      <c r="H21" s="13">
        <v>9.542840713053478</v>
      </c>
      <c r="I21" s="13">
        <v>100</v>
      </c>
      <c r="J21" s="4"/>
    </row>
    <row r="22" spans="1:9" ht="11.25">
      <c r="A22" s="3" t="s">
        <v>0</v>
      </c>
      <c r="B22" s="31">
        <v>214587</v>
      </c>
      <c r="C22" s="31">
        <v>113173</v>
      </c>
      <c r="D22" s="31">
        <v>45203</v>
      </c>
      <c r="E22" s="31">
        <v>372963</v>
      </c>
      <c r="F22" s="43">
        <v>57.53573410767287</v>
      </c>
      <c r="G22" s="43">
        <v>30.3442968873588</v>
      </c>
      <c r="H22" s="43">
        <v>12.119969004968322</v>
      </c>
      <c r="I22" s="43">
        <v>100</v>
      </c>
    </row>
    <row r="23" spans="1:9" ht="11.25">
      <c r="A23" s="20" t="s">
        <v>108</v>
      </c>
      <c r="B23" s="20"/>
      <c r="C23" s="20"/>
      <c r="D23" s="20"/>
      <c r="E23" s="20"/>
      <c r="F23" s="20"/>
      <c r="G23" s="20"/>
      <c r="H23" s="20"/>
      <c r="I23" s="20"/>
    </row>
    <row r="24" spans="1:9" ht="11.25">
      <c r="A24" s="2" t="s">
        <v>31</v>
      </c>
      <c r="B24" s="11">
        <v>65788</v>
      </c>
      <c r="C24" s="11">
        <v>59527</v>
      </c>
      <c r="D24" s="11">
        <v>9922</v>
      </c>
      <c r="E24" s="11">
        <v>135237</v>
      </c>
      <c r="F24" s="13">
        <v>48.64645030575952</v>
      </c>
      <c r="G24" s="13">
        <v>44.01680013605744</v>
      </c>
      <c r="H24" s="13">
        <v>7.336749558183042</v>
      </c>
      <c r="I24" s="13">
        <v>100</v>
      </c>
    </row>
    <row r="25" spans="1:9" ht="11.25">
      <c r="A25" s="2" t="s">
        <v>32</v>
      </c>
      <c r="B25" s="11">
        <v>35104</v>
      </c>
      <c r="C25" s="11">
        <v>10819</v>
      </c>
      <c r="D25" s="11">
        <v>5060</v>
      </c>
      <c r="E25" s="11">
        <v>50983</v>
      </c>
      <c r="F25" s="13">
        <v>68.85432399034971</v>
      </c>
      <c r="G25" s="13">
        <v>21.220799089892708</v>
      </c>
      <c r="H25" s="13">
        <v>9.924876919757567</v>
      </c>
      <c r="I25" s="13">
        <v>100</v>
      </c>
    </row>
    <row r="26" spans="1:9" ht="11.25">
      <c r="A26" s="2" t="s">
        <v>33</v>
      </c>
      <c r="B26" s="11">
        <v>17921</v>
      </c>
      <c r="C26" s="11">
        <v>11431</v>
      </c>
      <c r="D26" s="11">
        <v>5948</v>
      </c>
      <c r="E26" s="11">
        <v>35300</v>
      </c>
      <c r="F26" s="13">
        <v>50.767705382436255</v>
      </c>
      <c r="G26" s="13">
        <v>32.38243626062323</v>
      </c>
      <c r="H26" s="13">
        <v>16.84985835694051</v>
      </c>
      <c r="I26" s="13">
        <v>100</v>
      </c>
    </row>
    <row r="27" spans="1:9" ht="11.25">
      <c r="A27" s="2" t="s">
        <v>34</v>
      </c>
      <c r="B27" s="11">
        <v>15628</v>
      </c>
      <c r="C27" s="11">
        <v>11646</v>
      </c>
      <c r="D27" s="11">
        <v>5119</v>
      </c>
      <c r="E27" s="11">
        <v>32393</v>
      </c>
      <c r="F27" s="13">
        <v>48.244991201802854</v>
      </c>
      <c r="G27" s="13">
        <v>35.9522118976322</v>
      </c>
      <c r="H27" s="13">
        <v>15.802796900564935</v>
      </c>
      <c r="I27" s="13">
        <v>100</v>
      </c>
    </row>
    <row r="28" spans="1:9" ht="11.25">
      <c r="A28" s="2" t="s">
        <v>35</v>
      </c>
      <c r="B28" s="11">
        <v>22606</v>
      </c>
      <c r="C28" s="11">
        <v>9245</v>
      </c>
      <c r="D28" s="11">
        <v>3116</v>
      </c>
      <c r="E28" s="11">
        <v>34967</v>
      </c>
      <c r="F28" s="13">
        <v>64.64952669659965</v>
      </c>
      <c r="G28" s="13">
        <v>26.43921411616667</v>
      </c>
      <c r="H28" s="13">
        <v>8.911259187233679</v>
      </c>
      <c r="I28" s="13">
        <v>100</v>
      </c>
    </row>
    <row r="29" spans="1:9" ht="11.25">
      <c r="A29" s="2" t="s">
        <v>36</v>
      </c>
      <c r="B29" s="11">
        <v>31770</v>
      </c>
      <c r="C29" s="11">
        <v>13944</v>
      </c>
      <c r="D29" s="11">
        <v>3309</v>
      </c>
      <c r="E29" s="11">
        <v>49023</v>
      </c>
      <c r="F29" s="13">
        <v>64.8063154029741</v>
      </c>
      <c r="G29" s="13">
        <v>28.44379168961508</v>
      </c>
      <c r="H29" s="13">
        <v>6.749892907410807</v>
      </c>
      <c r="I29" s="13">
        <v>100</v>
      </c>
    </row>
    <row r="30" spans="1:9" ht="11.25">
      <c r="A30" s="2" t="s">
        <v>37</v>
      </c>
      <c r="B30" s="11">
        <v>22857</v>
      </c>
      <c r="C30" s="11">
        <v>13238</v>
      </c>
      <c r="D30" s="11">
        <v>2910</v>
      </c>
      <c r="E30" s="11">
        <v>39005</v>
      </c>
      <c r="F30" s="13">
        <v>58.60017946417126</v>
      </c>
      <c r="G30" s="13">
        <v>33.93923855915908</v>
      </c>
      <c r="H30" s="13">
        <v>7.4605819766696575</v>
      </c>
      <c r="I30" s="13">
        <v>100</v>
      </c>
    </row>
    <row r="31" spans="1:9" ht="11.25">
      <c r="A31" s="3" t="s">
        <v>0</v>
      </c>
      <c r="B31" s="31">
        <v>211674</v>
      </c>
      <c r="C31" s="31">
        <v>129850</v>
      </c>
      <c r="D31" s="31">
        <v>35384</v>
      </c>
      <c r="E31" s="31">
        <v>376908</v>
      </c>
      <c r="F31" s="43">
        <v>56.16065458944889</v>
      </c>
      <c r="G31" s="43">
        <v>34.451378055122206</v>
      </c>
      <c r="H31" s="43">
        <v>9.387967355428911</v>
      </c>
      <c r="I31" s="43">
        <v>100</v>
      </c>
    </row>
  </sheetData>
  <sheetProtection/>
  <mergeCells count="7">
    <mergeCell ref="A2:A4"/>
    <mergeCell ref="E2:E3"/>
    <mergeCell ref="I2:I3"/>
    <mergeCell ref="B3:D3"/>
    <mergeCell ref="F3:H3"/>
    <mergeCell ref="B4:E4"/>
    <mergeCell ref="F4:I4"/>
  </mergeCells>
  <printOptions horizontalCentered="1"/>
  <pageMargins left="0.5905511811023623" right="0.5905511811023623" top="0.5905511811023623" bottom="0.5905511811023623" header="0.5118110236220472" footer="0.5118110236220472"/>
  <pageSetup horizontalDpi="1200" verticalDpi="1200" orientation="portrait" paperSize="9" r:id="rId1"/>
</worksheet>
</file>

<file path=xl/worksheets/sheet56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1.140625" style="1" customWidth="1"/>
    <col min="2" max="9" width="11.7109375" style="1" customWidth="1"/>
    <col min="10" max="16384" width="9.140625" style="1" customWidth="1"/>
  </cols>
  <sheetData>
    <row r="1" s="73" customFormat="1" ht="19.5" customHeight="1">
      <c r="A1" s="72" t="s">
        <v>315</v>
      </c>
    </row>
    <row r="2" spans="1:9" ht="22.5">
      <c r="A2" s="83" t="s">
        <v>69</v>
      </c>
      <c r="B2" s="18" t="s">
        <v>94</v>
      </c>
      <c r="C2" s="18" t="s">
        <v>95</v>
      </c>
      <c r="D2" s="19" t="s">
        <v>72</v>
      </c>
      <c r="E2" s="87" t="s">
        <v>61</v>
      </c>
      <c r="F2" s="18" t="s">
        <v>94</v>
      </c>
      <c r="G2" s="18" t="s">
        <v>95</v>
      </c>
      <c r="H2" s="19" t="s">
        <v>72</v>
      </c>
      <c r="I2" s="79" t="s">
        <v>61</v>
      </c>
    </row>
    <row r="3" spans="1:9" ht="11.25">
      <c r="A3" s="84"/>
      <c r="B3" s="100" t="s">
        <v>118</v>
      </c>
      <c r="C3" s="101"/>
      <c r="D3" s="101"/>
      <c r="E3" s="88"/>
      <c r="F3" s="100" t="s">
        <v>118</v>
      </c>
      <c r="G3" s="101"/>
      <c r="H3" s="101"/>
      <c r="I3" s="80"/>
    </row>
    <row r="4" spans="1:9" ht="11.25">
      <c r="A4" s="85"/>
      <c r="B4" s="81" t="s">
        <v>63</v>
      </c>
      <c r="C4" s="82"/>
      <c r="D4" s="82"/>
      <c r="E4" s="99"/>
      <c r="F4" s="81" t="s">
        <v>64</v>
      </c>
      <c r="G4" s="82"/>
      <c r="H4" s="82"/>
      <c r="I4" s="82"/>
    </row>
    <row r="5" spans="1:9" ht="11.25">
      <c r="A5" s="22" t="s">
        <v>106</v>
      </c>
      <c r="B5" s="22"/>
      <c r="C5" s="22"/>
      <c r="D5" s="22"/>
      <c r="E5" s="22"/>
      <c r="F5" s="22"/>
      <c r="G5" s="22"/>
      <c r="H5" s="22"/>
      <c r="I5" s="22"/>
    </row>
    <row r="6" spans="1:10" ht="11.25">
      <c r="A6" s="37" t="s">
        <v>10</v>
      </c>
      <c r="B6" s="11">
        <v>72306</v>
      </c>
      <c r="C6" s="11">
        <v>85578</v>
      </c>
      <c r="D6" s="11">
        <v>16571</v>
      </c>
      <c r="E6" s="11">
        <v>174455</v>
      </c>
      <c r="F6" s="13">
        <v>41.44679143618698</v>
      </c>
      <c r="G6" s="13">
        <v>49.054483964346105</v>
      </c>
      <c r="H6" s="13">
        <v>9.498724599466911</v>
      </c>
      <c r="I6" s="13">
        <v>100</v>
      </c>
      <c r="J6" s="4"/>
    </row>
    <row r="7" spans="1:10" ht="11.25">
      <c r="A7" s="37" t="s">
        <v>9</v>
      </c>
      <c r="B7" s="11">
        <v>126496</v>
      </c>
      <c r="C7" s="11">
        <v>58818</v>
      </c>
      <c r="D7" s="11">
        <v>14302</v>
      </c>
      <c r="E7" s="11">
        <v>199616</v>
      </c>
      <c r="F7" s="13">
        <v>63.36966976595062</v>
      </c>
      <c r="G7" s="13">
        <v>29.465573901891634</v>
      </c>
      <c r="H7" s="13">
        <v>7.164756332157743</v>
      </c>
      <c r="I7" s="13">
        <v>100</v>
      </c>
      <c r="J7" s="4"/>
    </row>
    <row r="8" spans="1:10" ht="11.25">
      <c r="A8" s="37" t="s">
        <v>7</v>
      </c>
      <c r="B8" s="11">
        <v>122562</v>
      </c>
      <c r="C8" s="11">
        <v>50100</v>
      </c>
      <c r="D8" s="11">
        <v>24698</v>
      </c>
      <c r="E8" s="11">
        <v>197360</v>
      </c>
      <c r="F8" s="13">
        <v>62.100729631130925</v>
      </c>
      <c r="G8" s="13">
        <v>25.3850830968788</v>
      </c>
      <c r="H8" s="13">
        <v>12.51418727199027</v>
      </c>
      <c r="I8" s="13">
        <v>100</v>
      </c>
      <c r="J8" s="4"/>
    </row>
    <row r="9" spans="1:10" s="9" customFormat="1" ht="11.25">
      <c r="A9" s="38" t="s">
        <v>74</v>
      </c>
      <c r="B9" s="39">
        <v>321364</v>
      </c>
      <c r="C9" s="39">
        <v>194496</v>
      </c>
      <c r="D9" s="39">
        <v>55571</v>
      </c>
      <c r="E9" s="39">
        <v>571431</v>
      </c>
      <c r="F9" s="44">
        <v>56.23846098654081</v>
      </c>
      <c r="G9" s="44">
        <v>34.036655344214786</v>
      </c>
      <c r="H9" s="44">
        <v>9.724883669244406</v>
      </c>
      <c r="I9" s="44">
        <v>100</v>
      </c>
      <c r="J9" s="8"/>
    </row>
    <row r="10" spans="1:10" ht="11.25">
      <c r="A10" s="40" t="s">
        <v>8</v>
      </c>
      <c r="B10" s="11">
        <v>104897</v>
      </c>
      <c r="C10" s="11">
        <v>48527</v>
      </c>
      <c r="D10" s="11">
        <v>25015</v>
      </c>
      <c r="E10" s="11">
        <v>178439</v>
      </c>
      <c r="F10" s="13">
        <v>58.78591563503495</v>
      </c>
      <c r="G10" s="13">
        <v>27.195288025599783</v>
      </c>
      <c r="H10" s="13">
        <v>14.018796339365272</v>
      </c>
      <c r="I10" s="13">
        <v>100</v>
      </c>
      <c r="J10" s="4"/>
    </row>
    <row r="11" spans="1:9" ht="11.25">
      <c r="A11" s="3" t="s">
        <v>0</v>
      </c>
      <c r="B11" s="31">
        <v>426261</v>
      </c>
      <c r="C11" s="31">
        <v>243023</v>
      </c>
      <c r="D11" s="31">
        <v>80586</v>
      </c>
      <c r="E11" s="31">
        <v>749870</v>
      </c>
      <c r="F11" s="43">
        <v>56.84465307319936</v>
      </c>
      <c r="G11" s="43">
        <v>32.408684171923134</v>
      </c>
      <c r="H11" s="43">
        <v>10.746662754877512</v>
      </c>
      <c r="I11" s="43">
        <v>100</v>
      </c>
    </row>
    <row r="12" spans="1:9" ht="11.25">
      <c r="A12" s="20" t="s">
        <v>107</v>
      </c>
      <c r="B12" s="20"/>
      <c r="C12" s="20"/>
      <c r="D12" s="20"/>
      <c r="E12" s="20"/>
      <c r="F12" s="20"/>
      <c r="G12" s="20"/>
      <c r="H12" s="20"/>
      <c r="I12" s="20"/>
    </row>
    <row r="13" spans="1:10" ht="11.25">
      <c r="A13" s="37" t="s">
        <v>10</v>
      </c>
      <c r="B13" s="11">
        <v>33413</v>
      </c>
      <c r="C13" s="11">
        <v>36770</v>
      </c>
      <c r="D13" s="11">
        <v>13059</v>
      </c>
      <c r="E13" s="11">
        <v>83242</v>
      </c>
      <c r="F13" s="13">
        <v>40.13959299392133</v>
      </c>
      <c r="G13" s="13">
        <v>44.17241296460921</v>
      </c>
      <c r="H13" s="13">
        <v>15.68799404146945</v>
      </c>
      <c r="I13" s="13">
        <v>100</v>
      </c>
      <c r="J13" s="4"/>
    </row>
    <row r="14" spans="1:10" ht="11.25">
      <c r="A14" s="37" t="s">
        <v>9</v>
      </c>
      <c r="B14" s="11">
        <v>62657</v>
      </c>
      <c r="C14" s="11">
        <v>27254</v>
      </c>
      <c r="D14" s="11">
        <v>7375</v>
      </c>
      <c r="E14" s="11">
        <v>97286</v>
      </c>
      <c r="F14" s="13">
        <v>64.40495035256872</v>
      </c>
      <c r="G14" s="13">
        <v>28.01430832802253</v>
      </c>
      <c r="H14" s="13">
        <v>7.580741319408754</v>
      </c>
      <c r="I14" s="13">
        <v>100</v>
      </c>
      <c r="J14" s="4"/>
    </row>
    <row r="15" spans="1:10" ht="11.25">
      <c r="A15" s="37" t="s">
        <v>7</v>
      </c>
      <c r="B15" s="11">
        <v>60970</v>
      </c>
      <c r="C15" s="11">
        <v>25891</v>
      </c>
      <c r="D15" s="11">
        <v>12287</v>
      </c>
      <c r="E15" s="11">
        <v>99148</v>
      </c>
      <c r="F15" s="13">
        <v>61.49392826885061</v>
      </c>
      <c r="G15" s="13">
        <v>26.113486908460082</v>
      </c>
      <c r="H15" s="13">
        <v>12.392584822689313</v>
      </c>
      <c r="I15" s="13">
        <v>100</v>
      </c>
      <c r="J15" s="4"/>
    </row>
    <row r="16" spans="1:10" s="9" customFormat="1" ht="11.25">
      <c r="A16" s="38" t="s">
        <v>74</v>
      </c>
      <c r="B16" s="39">
        <v>157040</v>
      </c>
      <c r="C16" s="39">
        <v>89915</v>
      </c>
      <c r="D16" s="39">
        <v>32721</v>
      </c>
      <c r="E16" s="39">
        <v>279676</v>
      </c>
      <c r="F16" s="44">
        <v>56.150688654013926</v>
      </c>
      <c r="G16" s="44">
        <v>32.14970179779459</v>
      </c>
      <c r="H16" s="44">
        <v>11.699609548191479</v>
      </c>
      <c r="I16" s="44">
        <v>100</v>
      </c>
      <c r="J16" s="8"/>
    </row>
    <row r="17" spans="1:10" ht="11.25">
      <c r="A17" s="40" t="s">
        <v>8</v>
      </c>
      <c r="B17" s="11">
        <v>57547</v>
      </c>
      <c r="C17" s="11">
        <v>23258</v>
      </c>
      <c r="D17" s="11">
        <v>12482</v>
      </c>
      <c r="E17" s="11">
        <v>93287</v>
      </c>
      <c r="F17" s="13">
        <v>61.68812374714591</v>
      </c>
      <c r="G17" s="13">
        <v>24.931662503885857</v>
      </c>
      <c r="H17" s="13">
        <v>13.380213748968236</v>
      </c>
      <c r="I17" s="13">
        <v>100</v>
      </c>
      <c r="J17" s="4"/>
    </row>
    <row r="18" spans="1:9" ht="11.25">
      <c r="A18" s="3" t="s">
        <v>0</v>
      </c>
      <c r="B18" s="31">
        <v>214587</v>
      </c>
      <c r="C18" s="31">
        <v>113173</v>
      </c>
      <c r="D18" s="31">
        <v>45203</v>
      </c>
      <c r="E18" s="31">
        <v>372963</v>
      </c>
      <c r="F18" s="43">
        <v>57.53573410767287</v>
      </c>
      <c r="G18" s="43">
        <v>30.3442968873588</v>
      </c>
      <c r="H18" s="43">
        <v>12.119969004968322</v>
      </c>
      <c r="I18" s="43">
        <v>100</v>
      </c>
    </row>
    <row r="19" spans="1:9" ht="11.25">
      <c r="A19" s="20" t="s">
        <v>108</v>
      </c>
      <c r="B19" s="20"/>
      <c r="C19" s="20"/>
      <c r="D19" s="20"/>
      <c r="E19" s="20"/>
      <c r="F19" s="20"/>
      <c r="G19" s="20"/>
      <c r="H19" s="20"/>
      <c r="I19" s="20"/>
    </row>
    <row r="20" spans="1:9" ht="11.25">
      <c r="A20" s="37" t="s">
        <v>10</v>
      </c>
      <c r="B20" s="11">
        <v>38893</v>
      </c>
      <c r="C20" s="11">
        <v>48808</v>
      </c>
      <c r="D20" s="11">
        <v>3512</v>
      </c>
      <c r="E20" s="11">
        <v>91213</v>
      </c>
      <c r="F20" s="13">
        <v>42.63975529803866</v>
      </c>
      <c r="G20" s="13">
        <v>53.50991634964314</v>
      </c>
      <c r="H20" s="13">
        <v>3.8503283523182006</v>
      </c>
      <c r="I20" s="13">
        <v>100</v>
      </c>
    </row>
    <row r="21" spans="1:9" ht="11.25">
      <c r="A21" s="37" t="s">
        <v>9</v>
      </c>
      <c r="B21" s="11">
        <v>63839</v>
      </c>
      <c r="C21" s="11">
        <v>31564</v>
      </c>
      <c r="D21" s="11">
        <v>6927</v>
      </c>
      <c r="E21" s="11">
        <v>102330</v>
      </c>
      <c r="F21" s="13">
        <v>62.38541972051207</v>
      </c>
      <c r="G21" s="13">
        <v>30.845304407309683</v>
      </c>
      <c r="H21" s="13">
        <v>6.769275872178247</v>
      </c>
      <c r="I21" s="13">
        <v>100</v>
      </c>
    </row>
    <row r="22" spans="1:9" ht="11.25">
      <c r="A22" s="37" t="s">
        <v>7</v>
      </c>
      <c r="B22" s="11">
        <v>61592</v>
      </c>
      <c r="C22" s="11">
        <v>24209</v>
      </c>
      <c r="D22" s="11">
        <v>12411</v>
      </c>
      <c r="E22" s="11">
        <v>98212</v>
      </c>
      <c r="F22" s="13">
        <v>62.71331405530892</v>
      </c>
      <c r="G22" s="13">
        <v>24.649737302977233</v>
      </c>
      <c r="H22" s="13">
        <v>12.636948641713843</v>
      </c>
      <c r="I22" s="13">
        <v>100</v>
      </c>
    </row>
    <row r="23" spans="1:9" s="9" customFormat="1" ht="11.25">
      <c r="A23" s="38" t="s">
        <v>74</v>
      </c>
      <c r="B23" s="39">
        <v>164324</v>
      </c>
      <c r="C23" s="39">
        <v>104581</v>
      </c>
      <c r="D23" s="39">
        <v>22850</v>
      </c>
      <c r="E23" s="39">
        <v>291755</v>
      </c>
      <c r="F23" s="44">
        <v>56.32259944131206</v>
      </c>
      <c r="G23" s="44">
        <v>35.845486795427675</v>
      </c>
      <c r="H23" s="44">
        <v>7.83191376326027</v>
      </c>
      <c r="I23" s="44">
        <v>100</v>
      </c>
    </row>
    <row r="24" spans="1:9" ht="11.25">
      <c r="A24" s="40" t="s">
        <v>8</v>
      </c>
      <c r="B24" s="11">
        <v>47350</v>
      </c>
      <c r="C24" s="11">
        <v>25269</v>
      </c>
      <c r="D24" s="11">
        <v>12533</v>
      </c>
      <c r="E24" s="11">
        <v>85152</v>
      </c>
      <c r="F24" s="13">
        <v>55.6064449455092</v>
      </c>
      <c r="G24" s="13">
        <v>29.675169109357384</v>
      </c>
      <c r="H24" s="13">
        <v>14.718385945133408</v>
      </c>
      <c r="I24" s="13">
        <v>100</v>
      </c>
    </row>
    <row r="25" spans="1:9" ht="11.25">
      <c r="A25" s="3" t="s">
        <v>0</v>
      </c>
      <c r="B25" s="31">
        <v>211674</v>
      </c>
      <c r="C25" s="31">
        <v>129850</v>
      </c>
      <c r="D25" s="31">
        <v>35383</v>
      </c>
      <c r="E25" s="31">
        <v>376907</v>
      </c>
      <c r="F25" s="43">
        <v>56.1608035934594</v>
      </c>
      <c r="G25" s="43">
        <v>34.45146946063618</v>
      </c>
      <c r="H25" s="43">
        <v>9.387726945904427</v>
      </c>
      <c r="I25" s="43">
        <v>100</v>
      </c>
    </row>
  </sheetData>
  <sheetProtection/>
  <mergeCells count="7">
    <mergeCell ref="B4:E4"/>
    <mergeCell ref="F4:I4"/>
    <mergeCell ref="A2:A4"/>
    <mergeCell ref="E2:E3"/>
    <mergeCell ref="I2:I3"/>
    <mergeCell ref="B3:D3"/>
    <mergeCell ref="F3:H3"/>
  </mergeCells>
  <printOptions horizontalCentered="1"/>
  <pageMargins left="0.5905511811023623" right="0.5905511811023623" top="0.5905511811023623" bottom="0.5905511811023623" header="0.5118110236220472" footer="0.5118110236220472"/>
  <pageSetup horizontalDpi="1200" verticalDpi="1200" orientation="portrait" paperSize="9" r:id="rId1"/>
</worksheet>
</file>

<file path=xl/worksheets/sheet57.xml><?xml version="1.0" encoding="utf-8"?>
<worksheet xmlns="http://schemas.openxmlformats.org/spreadsheetml/2006/main" xmlns:r="http://schemas.openxmlformats.org/officeDocument/2006/relationships">
  <dimension ref="A1:J6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28125" style="1" customWidth="1"/>
    <col min="2" max="2" width="40.421875" style="1" customWidth="1"/>
    <col min="3" max="10" width="10.00390625" style="1" customWidth="1"/>
    <col min="11" max="16384" width="9.140625" style="1" customWidth="1"/>
  </cols>
  <sheetData>
    <row r="1" spans="1:2" s="73" customFormat="1" ht="19.5" customHeight="1">
      <c r="A1" s="72" t="s">
        <v>316</v>
      </c>
      <c r="B1" s="72"/>
    </row>
    <row r="2" spans="1:10" ht="24" customHeight="1">
      <c r="A2" s="93" t="s">
        <v>38</v>
      </c>
      <c r="B2" s="83"/>
      <c r="C2" s="18" t="s">
        <v>94</v>
      </c>
      <c r="D2" s="18" t="s">
        <v>95</v>
      </c>
      <c r="E2" s="19" t="s">
        <v>72</v>
      </c>
      <c r="F2" s="87" t="s">
        <v>61</v>
      </c>
      <c r="G2" s="18" t="s">
        <v>94</v>
      </c>
      <c r="H2" s="18" t="s">
        <v>95</v>
      </c>
      <c r="I2" s="19" t="s">
        <v>72</v>
      </c>
      <c r="J2" s="79" t="s">
        <v>61</v>
      </c>
    </row>
    <row r="3" spans="1:10" ht="11.25">
      <c r="A3" s="105"/>
      <c r="B3" s="84"/>
      <c r="C3" s="100" t="s">
        <v>118</v>
      </c>
      <c r="D3" s="101"/>
      <c r="E3" s="101"/>
      <c r="F3" s="88"/>
      <c r="G3" s="100" t="s">
        <v>118</v>
      </c>
      <c r="H3" s="101"/>
      <c r="I3" s="101"/>
      <c r="J3" s="80"/>
    </row>
    <row r="4" spans="1:10" ht="12" customHeight="1">
      <c r="A4" s="94"/>
      <c r="B4" s="85"/>
      <c r="C4" s="81" t="s">
        <v>63</v>
      </c>
      <c r="D4" s="82"/>
      <c r="E4" s="82"/>
      <c r="F4" s="99"/>
      <c r="G4" s="81" t="s">
        <v>64</v>
      </c>
      <c r="H4" s="82"/>
      <c r="I4" s="82"/>
      <c r="J4" s="82"/>
    </row>
    <row r="5" spans="1:10" ht="11.25">
      <c r="A5" s="21" t="s">
        <v>106</v>
      </c>
      <c r="B5" s="21"/>
      <c r="C5" s="20"/>
      <c r="D5" s="20"/>
      <c r="E5" s="20"/>
      <c r="F5" s="20"/>
      <c r="G5" s="20"/>
      <c r="H5" s="20"/>
      <c r="I5" s="20"/>
      <c r="J5" s="20"/>
    </row>
    <row r="6" spans="1:10" ht="11.25">
      <c r="A6" s="2" t="s">
        <v>132</v>
      </c>
      <c r="B6" s="60" t="s">
        <v>151</v>
      </c>
      <c r="C6" s="11">
        <v>2768</v>
      </c>
      <c r="D6" s="11">
        <v>2692</v>
      </c>
      <c r="E6" s="11">
        <v>1327</v>
      </c>
      <c r="F6" s="11">
        <v>6787</v>
      </c>
      <c r="G6" s="13">
        <v>40.783851480772064</v>
      </c>
      <c r="H6" s="13">
        <v>39.664063651097685</v>
      </c>
      <c r="I6" s="13">
        <v>19.552084868130247</v>
      </c>
      <c r="J6" s="13">
        <v>100</v>
      </c>
    </row>
    <row r="7" spans="1:10" ht="11.25">
      <c r="A7" s="2" t="s">
        <v>133</v>
      </c>
      <c r="B7" s="60" t="s">
        <v>152</v>
      </c>
      <c r="C7" s="11">
        <v>1848</v>
      </c>
      <c r="D7" s="11">
        <v>1079</v>
      </c>
      <c r="E7" s="11">
        <v>118</v>
      </c>
      <c r="F7" s="11">
        <v>3045</v>
      </c>
      <c r="G7" s="13">
        <v>60.689655172413794</v>
      </c>
      <c r="H7" s="13">
        <v>35.43513957307061</v>
      </c>
      <c r="I7" s="13">
        <v>3.875205254515599</v>
      </c>
      <c r="J7" s="13">
        <v>100</v>
      </c>
    </row>
    <row r="8" spans="1:10" ht="11.25">
      <c r="A8" s="2" t="s">
        <v>134</v>
      </c>
      <c r="B8" s="60" t="s">
        <v>153</v>
      </c>
      <c r="C8" s="11">
        <v>106254</v>
      </c>
      <c r="D8" s="11">
        <v>44562</v>
      </c>
      <c r="E8" s="11">
        <v>17193</v>
      </c>
      <c r="F8" s="11">
        <v>168009</v>
      </c>
      <c r="G8" s="13">
        <v>63.243040551399034</v>
      </c>
      <c r="H8" s="13">
        <v>26.523579093977105</v>
      </c>
      <c r="I8" s="13">
        <v>10.23338035462386</v>
      </c>
      <c r="J8" s="13">
        <v>100</v>
      </c>
    </row>
    <row r="9" spans="1:10" ht="11.25">
      <c r="A9" s="34" t="s">
        <v>135</v>
      </c>
      <c r="B9" s="61" t="s">
        <v>154</v>
      </c>
      <c r="C9" s="11">
        <v>10318</v>
      </c>
      <c r="D9" s="11">
        <v>3832</v>
      </c>
      <c r="E9" s="11">
        <v>840</v>
      </c>
      <c r="F9" s="11">
        <v>14990</v>
      </c>
      <c r="G9" s="13">
        <v>68.83255503669112</v>
      </c>
      <c r="H9" s="13">
        <v>25.563709139426283</v>
      </c>
      <c r="I9" s="13">
        <v>5.603735823882588</v>
      </c>
      <c r="J9" s="13">
        <v>100</v>
      </c>
    </row>
    <row r="10" spans="1:10" ht="22.5">
      <c r="A10" s="34" t="s">
        <v>136</v>
      </c>
      <c r="B10" s="61" t="s">
        <v>155</v>
      </c>
      <c r="C10" s="11">
        <v>6981</v>
      </c>
      <c r="D10" s="11">
        <v>6202</v>
      </c>
      <c r="E10" s="11">
        <v>1139</v>
      </c>
      <c r="F10" s="11">
        <v>14322</v>
      </c>
      <c r="G10" s="13">
        <v>48.74319229157939</v>
      </c>
      <c r="H10" s="13">
        <v>43.30400782013685</v>
      </c>
      <c r="I10" s="13">
        <v>7.95279988828376</v>
      </c>
      <c r="J10" s="13">
        <v>100</v>
      </c>
    </row>
    <row r="11" spans="1:10" ht="11.25">
      <c r="A11" s="2" t="s">
        <v>137</v>
      </c>
      <c r="B11" s="60" t="s">
        <v>156</v>
      </c>
      <c r="C11" s="11">
        <v>4765</v>
      </c>
      <c r="D11" s="11">
        <v>6575</v>
      </c>
      <c r="E11" s="11">
        <v>1282</v>
      </c>
      <c r="F11" s="11">
        <v>12622</v>
      </c>
      <c r="G11" s="13">
        <v>37.751544921565525</v>
      </c>
      <c r="H11" s="13">
        <v>52.09158611947393</v>
      </c>
      <c r="I11" s="13">
        <v>10.156868958960546</v>
      </c>
      <c r="J11" s="13">
        <v>100</v>
      </c>
    </row>
    <row r="12" spans="1:10" ht="11.25">
      <c r="A12" s="2" t="s">
        <v>138</v>
      </c>
      <c r="B12" s="60" t="s">
        <v>157</v>
      </c>
      <c r="C12" s="11">
        <v>20898</v>
      </c>
      <c r="D12" s="11">
        <v>15209</v>
      </c>
      <c r="E12" s="11">
        <v>4508</v>
      </c>
      <c r="F12" s="11">
        <v>40615</v>
      </c>
      <c r="G12" s="13">
        <v>51.45389634371538</v>
      </c>
      <c r="H12" s="13">
        <v>37.44675612458451</v>
      </c>
      <c r="I12" s="13">
        <v>11.099347531700111</v>
      </c>
      <c r="J12" s="13">
        <v>100</v>
      </c>
    </row>
    <row r="13" spans="1:10" ht="11.25">
      <c r="A13" s="2" t="s">
        <v>139</v>
      </c>
      <c r="B13" s="60" t="s">
        <v>158</v>
      </c>
      <c r="C13" s="11">
        <v>54822</v>
      </c>
      <c r="D13" s="11">
        <v>18734</v>
      </c>
      <c r="E13" s="11">
        <v>13893</v>
      </c>
      <c r="F13" s="11">
        <v>87449</v>
      </c>
      <c r="G13" s="13">
        <v>62.69025374789877</v>
      </c>
      <c r="H13" s="13">
        <v>21.42277213004151</v>
      </c>
      <c r="I13" s="13">
        <v>15.886974122059716</v>
      </c>
      <c r="J13" s="13">
        <v>100</v>
      </c>
    </row>
    <row r="14" spans="1:10" ht="11.25">
      <c r="A14" s="2" t="s">
        <v>140</v>
      </c>
      <c r="B14" s="60" t="s">
        <v>170</v>
      </c>
      <c r="C14" s="11">
        <v>3073</v>
      </c>
      <c r="D14" s="11">
        <v>4257</v>
      </c>
      <c r="E14" s="11">
        <v>447</v>
      </c>
      <c r="F14" s="11">
        <v>7777</v>
      </c>
      <c r="G14" s="13">
        <v>39.513951395139514</v>
      </c>
      <c r="H14" s="13">
        <v>54.73833097595474</v>
      </c>
      <c r="I14" s="13">
        <v>5.747717628905748</v>
      </c>
      <c r="J14" s="13">
        <v>100</v>
      </c>
    </row>
    <row r="15" spans="1:10" ht="11.25">
      <c r="A15" s="35" t="s">
        <v>141</v>
      </c>
      <c r="B15" s="62" t="s">
        <v>159</v>
      </c>
      <c r="C15" s="11">
        <v>4126</v>
      </c>
      <c r="D15" s="11">
        <v>6481</v>
      </c>
      <c r="E15" s="11">
        <v>4063</v>
      </c>
      <c r="F15" s="11">
        <v>14670</v>
      </c>
      <c r="G15" s="13">
        <v>28.125426039536467</v>
      </c>
      <c r="H15" s="13">
        <v>44.1785957736878</v>
      </c>
      <c r="I15" s="13">
        <v>27.695978186775733</v>
      </c>
      <c r="J15" s="13">
        <v>100</v>
      </c>
    </row>
    <row r="16" spans="1:10" ht="11.25">
      <c r="A16" s="2" t="s">
        <v>142</v>
      </c>
      <c r="B16" s="60" t="s">
        <v>160</v>
      </c>
      <c r="C16" s="11">
        <v>7169</v>
      </c>
      <c r="D16" s="11">
        <v>5857</v>
      </c>
      <c r="E16" s="11">
        <v>2141</v>
      </c>
      <c r="F16" s="11">
        <v>15167</v>
      </c>
      <c r="G16" s="13">
        <v>47.267093030922396</v>
      </c>
      <c r="H16" s="13">
        <v>38.61673369816048</v>
      </c>
      <c r="I16" s="13">
        <v>14.116173270917123</v>
      </c>
      <c r="J16" s="13">
        <v>100</v>
      </c>
    </row>
    <row r="17" spans="1:10" ht="11.25">
      <c r="A17" s="35" t="s">
        <v>143</v>
      </c>
      <c r="B17" s="62" t="s">
        <v>161</v>
      </c>
      <c r="C17" s="11">
        <v>401</v>
      </c>
      <c r="D17" s="11">
        <v>482</v>
      </c>
      <c r="E17" s="11">
        <v>609</v>
      </c>
      <c r="F17" s="11">
        <v>1492</v>
      </c>
      <c r="G17" s="13">
        <v>26.87667560321716</v>
      </c>
      <c r="H17" s="13">
        <v>32.30563002680965</v>
      </c>
      <c r="I17" s="13">
        <v>40.81769436997319</v>
      </c>
      <c r="J17" s="13">
        <v>100</v>
      </c>
    </row>
    <row r="18" spans="1:10" ht="11.25">
      <c r="A18" s="35" t="s">
        <v>144</v>
      </c>
      <c r="B18" s="62" t="s">
        <v>162</v>
      </c>
      <c r="C18" s="11">
        <v>4564</v>
      </c>
      <c r="D18" s="11">
        <v>5422</v>
      </c>
      <c r="E18" s="11">
        <v>93</v>
      </c>
      <c r="F18" s="11">
        <v>10079</v>
      </c>
      <c r="G18" s="13">
        <v>45.28227006647485</v>
      </c>
      <c r="H18" s="13">
        <v>53.79501934715746</v>
      </c>
      <c r="I18" s="13">
        <v>0.9227105863676952</v>
      </c>
      <c r="J18" s="13">
        <v>100</v>
      </c>
    </row>
    <row r="19" spans="1:10" ht="11.25">
      <c r="A19" s="36" t="s">
        <v>145</v>
      </c>
      <c r="B19" s="63" t="s">
        <v>163</v>
      </c>
      <c r="C19" s="11">
        <v>7586</v>
      </c>
      <c r="D19" s="11">
        <v>6725</v>
      </c>
      <c r="E19" s="11">
        <v>1579</v>
      </c>
      <c r="F19" s="11">
        <v>15890</v>
      </c>
      <c r="G19" s="13">
        <v>47.74071743234739</v>
      </c>
      <c r="H19" s="13">
        <v>42.32221522970422</v>
      </c>
      <c r="I19" s="13">
        <v>9.937067337948395</v>
      </c>
      <c r="J19" s="13">
        <v>100</v>
      </c>
    </row>
    <row r="20" spans="1:10" ht="11.25">
      <c r="A20" s="36" t="s">
        <v>146</v>
      </c>
      <c r="B20" s="63" t="s">
        <v>164</v>
      </c>
      <c r="C20" s="11">
        <v>61153</v>
      </c>
      <c r="D20" s="11">
        <v>38303</v>
      </c>
      <c r="E20" s="11">
        <v>11809</v>
      </c>
      <c r="F20" s="11">
        <v>111265</v>
      </c>
      <c r="G20" s="13">
        <v>54.961578214173365</v>
      </c>
      <c r="H20" s="13">
        <v>34.42502134543657</v>
      </c>
      <c r="I20" s="13">
        <v>10.613400440390059</v>
      </c>
      <c r="J20" s="13">
        <v>100</v>
      </c>
    </row>
    <row r="21" spans="1:10" ht="11.25">
      <c r="A21" s="2" t="s">
        <v>147</v>
      </c>
      <c r="B21" s="60" t="s">
        <v>165</v>
      </c>
      <c r="C21" s="11">
        <v>69851</v>
      </c>
      <c r="D21" s="11">
        <v>43798</v>
      </c>
      <c r="E21" s="11">
        <v>6479</v>
      </c>
      <c r="F21" s="11">
        <v>120128</v>
      </c>
      <c r="G21" s="13">
        <v>58.147143047416094</v>
      </c>
      <c r="H21" s="13">
        <v>36.459443260522114</v>
      </c>
      <c r="I21" s="13">
        <v>5.3934136920618005</v>
      </c>
      <c r="J21" s="13">
        <v>100</v>
      </c>
    </row>
    <row r="22" spans="1:10" ht="11.25">
      <c r="A22" s="2" t="s">
        <v>148</v>
      </c>
      <c r="B22" s="60" t="s">
        <v>166</v>
      </c>
      <c r="C22" s="11">
        <v>49585</v>
      </c>
      <c r="D22" s="11">
        <v>26333</v>
      </c>
      <c r="E22" s="11">
        <v>10641</v>
      </c>
      <c r="F22" s="11">
        <v>86559</v>
      </c>
      <c r="G22" s="13">
        <v>57.28462667082568</v>
      </c>
      <c r="H22" s="13">
        <v>30.42202428401437</v>
      </c>
      <c r="I22" s="13">
        <v>12.293349045159948</v>
      </c>
      <c r="J22" s="13">
        <v>100</v>
      </c>
    </row>
    <row r="23" spans="1:10" ht="11.25">
      <c r="A23" s="2" t="s">
        <v>149</v>
      </c>
      <c r="B23" s="60" t="s">
        <v>167</v>
      </c>
      <c r="C23" s="11">
        <v>7938</v>
      </c>
      <c r="D23" s="11">
        <v>5417</v>
      </c>
      <c r="E23" s="11">
        <v>1043</v>
      </c>
      <c r="F23" s="11">
        <v>14398</v>
      </c>
      <c r="G23" s="13">
        <v>55.132657313515764</v>
      </c>
      <c r="H23" s="13">
        <v>37.623281011251564</v>
      </c>
      <c r="I23" s="13">
        <v>7.244061675232672</v>
      </c>
      <c r="J23" s="13">
        <v>100</v>
      </c>
    </row>
    <row r="24" spans="1:10" ht="11.25">
      <c r="A24" s="2" t="s">
        <v>150</v>
      </c>
      <c r="B24" s="60" t="s">
        <v>168</v>
      </c>
      <c r="C24" s="11">
        <v>2161</v>
      </c>
      <c r="D24" s="11">
        <v>1062</v>
      </c>
      <c r="E24" s="11">
        <v>1382</v>
      </c>
      <c r="F24" s="11">
        <v>4605</v>
      </c>
      <c r="G24" s="13">
        <v>46.92725298588491</v>
      </c>
      <c r="H24" s="13">
        <v>23.061889250814332</v>
      </c>
      <c r="I24" s="13">
        <v>30.01085776330076</v>
      </c>
      <c r="J24" s="13">
        <v>100</v>
      </c>
    </row>
    <row r="25" spans="1:10" ht="11.25">
      <c r="A25" s="3"/>
      <c r="B25" s="64" t="s">
        <v>0</v>
      </c>
      <c r="C25" s="31">
        <v>426261</v>
      </c>
      <c r="D25" s="31">
        <v>243022</v>
      </c>
      <c r="E25" s="31">
        <v>80586</v>
      </c>
      <c r="F25" s="31">
        <v>749869</v>
      </c>
      <c r="G25" s="43">
        <v>56.84472887931092</v>
      </c>
      <c r="H25" s="43">
        <v>32.40859403442468</v>
      </c>
      <c r="I25" s="43">
        <v>10.746677086264402</v>
      </c>
      <c r="J25" s="43">
        <v>100</v>
      </c>
    </row>
    <row r="26" spans="1:10" ht="11.25">
      <c r="A26" s="20" t="s">
        <v>107</v>
      </c>
      <c r="B26" s="65"/>
      <c r="C26" s="20"/>
      <c r="D26" s="20"/>
      <c r="E26" s="20"/>
      <c r="F26" s="20"/>
      <c r="G26" s="20"/>
      <c r="H26" s="20"/>
      <c r="I26" s="20"/>
      <c r="J26" s="20"/>
    </row>
    <row r="27" spans="1:10" ht="11.25">
      <c r="A27" s="2" t="s">
        <v>132</v>
      </c>
      <c r="B27" s="60" t="s">
        <v>151</v>
      </c>
      <c r="C27" s="11">
        <v>2105</v>
      </c>
      <c r="D27" s="11">
        <v>2455</v>
      </c>
      <c r="E27" s="11">
        <v>1250</v>
      </c>
      <c r="F27" s="11">
        <v>5810</v>
      </c>
      <c r="G27" s="13">
        <v>36.23063683304647</v>
      </c>
      <c r="H27" s="13">
        <v>42.25473321858864</v>
      </c>
      <c r="I27" s="13">
        <v>21.514629948364888</v>
      </c>
      <c r="J27" s="13">
        <v>100</v>
      </c>
    </row>
    <row r="28" spans="1:10" ht="11.25">
      <c r="A28" s="2" t="s">
        <v>133</v>
      </c>
      <c r="B28" s="60" t="s">
        <v>152</v>
      </c>
      <c r="C28" s="11">
        <v>1745</v>
      </c>
      <c r="D28" s="11">
        <v>783</v>
      </c>
      <c r="E28" s="11">
        <v>118</v>
      </c>
      <c r="F28" s="11">
        <v>2646</v>
      </c>
      <c r="G28" s="13">
        <v>65.94860166288737</v>
      </c>
      <c r="H28" s="13">
        <v>29.591836734693878</v>
      </c>
      <c r="I28" s="13">
        <v>4.459561602418746</v>
      </c>
      <c r="J28" s="13">
        <v>100</v>
      </c>
    </row>
    <row r="29" spans="1:10" ht="11.25">
      <c r="A29" s="2" t="s">
        <v>134</v>
      </c>
      <c r="B29" s="60" t="s">
        <v>153</v>
      </c>
      <c r="C29" s="11">
        <v>69856</v>
      </c>
      <c r="D29" s="11">
        <v>28568</v>
      </c>
      <c r="E29" s="11">
        <v>11596</v>
      </c>
      <c r="F29" s="11">
        <v>110020</v>
      </c>
      <c r="G29" s="13">
        <v>63.493910198145784</v>
      </c>
      <c r="H29" s="13">
        <v>25.966187965824396</v>
      </c>
      <c r="I29" s="13">
        <v>10.539901836029813</v>
      </c>
      <c r="J29" s="13">
        <v>100</v>
      </c>
    </row>
    <row r="30" spans="1:10" ht="11.25">
      <c r="A30" s="57" t="s">
        <v>135</v>
      </c>
      <c r="B30" s="61" t="s">
        <v>154</v>
      </c>
      <c r="C30" s="11">
        <v>8303</v>
      </c>
      <c r="D30" s="11">
        <v>3436</v>
      </c>
      <c r="E30" s="11">
        <v>385</v>
      </c>
      <c r="F30" s="11">
        <v>12124</v>
      </c>
      <c r="G30" s="13">
        <v>68.48399868030353</v>
      </c>
      <c r="H30" s="13">
        <v>28.340481689211483</v>
      </c>
      <c r="I30" s="13">
        <v>3.1755196304849886</v>
      </c>
      <c r="J30" s="13">
        <v>100</v>
      </c>
    </row>
    <row r="31" spans="1:10" ht="22.5">
      <c r="A31" s="34" t="s">
        <v>136</v>
      </c>
      <c r="B31" s="61" t="s">
        <v>155</v>
      </c>
      <c r="C31" s="11">
        <v>5564</v>
      </c>
      <c r="D31" s="11">
        <v>3894</v>
      </c>
      <c r="E31" s="11">
        <v>942</v>
      </c>
      <c r="F31" s="11">
        <v>10400</v>
      </c>
      <c r="G31" s="13">
        <v>53.5</v>
      </c>
      <c r="H31" s="13">
        <v>37.44230769230769</v>
      </c>
      <c r="I31" s="13">
        <v>9.057692307692308</v>
      </c>
      <c r="J31" s="13">
        <v>100</v>
      </c>
    </row>
    <row r="32" spans="1:10" ht="11.25">
      <c r="A32" s="2" t="s">
        <v>137</v>
      </c>
      <c r="B32" s="60" t="s">
        <v>156</v>
      </c>
      <c r="C32" s="11">
        <v>4498</v>
      </c>
      <c r="D32" s="11">
        <v>6149</v>
      </c>
      <c r="E32" s="11">
        <v>984</v>
      </c>
      <c r="F32" s="11">
        <v>11631</v>
      </c>
      <c r="G32" s="13">
        <v>38.67251311151234</v>
      </c>
      <c r="H32" s="13">
        <v>52.86733728828131</v>
      </c>
      <c r="I32" s="13">
        <v>8.460149600206345</v>
      </c>
      <c r="J32" s="13">
        <v>100</v>
      </c>
    </row>
    <row r="33" spans="1:10" ht="11.25">
      <c r="A33" s="2" t="s">
        <v>138</v>
      </c>
      <c r="B33" s="60" t="s">
        <v>157</v>
      </c>
      <c r="C33" s="11">
        <v>7970</v>
      </c>
      <c r="D33" s="11">
        <v>7652</v>
      </c>
      <c r="E33" s="11">
        <v>2054</v>
      </c>
      <c r="F33" s="11">
        <v>17676</v>
      </c>
      <c r="G33" s="13">
        <v>45.08938673908124</v>
      </c>
      <c r="H33" s="13">
        <v>43.29033718035755</v>
      </c>
      <c r="I33" s="13">
        <v>11.620276080561213</v>
      </c>
      <c r="J33" s="13">
        <v>100</v>
      </c>
    </row>
    <row r="34" spans="1:10" ht="11.25">
      <c r="A34" s="2" t="s">
        <v>139</v>
      </c>
      <c r="B34" s="60" t="s">
        <v>158</v>
      </c>
      <c r="C34" s="11">
        <v>36674</v>
      </c>
      <c r="D34" s="11">
        <v>12212</v>
      </c>
      <c r="E34" s="11">
        <v>8308</v>
      </c>
      <c r="F34" s="11">
        <v>57194</v>
      </c>
      <c r="G34" s="13">
        <v>64.12211071091373</v>
      </c>
      <c r="H34" s="13">
        <v>21.351890058397736</v>
      </c>
      <c r="I34" s="13">
        <v>14.525999230688532</v>
      </c>
      <c r="J34" s="13">
        <v>100</v>
      </c>
    </row>
    <row r="35" spans="1:10" ht="11.25">
      <c r="A35" s="2" t="s">
        <v>140</v>
      </c>
      <c r="B35" s="60" t="s">
        <v>170</v>
      </c>
      <c r="C35" s="11">
        <v>1596</v>
      </c>
      <c r="D35" s="11">
        <v>969</v>
      </c>
      <c r="E35" s="30" t="s">
        <v>110</v>
      </c>
      <c r="F35" s="11">
        <v>2565</v>
      </c>
      <c r="G35" s="13">
        <v>62.22222222222222</v>
      </c>
      <c r="H35" s="13">
        <v>37.77777777777778</v>
      </c>
      <c r="I35" s="30" t="s">
        <v>110</v>
      </c>
      <c r="J35" s="13">
        <v>100</v>
      </c>
    </row>
    <row r="36" spans="1:10" ht="11.25">
      <c r="A36" s="35" t="s">
        <v>141</v>
      </c>
      <c r="B36" s="62" t="s">
        <v>159</v>
      </c>
      <c r="C36" s="11">
        <v>3181</v>
      </c>
      <c r="D36" s="11">
        <v>4052</v>
      </c>
      <c r="E36" s="11">
        <v>3363</v>
      </c>
      <c r="F36" s="11">
        <v>10596</v>
      </c>
      <c r="G36" s="13">
        <v>30.020762551906376</v>
      </c>
      <c r="H36" s="13">
        <v>38.24084560211401</v>
      </c>
      <c r="I36" s="13">
        <v>31.738391845979613</v>
      </c>
      <c r="J36" s="13">
        <v>100</v>
      </c>
    </row>
    <row r="37" spans="1:10" ht="11.25">
      <c r="A37" s="2" t="s">
        <v>142</v>
      </c>
      <c r="B37" s="60" t="s">
        <v>160</v>
      </c>
      <c r="C37" s="11">
        <v>2362</v>
      </c>
      <c r="D37" s="11">
        <v>1515</v>
      </c>
      <c r="E37" s="11">
        <v>1500</v>
      </c>
      <c r="F37" s="11">
        <v>5377</v>
      </c>
      <c r="G37" s="13">
        <v>43.92784080342198</v>
      </c>
      <c r="H37" s="13">
        <v>28.17556258136507</v>
      </c>
      <c r="I37" s="13">
        <v>27.896596615212943</v>
      </c>
      <c r="J37" s="13">
        <v>100</v>
      </c>
    </row>
    <row r="38" spans="1:10" ht="11.25">
      <c r="A38" s="35" t="s">
        <v>143</v>
      </c>
      <c r="B38" s="62" t="s">
        <v>161</v>
      </c>
      <c r="C38" s="11">
        <v>310</v>
      </c>
      <c r="D38" s="11">
        <v>482</v>
      </c>
      <c r="E38" s="11">
        <v>467</v>
      </c>
      <c r="F38" s="11">
        <v>1259</v>
      </c>
      <c r="G38" s="13">
        <v>24.622716441620334</v>
      </c>
      <c r="H38" s="13">
        <v>38.28435266084193</v>
      </c>
      <c r="I38" s="13">
        <v>37.09293089753773</v>
      </c>
      <c r="J38" s="13">
        <v>100</v>
      </c>
    </row>
    <row r="39" spans="1:10" ht="11.25">
      <c r="A39" s="35" t="s">
        <v>144</v>
      </c>
      <c r="B39" s="62" t="s">
        <v>162</v>
      </c>
      <c r="C39" s="11">
        <v>1487</v>
      </c>
      <c r="D39" s="11">
        <v>1352</v>
      </c>
      <c r="E39" s="30" t="s">
        <v>110</v>
      </c>
      <c r="F39" s="11">
        <v>2839</v>
      </c>
      <c r="G39" s="13">
        <v>52.3775977456851</v>
      </c>
      <c r="H39" s="13">
        <v>47.6224022543149</v>
      </c>
      <c r="I39" s="30" t="s">
        <v>110</v>
      </c>
      <c r="J39" s="13">
        <v>100</v>
      </c>
    </row>
    <row r="40" spans="1:10" ht="11.25">
      <c r="A40" s="36" t="s">
        <v>145</v>
      </c>
      <c r="B40" s="63" t="s">
        <v>163</v>
      </c>
      <c r="C40" s="11">
        <v>5280</v>
      </c>
      <c r="D40" s="11">
        <v>3023</v>
      </c>
      <c r="E40" s="11">
        <v>1096</v>
      </c>
      <c r="F40" s="11">
        <v>9399</v>
      </c>
      <c r="G40" s="13">
        <v>56.17618895627194</v>
      </c>
      <c r="H40" s="13">
        <v>32.162996063411</v>
      </c>
      <c r="I40" s="13">
        <v>11.660814980317054</v>
      </c>
      <c r="J40" s="13">
        <v>100</v>
      </c>
    </row>
    <row r="41" spans="1:10" ht="11.25">
      <c r="A41" s="36" t="s">
        <v>146</v>
      </c>
      <c r="B41" s="63" t="s">
        <v>164</v>
      </c>
      <c r="C41" s="11">
        <v>28206</v>
      </c>
      <c r="D41" s="11">
        <v>17665</v>
      </c>
      <c r="E41" s="11">
        <v>7368</v>
      </c>
      <c r="F41" s="11">
        <v>53239</v>
      </c>
      <c r="G41" s="13">
        <v>52.979958301245325</v>
      </c>
      <c r="H41" s="13">
        <v>33.180563121020306</v>
      </c>
      <c r="I41" s="13">
        <v>13.839478577734369</v>
      </c>
      <c r="J41" s="13">
        <v>100</v>
      </c>
    </row>
    <row r="42" spans="1:10" ht="11.25">
      <c r="A42" s="2" t="s">
        <v>147</v>
      </c>
      <c r="B42" s="60" t="s">
        <v>165</v>
      </c>
      <c r="C42" s="11">
        <v>15478</v>
      </c>
      <c r="D42" s="11">
        <v>9805</v>
      </c>
      <c r="E42" s="11">
        <v>912</v>
      </c>
      <c r="F42" s="11">
        <v>26195</v>
      </c>
      <c r="G42" s="13">
        <v>59.08761213972132</v>
      </c>
      <c r="H42" s="13">
        <v>37.43080740599351</v>
      </c>
      <c r="I42" s="13">
        <v>3.4815804542851687</v>
      </c>
      <c r="J42" s="13">
        <v>100</v>
      </c>
    </row>
    <row r="43" spans="1:10" ht="11.25">
      <c r="A43" s="2" t="s">
        <v>148</v>
      </c>
      <c r="B43" s="60" t="s">
        <v>166</v>
      </c>
      <c r="C43" s="11">
        <v>13411</v>
      </c>
      <c r="D43" s="11">
        <v>6694</v>
      </c>
      <c r="E43" s="11">
        <v>3215</v>
      </c>
      <c r="F43" s="11">
        <v>23320</v>
      </c>
      <c r="G43" s="13">
        <v>57.50857632933105</v>
      </c>
      <c r="H43" s="13">
        <v>28.704974271012006</v>
      </c>
      <c r="I43" s="13">
        <v>13.786449399656947</v>
      </c>
      <c r="J43" s="13">
        <v>100</v>
      </c>
    </row>
    <row r="44" spans="1:10" ht="11.25">
      <c r="A44" s="2" t="s">
        <v>149</v>
      </c>
      <c r="B44" s="60" t="s">
        <v>167</v>
      </c>
      <c r="C44" s="11">
        <v>5525</v>
      </c>
      <c r="D44" s="11">
        <v>1984</v>
      </c>
      <c r="E44" s="11">
        <v>474</v>
      </c>
      <c r="F44" s="11">
        <v>7983</v>
      </c>
      <c r="G44" s="13">
        <v>69.20957033696605</v>
      </c>
      <c r="H44" s="13">
        <v>24.85281222598021</v>
      </c>
      <c r="I44" s="13">
        <v>5.937617437053739</v>
      </c>
      <c r="J44" s="13">
        <v>100</v>
      </c>
    </row>
    <row r="45" spans="1:10" ht="11.25">
      <c r="A45" s="2" t="s">
        <v>150</v>
      </c>
      <c r="B45" s="60" t="s">
        <v>168</v>
      </c>
      <c r="C45" s="11">
        <v>1037</v>
      </c>
      <c r="D45" s="11">
        <v>482</v>
      </c>
      <c r="E45" s="11">
        <v>1173</v>
      </c>
      <c r="F45" s="11">
        <v>2692</v>
      </c>
      <c r="G45" s="13">
        <v>38.52154531946508</v>
      </c>
      <c r="H45" s="13">
        <v>17.904903417533433</v>
      </c>
      <c r="I45" s="13">
        <v>43.573551263001484</v>
      </c>
      <c r="J45" s="13">
        <v>100</v>
      </c>
    </row>
    <row r="46" spans="1:10" ht="11.25">
      <c r="A46" s="3"/>
      <c r="B46" s="64" t="s">
        <v>0</v>
      </c>
      <c r="C46" s="31">
        <v>214588</v>
      </c>
      <c r="D46" s="31">
        <v>113172</v>
      </c>
      <c r="E46" s="31">
        <v>45205</v>
      </c>
      <c r="F46" s="31">
        <v>372965</v>
      </c>
      <c r="G46" s="43">
        <v>57.53569369780006</v>
      </c>
      <c r="H46" s="43">
        <v>30.34386604641186</v>
      </c>
      <c r="I46" s="43">
        <v>12.120440255788077</v>
      </c>
      <c r="J46" s="43">
        <v>100</v>
      </c>
    </row>
    <row r="47" spans="1:10" ht="11.25">
      <c r="A47" s="20" t="s">
        <v>108</v>
      </c>
      <c r="B47" s="65"/>
      <c r="C47" s="20"/>
      <c r="D47" s="20"/>
      <c r="E47" s="20"/>
      <c r="F47" s="20"/>
      <c r="G47" s="20"/>
      <c r="H47" s="20"/>
      <c r="I47" s="20"/>
      <c r="J47" s="20"/>
    </row>
    <row r="48" spans="1:10" ht="11.25">
      <c r="A48" s="2" t="s">
        <v>132</v>
      </c>
      <c r="B48" s="60" t="s">
        <v>151</v>
      </c>
      <c r="C48" s="11">
        <v>663</v>
      </c>
      <c r="D48" s="11">
        <v>237</v>
      </c>
      <c r="E48" s="11">
        <v>77</v>
      </c>
      <c r="F48" s="11">
        <v>977</v>
      </c>
      <c r="G48" s="13">
        <v>67.86079836233367</v>
      </c>
      <c r="H48" s="13">
        <v>24.257932446264075</v>
      </c>
      <c r="I48" s="13">
        <v>7.881269191402252</v>
      </c>
      <c r="J48" s="13">
        <v>100</v>
      </c>
    </row>
    <row r="49" spans="1:10" ht="11.25">
      <c r="A49" s="2" t="s">
        <v>133</v>
      </c>
      <c r="B49" s="60" t="s">
        <v>152</v>
      </c>
      <c r="C49" s="11">
        <v>103</v>
      </c>
      <c r="D49" s="11">
        <v>296</v>
      </c>
      <c r="E49" s="30" t="s">
        <v>110</v>
      </c>
      <c r="F49" s="11">
        <v>399</v>
      </c>
      <c r="G49" s="13">
        <v>25.81453634085213</v>
      </c>
      <c r="H49" s="13">
        <v>74.18546365914787</v>
      </c>
      <c r="I49" s="30" t="s">
        <v>110</v>
      </c>
      <c r="J49" s="13">
        <v>100</v>
      </c>
    </row>
    <row r="50" spans="1:10" ht="11.25">
      <c r="A50" s="2" t="s">
        <v>134</v>
      </c>
      <c r="B50" s="60" t="s">
        <v>153</v>
      </c>
      <c r="C50" s="11">
        <v>36398</v>
      </c>
      <c r="D50" s="11">
        <v>15994</v>
      </c>
      <c r="E50" s="11">
        <v>5597</v>
      </c>
      <c r="F50" s="11">
        <v>57989</v>
      </c>
      <c r="G50" s="13">
        <v>62.76707651451138</v>
      </c>
      <c r="H50" s="13">
        <v>27.581092965907327</v>
      </c>
      <c r="I50" s="13">
        <v>9.651830519581301</v>
      </c>
      <c r="J50" s="13">
        <v>100</v>
      </c>
    </row>
    <row r="51" spans="1:10" ht="11.25">
      <c r="A51" s="57" t="s">
        <v>135</v>
      </c>
      <c r="B51" s="61" t="s">
        <v>154</v>
      </c>
      <c r="C51" s="11">
        <v>2015</v>
      </c>
      <c r="D51" s="11">
        <v>396</v>
      </c>
      <c r="E51" s="11">
        <v>455</v>
      </c>
      <c r="F51" s="11">
        <v>2866</v>
      </c>
      <c r="G51" s="13">
        <v>70.30704815073273</v>
      </c>
      <c r="H51" s="13">
        <v>13.817166782972784</v>
      </c>
      <c r="I51" s="13">
        <v>15.875785066294487</v>
      </c>
      <c r="J51" s="13">
        <v>100</v>
      </c>
    </row>
    <row r="52" spans="1:10" ht="22.5">
      <c r="A52" s="34" t="s">
        <v>136</v>
      </c>
      <c r="B52" s="61" t="s">
        <v>155</v>
      </c>
      <c r="C52" s="11">
        <v>1417</v>
      </c>
      <c r="D52" s="11">
        <v>2308</v>
      </c>
      <c r="E52" s="11">
        <v>197</v>
      </c>
      <c r="F52" s="11">
        <v>3922</v>
      </c>
      <c r="G52" s="13">
        <v>36.12952575216726</v>
      </c>
      <c r="H52" s="13">
        <v>58.84752677205507</v>
      </c>
      <c r="I52" s="13">
        <v>5.022947475777665</v>
      </c>
      <c r="J52" s="13">
        <v>100</v>
      </c>
    </row>
    <row r="53" spans="1:10" ht="11.25">
      <c r="A53" s="2" t="s">
        <v>137</v>
      </c>
      <c r="B53" s="60" t="s">
        <v>156</v>
      </c>
      <c r="C53" s="11">
        <v>267</v>
      </c>
      <c r="D53" s="11">
        <v>426</v>
      </c>
      <c r="E53" s="11">
        <v>298</v>
      </c>
      <c r="F53" s="11">
        <v>991</v>
      </c>
      <c r="G53" s="13">
        <v>26.942482341069628</v>
      </c>
      <c r="H53" s="13">
        <v>42.986881937436934</v>
      </c>
      <c r="I53" s="13">
        <v>30.07063572149344</v>
      </c>
      <c r="J53" s="13">
        <v>100</v>
      </c>
    </row>
    <row r="54" spans="1:10" ht="11.25">
      <c r="A54" s="2" t="s">
        <v>138</v>
      </c>
      <c r="B54" s="60" t="s">
        <v>157</v>
      </c>
      <c r="C54" s="11">
        <v>12928</v>
      </c>
      <c r="D54" s="11">
        <v>7557</v>
      </c>
      <c r="E54" s="11">
        <v>2454</v>
      </c>
      <c r="F54" s="11">
        <v>22939</v>
      </c>
      <c r="G54" s="13">
        <v>56.35816731330922</v>
      </c>
      <c r="H54" s="13">
        <v>32.94389467718732</v>
      </c>
      <c r="I54" s="13">
        <v>10.697938009503465</v>
      </c>
      <c r="J54" s="13">
        <v>100</v>
      </c>
    </row>
    <row r="55" spans="1:10" ht="11.25">
      <c r="A55" s="2" t="s">
        <v>139</v>
      </c>
      <c r="B55" s="60" t="s">
        <v>158</v>
      </c>
      <c r="C55" s="11">
        <v>18148</v>
      </c>
      <c r="D55" s="11">
        <v>6522</v>
      </c>
      <c r="E55" s="11">
        <v>5585</v>
      </c>
      <c r="F55" s="11">
        <v>30255</v>
      </c>
      <c r="G55" s="13">
        <v>59.98347380598248</v>
      </c>
      <c r="H55" s="13">
        <v>21.556767476450172</v>
      </c>
      <c r="I55" s="13">
        <v>18.459758717567347</v>
      </c>
      <c r="J55" s="13">
        <v>100</v>
      </c>
    </row>
    <row r="56" spans="1:10" ht="11.25">
      <c r="A56" s="2" t="s">
        <v>140</v>
      </c>
      <c r="B56" s="60" t="s">
        <v>170</v>
      </c>
      <c r="C56" s="11">
        <v>1477</v>
      </c>
      <c r="D56" s="11">
        <v>3288</v>
      </c>
      <c r="E56" s="11">
        <v>447</v>
      </c>
      <c r="F56" s="11">
        <v>5212</v>
      </c>
      <c r="G56" s="13">
        <v>28.338449731389105</v>
      </c>
      <c r="H56" s="13">
        <v>63.08518802762855</v>
      </c>
      <c r="I56" s="13">
        <v>8.576362240982348</v>
      </c>
      <c r="J56" s="13">
        <v>100</v>
      </c>
    </row>
    <row r="57" spans="1:10" ht="11.25">
      <c r="A57" s="35" t="s">
        <v>141</v>
      </c>
      <c r="B57" s="62" t="s">
        <v>159</v>
      </c>
      <c r="C57" s="11">
        <v>945</v>
      </c>
      <c r="D57" s="11">
        <v>2429</v>
      </c>
      <c r="E57" s="11">
        <v>700</v>
      </c>
      <c r="F57" s="11">
        <v>4074</v>
      </c>
      <c r="G57" s="13">
        <v>23.195876288659793</v>
      </c>
      <c r="H57" s="13">
        <v>59.62199312714777</v>
      </c>
      <c r="I57" s="13">
        <v>17.18213058419244</v>
      </c>
      <c r="J57" s="13">
        <v>100</v>
      </c>
    </row>
    <row r="58" spans="1:10" ht="11.25">
      <c r="A58" s="2" t="s">
        <v>142</v>
      </c>
      <c r="B58" s="60" t="s">
        <v>160</v>
      </c>
      <c r="C58" s="11">
        <v>4807</v>
      </c>
      <c r="D58" s="11">
        <v>4342</v>
      </c>
      <c r="E58" s="11">
        <v>641</v>
      </c>
      <c r="F58" s="11">
        <v>9790</v>
      </c>
      <c r="G58" s="13">
        <v>49.10112359550562</v>
      </c>
      <c r="H58" s="13">
        <v>44.35137895812053</v>
      </c>
      <c r="I58" s="13">
        <v>6.547497446373852</v>
      </c>
      <c r="J58" s="13">
        <v>100</v>
      </c>
    </row>
    <row r="59" spans="1:10" ht="11.25">
      <c r="A59" s="35" t="s">
        <v>143</v>
      </c>
      <c r="B59" s="62" t="s">
        <v>161</v>
      </c>
      <c r="C59" s="11">
        <v>91</v>
      </c>
      <c r="D59" s="30" t="s">
        <v>110</v>
      </c>
      <c r="E59" s="11">
        <v>142</v>
      </c>
      <c r="F59" s="11">
        <v>233</v>
      </c>
      <c r="G59" s="13">
        <v>39.05579399141631</v>
      </c>
      <c r="H59" s="30" t="s">
        <v>110</v>
      </c>
      <c r="I59" s="13">
        <v>60.94420600858369</v>
      </c>
      <c r="J59" s="13">
        <v>100</v>
      </c>
    </row>
    <row r="60" spans="1:10" ht="11.25">
      <c r="A60" s="35" t="s">
        <v>144</v>
      </c>
      <c r="B60" s="62" t="s">
        <v>162</v>
      </c>
      <c r="C60" s="11">
        <v>3077</v>
      </c>
      <c r="D60" s="11">
        <v>4070</v>
      </c>
      <c r="E60" s="11">
        <v>93</v>
      </c>
      <c r="F60" s="11">
        <v>7240</v>
      </c>
      <c r="G60" s="13">
        <v>42.5</v>
      </c>
      <c r="H60" s="13">
        <v>56.21546961325967</v>
      </c>
      <c r="I60" s="13">
        <v>1.2845303867403315</v>
      </c>
      <c r="J60" s="13">
        <v>100</v>
      </c>
    </row>
    <row r="61" spans="1:10" ht="11.25">
      <c r="A61" s="36" t="s">
        <v>145</v>
      </c>
      <c r="B61" s="63" t="s">
        <v>163</v>
      </c>
      <c r="C61" s="11">
        <v>2306</v>
      </c>
      <c r="D61" s="11">
        <v>3702</v>
      </c>
      <c r="E61" s="11">
        <v>483</v>
      </c>
      <c r="F61" s="11">
        <v>6491</v>
      </c>
      <c r="G61" s="13">
        <v>35.526113079648745</v>
      </c>
      <c r="H61" s="13">
        <v>57.03281466646125</v>
      </c>
      <c r="I61" s="13">
        <v>7.4410722538900025</v>
      </c>
      <c r="J61" s="13">
        <v>100</v>
      </c>
    </row>
    <row r="62" spans="1:10" ht="11.25">
      <c r="A62" s="36" t="s">
        <v>146</v>
      </c>
      <c r="B62" s="63" t="s">
        <v>164</v>
      </c>
      <c r="C62" s="11">
        <v>32947</v>
      </c>
      <c r="D62" s="11">
        <v>20638</v>
      </c>
      <c r="E62" s="11">
        <v>4441</v>
      </c>
      <c r="F62" s="11">
        <v>58026</v>
      </c>
      <c r="G62" s="13">
        <v>56.77971943611485</v>
      </c>
      <c r="H62" s="13">
        <v>35.56681487609003</v>
      </c>
      <c r="I62" s="13">
        <v>7.653465687795126</v>
      </c>
      <c r="J62" s="13">
        <v>100</v>
      </c>
    </row>
    <row r="63" spans="1:10" ht="11.25">
      <c r="A63" s="2" t="s">
        <v>147</v>
      </c>
      <c r="B63" s="60" t="s">
        <v>165</v>
      </c>
      <c r="C63" s="11">
        <v>54373</v>
      </c>
      <c r="D63" s="11">
        <v>33993</v>
      </c>
      <c r="E63" s="11">
        <v>5567</v>
      </c>
      <c r="F63" s="11">
        <v>93933</v>
      </c>
      <c r="G63" s="13">
        <v>57.88487538990557</v>
      </c>
      <c r="H63" s="13">
        <v>36.18855993101466</v>
      </c>
      <c r="I63" s="13">
        <v>5.926564679079769</v>
      </c>
      <c r="J63" s="13">
        <v>100</v>
      </c>
    </row>
    <row r="64" spans="1:10" ht="11.25">
      <c r="A64" s="2" t="s">
        <v>148</v>
      </c>
      <c r="B64" s="60" t="s">
        <v>166</v>
      </c>
      <c r="C64" s="11">
        <v>36174</v>
      </c>
      <c r="D64" s="11">
        <v>19639</v>
      </c>
      <c r="E64" s="11">
        <v>7426</v>
      </c>
      <c r="F64" s="11">
        <v>63239</v>
      </c>
      <c r="G64" s="13">
        <v>57.20204304305887</v>
      </c>
      <c r="H64" s="13">
        <v>31.05520327645915</v>
      </c>
      <c r="I64" s="13">
        <v>11.74275368048198</v>
      </c>
      <c r="J64" s="13">
        <v>100</v>
      </c>
    </row>
    <row r="65" spans="1:10" ht="11.25">
      <c r="A65" s="2" t="s">
        <v>149</v>
      </c>
      <c r="B65" s="60" t="s">
        <v>167</v>
      </c>
      <c r="C65" s="11">
        <v>2413</v>
      </c>
      <c r="D65" s="11">
        <v>3433</v>
      </c>
      <c r="E65" s="11">
        <v>569</v>
      </c>
      <c r="F65" s="11">
        <v>6415</v>
      </c>
      <c r="G65" s="13">
        <v>37.614964925954794</v>
      </c>
      <c r="H65" s="13">
        <v>53.515198752922835</v>
      </c>
      <c r="I65" s="13">
        <v>8.869836321122369</v>
      </c>
      <c r="J65" s="13">
        <v>100</v>
      </c>
    </row>
    <row r="66" spans="1:10" ht="11.25">
      <c r="A66" s="2" t="s">
        <v>150</v>
      </c>
      <c r="B66" s="60" t="s">
        <v>168</v>
      </c>
      <c r="C66" s="11">
        <v>1124</v>
      </c>
      <c r="D66" s="11">
        <v>580</v>
      </c>
      <c r="E66" s="11">
        <v>209</v>
      </c>
      <c r="F66" s="11">
        <v>1913</v>
      </c>
      <c r="G66" s="13">
        <v>58.755880815473084</v>
      </c>
      <c r="H66" s="13">
        <v>30.318870883429167</v>
      </c>
      <c r="I66" s="13">
        <v>10.925248301097753</v>
      </c>
      <c r="J66" s="13">
        <v>100</v>
      </c>
    </row>
    <row r="67" spans="1:10" ht="11.25">
      <c r="A67" s="3"/>
      <c r="B67" s="64" t="s">
        <v>0</v>
      </c>
      <c r="C67" s="31">
        <v>211673</v>
      </c>
      <c r="D67" s="31">
        <v>129850</v>
      </c>
      <c r="E67" s="31">
        <v>35381</v>
      </c>
      <c r="F67" s="31">
        <v>376904</v>
      </c>
      <c r="G67" s="43">
        <v>56.160985290684096</v>
      </c>
      <c r="H67" s="43">
        <v>34.4517436800883</v>
      </c>
      <c r="I67" s="43">
        <v>9.387271029227602</v>
      </c>
      <c r="J67" s="43">
        <v>100</v>
      </c>
    </row>
  </sheetData>
  <sheetProtection/>
  <mergeCells count="7">
    <mergeCell ref="A2:B4"/>
    <mergeCell ref="C4:F4"/>
    <mergeCell ref="G4:J4"/>
    <mergeCell ref="F2:F3"/>
    <mergeCell ref="J2:J3"/>
    <mergeCell ref="C3:E3"/>
    <mergeCell ref="G3:I3"/>
  </mergeCells>
  <printOptions horizontalCentered="1"/>
  <pageMargins left="0.5905511811023623" right="0.5905511811023623" top="0.5905511811023623" bottom="0.5905511811023623" header="0.5118110236220472" footer="0.5118110236220472"/>
  <pageSetup horizontalDpi="1200" verticalDpi="1200" orientation="portrait" paperSize="9" r:id="rId1"/>
</worksheet>
</file>

<file path=xl/worksheets/sheet58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1.140625" style="1" customWidth="1"/>
    <col min="2" max="9" width="10.00390625" style="1" customWidth="1"/>
    <col min="10" max="16384" width="9.140625" style="1" customWidth="1"/>
  </cols>
  <sheetData>
    <row r="1" s="73" customFormat="1" ht="19.5" customHeight="1">
      <c r="A1" s="72" t="s">
        <v>317</v>
      </c>
    </row>
    <row r="2" spans="1:9" ht="24" customHeight="1">
      <c r="A2" s="92" t="s">
        <v>76</v>
      </c>
      <c r="B2" s="18" t="s">
        <v>94</v>
      </c>
      <c r="C2" s="18" t="s">
        <v>95</v>
      </c>
      <c r="D2" s="19" t="s">
        <v>72</v>
      </c>
      <c r="E2" s="87" t="s">
        <v>61</v>
      </c>
      <c r="F2" s="18" t="s">
        <v>94</v>
      </c>
      <c r="G2" s="18" t="s">
        <v>95</v>
      </c>
      <c r="H2" s="19" t="s">
        <v>72</v>
      </c>
      <c r="I2" s="79" t="s">
        <v>61</v>
      </c>
    </row>
    <row r="3" spans="1:9" ht="11.25">
      <c r="A3" s="92"/>
      <c r="B3" s="100" t="s">
        <v>118</v>
      </c>
      <c r="C3" s="101"/>
      <c r="D3" s="101"/>
      <c r="E3" s="88"/>
      <c r="F3" s="100" t="s">
        <v>118</v>
      </c>
      <c r="G3" s="101"/>
      <c r="H3" s="101"/>
      <c r="I3" s="80"/>
    </row>
    <row r="4" spans="1:9" ht="12" thickBot="1">
      <c r="A4" s="106"/>
      <c r="B4" s="81" t="s">
        <v>63</v>
      </c>
      <c r="C4" s="82"/>
      <c r="D4" s="82"/>
      <c r="E4" s="99"/>
      <c r="F4" s="81" t="s">
        <v>64</v>
      </c>
      <c r="G4" s="82"/>
      <c r="H4" s="82"/>
      <c r="I4" s="82"/>
    </row>
    <row r="5" spans="1:9" ht="12" thickTop="1">
      <c r="A5" s="20" t="s">
        <v>106</v>
      </c>
      <c r="B5" s="20"/>
      <c r="C5" s="20"/>
      <c r="D5" s="20"/>
      <c r="E5" s="20"/>
      <c r="F5" s="20"/>
      <c r="G5" s="20"/>
      <c r="H5" s="20"/>
      <c r="I5" s="20"/>
    </row>
    <row r="6" spans="1:10" ht="22.5">
      <c r="A6" s="33" t="s">
        <v>111</v>
      </c>
      <c r="B6" s="11">
        <v>423243</v>
      </c>
      <c r="C6" s="11">
        <v>242206</v>
      </c>
      <c r="D6" s="11">
        <v>80442</v>
      </c>
      <c r="E6" s="11">
        <v>745891</v>
      </c>
      <c r="F6" s="13">
        <v>56.743277503013175</v>
      </c>
      <c r="G6" s="13">
        <v>32.47203679894247</v>
      </c>
      <c r="H6" s="13">
        <v>10.784685698044353</v>
      </c>
      <c r="I6" s="13">
        <v>100</v>
      </c>
      <c r="J6" s="4"/>
    </row>
    <row r="7" spans="1:10" ht="33.75">
      <c r="A7" s="33" t="s">
        <v>112</v>
      </c>
      <c r="B7" s="11">
        <v>3017</v>
      </c>
      <c r="C7" s="11">
        <v>817</v>
      </c>
      <c r="D7" s="11">
        <v>145</v>
      </c>
      <c r="E7" s="11">
        <v>3979</v>
      </c>
      <c r="F7" s="13">
        <v>75.82307112339784</v>
      </c>
      <c r="G7" s="13">
        <v>20.532797185222417</v>
      </c>
      <c r="H7" s="13">
        <v>3.6441316913797435</v>
      </c>
      <c r="I7" s="13">
        <v>100</v>
      </c>
      <c r="J7" s="4"/>
    </row>
    <row r="8" spans="1:9" ht="11.25">
      <c r="A8" s="3" t="s">
        <v>0</v>
      </c>
      <c r="B8" s="31">
        <v>426260</v>
      </c>
      <c r="C8" s="31">
        <v>243023</v>
      </c>
      <c r="D8" s="31">
        <v>80587</v>
      </c>
      <c r="E8" s="31">
        <v>749870</v>
      </c>
      <c r="F8" s="43">
        <v>56.84451971675091</v>
      </c>
      <c r="G8" s="43">
        <v>32.408684171923134</v>
      </c>
      <c r="H8" s="43">
        <v>10.746796111325963</v>
      </c>
      <c r="I8" s="43">
        <v>100</v>
      </c>
    </row>
    <row r="9" spans="1:9" ht="11.25">
      <c r="A9" s="20" t="s">
        <v>107</v>
      </c>
      <c r="B9" s="20"/>
      <c r="C9" s="20"/>
      <c r="D9" s="20"/>
      <c r="E9" s="20"/>
      <c r="F9" s="20"/>
      <c r="G9" s="20"/>
      <c r="H9" s="20"/>
      <c r="I9" s="20"/>
    </row>
    <row r="10" spans="1:10" ht="22.5">
      <c r="A10" s="33" t="s">
        <v>111</v>
      </c>
      <c r="B10" s="11">
        <v>212535</v>
      </c>
      <c r="C10" s="11">
        <v>112557</v>
      </c>
      <c r="D10" s="11">
        <v>45059</v>
      </c>
      <c r="E10" s="11">
        <v>370151</v>
      </c>
      <c r="F10" s="13">
        <v>57.418458953238</v>
      </c>
      <c r="G10" s="13">
        <v>30.408400895850612</v>
      </c>
      <c r="H10" s="13">
        <v>12.173140150911385</v>
      </c>
      <c r="I10" s="13">
        <v>100</v>
      </c>
      <c r="J10" s="4"/>
    </row>
    <row r="11" spans="1:10" ht="33.75">
      <c r="A11" s="33" t="s">
        <v>112</v>
      </c>
      <c r="B11" s="11">
        <v>2052</v>
      </c>
      <c r="C11" s="11">
        <v>616</v>
      </c>
      <c r="D11" s="11">
        <v>145</v>
      </c>
      <c r="E11" s="11">
        <v>2813</v>
      </c>
      <c r="F11" s="13">
        <v>72.94703163881977</v>
      </c>
      <c r="G11" s="13">
        <v>21.898329185922503</v>
      </c>
      <c r="H11" s="13">
        <v>5.154639175257731</v>
      </c>
      <c r="I11" s="13">
        <v>100</v>
      </c>
      <c r="J11" s="4"/>
    </row>
    <row r="12" spans="1:9" ht="11.25">
      <c r="A12" s="3" t="s">
        <v>0</v>
      </c>
      <c r="B12" s="31">
        <v>214587</v>
      </c>
      <c r="C12" s="31">
        <v>113173</v>
      </c>
      <c r="D12" s="31">
        <v>45204</v>
      </c>
      <c r="E12" s="31">
        <v>372964</v>
      </c>
      <c r="F12" s="43">
        <v>57.53557984148604</v>
      </c>
      <c r="G12" s="43">
        <v>30.34421552750399</v>
      </c>
      <c r="H12" s="43">
        <v>12.120204631009964</v>
      </c>
      <c r="I12" s="43">
        <v>100</v>
      </c>
    </row>
    <row r="13" spans="1:9" ht="11.25">
      <c r="A13" s="20" t="s">
        <v>108</v>
      </c>
      <c r="B13" s="20"/>
      <c r="C13" s="20"/>
      <c r="D13" s="20"/>
      <c r="E13" s="20"/>
      <c r="F13" s="20"/>
      <c r="G13" s="20"/>
      <c r="H13" s="20"/>
      <c r="I13" s="20"/>
    </row>
    <row r="14" spans="1:9" ht="22.5">
      <c r="A14" s="33" t="s">
        <v>111</v>
      </c>
      <c r="B14" s="11">
        <v>210708</v>
      </c>
      <c r="C14" s="11">
        <v>129649</v>
      </c>
      <c r="D14" s="11">
        <v>35383</v>
      </c>
      <c r="E14" s="11">
        <v>375740</v>
      </c>
      <c r="F14" s="13">
        <v>56.07813913876617</v>
      </c>
      <c r="G14" s="13">
        <v>34.50497684569117</v>
      </c>
      <c r="H14" s="13">
        <v>9.416884015542662</v>
      </c>
      <c r="I14" s="13">
        <v>100</v>
      </c>
    </row>
    <row r="15" spans="1:9" ht="33.75">
      <c r="A15" s="33" t="s">
        <v>112</v>
      </c>
      <c r="B15" s="11">
        <v>965</v>
      </c>
      <c r="C15" s="11">
        <v>201</v>
      </c>
      <c r="D15" s="30" t="s">
        <v>110</v>
      </c>
      <c r="E15" s="11">
        <v>1166</v>
      </c>
      <c r="F15" s="13">
        <v>82.76157804459692</v>
      </c>
      <c r="G15" s="13">
        <v>17.238421955403087</v>
      </c>
      <c r="H15" s="30" t="s">
        <v>110</v>
      </c>
      <c r="I15" s="13">
        <v>100</v>
      </c>
    </row>
    <row r="16" spans="1:9" ht="11.25">
      <c r="A16" s="3" t="s">
        <v>0</v>
      </c>
      <c r="B16" s="31">
        <v>211673</v>
      </c>
      <c r="C16" s="31">
        <v>129850</v>
      </c>
      <c r="D16" s="31">
        <v>35383</v>
      </c>
      <c r="E16" s="31">
        <v>376906</v>
      </c>
      <c r="F16" s="43">
        <v>56.16068728011759</v>
      </c>
      <c r="G16" s="43">
        <v>34.451560866635184</v>
      </c>
      <c r="H16" s="43">
        <v>9.387751853247227</v>
      </c>
      <c r="I16" s="43">
        <v>100</v>
      </c>
    </row>
  </sheetData>
  <sheetProtection/>
  <mergeCells count="7">
    <mergeCell ref="B4:E4"/>
    <mergeCell ref="F4:I4"/>
    <mergeCell ref="A2:A4"/>
    <mergeCell ref="E2:E3"/>
    <mergeCell ref="I2:I3"/>
    <mergeCell ref="B3:D3"/>
    <mergeCell ref="F3:H3"/>
  </mergeCells>
  <printOptions horizontalCentered="1"/>
  <pageMargins left="0.5905511811023623" right="0.5905511811023623" top="0.5905511811023623" bottom="0.5905511811023623" header="0.5118110236220472" footer="0.5118110236220472"/>
  <pageSetup horizontalDpi="1200" verticalDpi="1200" orientation="portrait" paperSize="9" r:id="rId1"/>
</worksheet>
</file>

<file path=xl/worksheets/sheet59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0.57421875" style="1" customWidth="1"/>
    <col min="2" max="9" width="10.421875" style="1" customWidth="1"/>
    <col min="10" max="16384" width="9.140625" style="1" customWidth="1"/>
  </cols>
  <sheetData>
    <row r="1" s="73" customFormat="1" ht="19.5" customHeight="1">
      <c r="A1" s="75" t="s">
        <v>318</v>
      </c>
    </row>
    <row r="2" spans="1:9" ht="22.5">
      <c r="A2" s="84" t="s">
        <v>84</v>
      </c>
      <c r="B2" s="18" t="s">
        <v>94</v>
      </c>
      <c r="C2" s="18" t="s">
        <v>95</v>
      </c>
      <c r="D2" s="19" t="s">
        <v>72</v>
      </c>
      <c r="E2" s="87" t="s">
        <v>61</v>
      </c>
      <c r="F2" s="18" t="s">
        <v>94</v>
      </c>
      <c r="G2" s="18" t="s">
        <v>95</v>
      </c>
      <c r="H2" s="19" t="s">
        <v>72</v>
      </c>
      <c r="I2" s="79" t="s">
        <v>61</v>
      </c>
    </row>
    <row r="3" spans="1:9" ht="11.25">
      <c r="A3" s="84"/>
      <c r="B3" s="100" t="s">
        <v>118</v>
      </c>
      <c r="C3" s="101"/>
      <c r="D3" s="101"/>
      <c r="E3" s="88"/>
      <c r="F3" s="100" t="s">
        <v>118</v>
      </c>
      <c r="G3" s="101"/>
      <c r="H3" s="101"/>
      <c r="I3" s="80"/>
    </row>
    <row r="4" spans="1:9" ht="11.25">
      <c r="A4" s="85"/>
      <c r="B4" s="81" t="s">
        <v>63</v>
      </c>
      <c r="C4" s="82"/>
      <c r="D4" s="82"/>
      <c r="E4" s="99"/>
      <c r="F4" s="81" t="s">
        <v>64</v>
      </c>
      <c r="G4" s="82"/>
      <c r="H4" s="82"/>
      <c r="I4" s="82"/>
    </row>
    <row r="5" spans="1:9" ht="11.25">
      <c r="A5" s="20" t="s">
        <v>106</v>
      </c>
      <c r="B5" s="20"/>
      <c r="C5" s="20"/>
      <c r="D5" s="20"/>
      <c r="E5" s="20"/>
      <c r="F5" s="20"/>
      <c r="G5" s="20"/>
      <c r="H5" s="20"/>
      <c r="I5" s="20"/>
    </row>
    <row r="6" spans="1:10" ht="11.25">
      <c r="A6" s="2" t="s">
        <v>78</v>
      </c>
      <c r="B6" s="11">
        <v>196894</v>
      </c>
      <c r="C6" s="11">
        <v>119778</v>
      </c>
      <c r="D6" s="11">
        <v>39163</v>
      </c>
      <c r="E6" s="11">
        <v>355835</v>
      </c>
      <c r="F6" s="13">
        <v>55.33294926019082</v>
      </c>
      <c r="G6" s="13">
        <v>33.66110697373782</v>
      </c>
      <c r="H6" s="13">
        <v>11.005943766071354</v>
      </c>
      <c r="I6" s="13">
        <v>100</v>
      </c>
      <c r="J6" s="4"/>
    </row>
    <row r="7" spans="1:10" ht="11.25">
      <c r="A7" s="2" t="s">
        <v>79</v>
      </c>
      <c r="B7" s="11">
        <v>152563</v>
      </c>
      <c r="C7" s="11">
        <v>81852</v>
      </c>
      <c r="D7" s="11">
        <v>27190</v>
      </c>
      <c r="E7" s="11">
        <v>261605</v>
      </c>
      <c r="F7" s="13">
        <v>58.31807496034097</v>
      </c>
      <c r="G7" s="13">
        <v>31.2883928059479</v>
      </c>
      <c r="H7" s="13">
        <v>10.393532233711129</v>
      </c>
      <c r="I7" s="13">
        <v>100</v>
      </c>
      <c r="J7" s="4"/>
    </row>
    <row r="8" spans="1:10" ht="11.25">
      <c r="A8" s="2" t="s">
        <v>80</v>
      </c>
      <c r="B8" s="11">
        <v>2708</v>
      </c>
      <c r="C8" s="11">
        <v>1359</v>
      </c>
      <c r="D8" s="11">
        <v>392</v>
      </c>
      <c r="E8" s="11">
        <v>4459</v>
      </c>
      <c r="F8" s="13">
        <v>60.73110562906481</v>
      </c>
      <c r="G8" s="13">
        <v>30.477685579726394</v>
      </c>
      <c r="H8" s="13">
        <v>8.791208791208792</v>
      </c>
      <c r="I8" s="13">
        <v>100</v>
      </c>
      <c r="J8" s="4"/>
    </row>
    <row r="9" spans="1:10" ht="11.25">
      <c r="A9" s="2" t="s">
        <v>81</v>
      </c>
      <c r="B9" s="11">
        <v>4678</v>
      </c>
      <c r="C9" s="11">
        <v>6892</v>
      </c>
      <c r="D9" s="11">
        <v>656</v>
      </c>
      <c r="E9" s="11">
        <v>12226</v>
      </c>
      <c r="F9" s="13">
        <v>38.26271879600851</v>
      </c>
      <c r="G9" s="13">
        <v>56.37166693930967</v>
      </c>
      <c r="H9" s="13">
        <v>5.365614264681826</v>
      </c>
      <c r="I9" s="13">
        <v>100</v>
      </c>
      <c r="J9" s="4"/>
    </row>
    <row r="10" spans="1:10" ht="11.25">
      <c r="A10" s="2" t="s">
        <v>82</v>
      </c>
      <c r="B10" s="11">
        <v>43172</v>
      </c>
      <c r="C10" s="11">
        <v>18729</v>
      </c>
      <c r="D10" s="11">
        <v>6226</v>
      </c>
      <c r="E10" s="11">
        <v>68127</v>
      </c>
      <c r="F10" s="13">
        <v>63.36988271903944</v>
      </c>
      <c r="G10" s="13">
        <v>27.49130300761812</v>
      </c>
      <c r="H10" s="13">
        <v>9.138814273342435</v>
      </c>
      <c r="I10" s="13">
        <v>100</v>
      </c>
      <c r="J10" s="4"/>
    </row>
    <row r="11" spans="1:10" ht="11.25">
      <c r="A11" s="2" t="s">
        <v>83</v>
      </c>
      <c r="B11" s="11">
        <v>22139</v>
      </c>
      <c r="C11" s="11">
        <v>11236</v>
      </c>
      <c r="D11" s="11">
        <v>4317</v>
      </c>
      <c r="E11" s="11">
        <v>37692</v>
      </c>
      <c r="F11" s="13">
        <v>58.73660193144434</v>
      </c>
      <c r="G11" s="13">
        <v>29.81003926562666</v>
      </c>
      <c r="H11" s="13">
        <v>11.453358802929003</v>
      </c>
      <c r="I11" s="13">
        <v>100</v>
      </c>
      <c r="J11" s="4"/>
    </row>
    <row r="12" spans="1:10" ht="11.25">
      <c r="A12" s="2" t="s">
        <v>77</v>
      </c>
      <c r="B12" s="11">
        <v>4106</v>
      </c>
      <c r="C12" s="11">
        <v>3177</v>
      </c>
      <c r="D12" s="11">
        <v>2643</v>
      </c>
      <c r="E12" s="11">
        <v>9926</v>
      </c>
      <c r="F12" s="13">
        <v>41.36610920814024</v>
      </c>
      <c r="G12" s="13">
        <v>32.00685069514407</v>
      </c>
      <c r="H12" s="13">
        <v>26.6270400967157</v>
      </c>
      <c r="I12" s="13">
        <v>100</v>
      </c>
      <c r="J12" s="4"/>
    </row>
    <row r="13" spans="1:9" ht="11.25">
      <c r="A13" s="3" t="s">
        <v>0</v>
      </c>
      <c r="B13" s="31">
        <v>426260</v>
      </c>
      <c r="C13" s="31">
        <v>243023</v>
      </c>
      <c r="D13" s="31">
        <v>80587</v>
      </c>
      <c r="E13" s="31">
        <v>749870</v>
      </c>
      <c r="F13" s="43">
        <v>56.84451971675091</v>
      </c>
      <c r="G13" s="43">
        <v>32.408684171923134</v>
      </c>
      <c r="H13" s="43">
        <v>10.746796111325963</v>
      </c>
      <c r="I13" s="43">
        <v>100</v>
      </c>
    </row>
    <row r="14" spans="1:9" ht="11.25">
      <c r="A14" s="20" t="s">
        <v>107</v>
      </c>
      <c r="B14" s="20"/>
      <c r="C14" s="20"/>
      <c r="D14" s="20"/>
      <c r="E14" s="20"/>
      <c r="F14" s="20"/>
      <c r="G14" s="20"/>
      <c r="H14" s="20"/>
      <c r="I14" s="20"/>
    </row>
    <row r="15" spans="1:9" ht="11.25">
      <c r="A15" s="2" t="s">
        <v>78</v>
      </c>
      <c r="B15" s="11">
        <v>108852</v>
      </c>
      <c r="C15" s="11">
        <v>71358</v>
      </c>
      <c r="D15" s="11">
        <v>18928</v>
      </c>
      <c r="E15" s="11">
        <v>199138</v>
      </c>
      <c r="F15" s="13">
        <v>54.661591459189104</v>
      </c>
      <c r="G15" s="13">
        <v>35.83344213560446</v>
      </c>
      <c r="H15" s="13">
        <v>9.50496640520644</v>
      </c>
      <c r="I15" s="13">
        <v>100</v>
      </c>
    </row>
    <row r="16" spans="1:9" ht="11.25">
      <c r="A16" s="2" t="s">
        <v>79</v>
      </c>
      <c r="B16" s="11">
        <v>56792</v>
      </c>
      <c r="C16" s="11">
        <v>33059</v>
      </c>
      <c r="D16" s="11">
        <v>9279</v>
      </c>
      <c r="E16" s="11">
        <v>99130</v>
      </c>
      <c r="F16" s="13">
        <v>57.29042671239786</v>
      </c>
      <c r="G16" s="13">
        <v>33.34913749621709</v>
      </c>
      <c r="H16" s="13">
        <v>9.360435791385049</v>
      </c>
      <c r="I16" s="13">
        <v>100</v>
      </c>
    </row>
    <row r="17" spans="1:9" ht="11.25">
      <c r="A17" s="2" t="s">
        <v>80</v>
      </c>
      <c r="B17" s="11">
        <v>1582</v>
      </c>
      <c r="C17" s="11">
        <v>267</v>
      </c>
      <c r="D17" s="11">
        <v>392</v>
      </c>
      <c r="E17" s="11">
        <v>2241</v>
      </c>
      <c r="F17" s="13">
        <v>70.59348505131638</v>
      </c>
      <c r="G17" s="13">
        <v>11.914323962516733</v>
      </c>
      <c r="H17" s="13">
        <v>17.49219098616689</v>
      </c>
      <c r="I17" s="13">
        <v>100</v>
      </c>
    </row>
    <row r="18" spans="1:9" ht="11.25">
      <c r="A18" s="2" t="s">
        <v>81</v>
      </c>
      <c r="B18" s="11">
        <v>3742</v>
      </c>
      <c r="C18" s="11">
        <v>4559</v>
      </c>
      <c r="D18" s="11">
        <v>656</v>
      </c>
      <c r="E18" s="11">
        <v>8957</v>
      </c>
      <c r="F18" s="13">
        <v>41.77738081947081</v>
      </c>
      <c r="G18" s="13">
        <v>50.898738416880654</v>
      </c>
      <c r="H18" s="13">
        <v>7.3238807636485435</v>
      </c>
      <c r="I18" s="13">
        <v>100</v>
      </c>
    </row>
    <row r="19" spans="1:9" ht="11.25">
      <c r="A19" s="2" t="s">
        <v>82</v>
      </c>
      <c r="B19" s="11">
        <v>28849</v>
      </c>
      <c r="C19" s="11">
        <v>13407</v>
      </c>
      <c r="D19" s="11">
        <v>3978</v>
      </c>
      <c r="E19" s="11">
        <v>46234</v>
      </c>
      <c r="F19" s="13">
        <v>62.39780248302116</v>
      </c>
      <c r="G19" s="13">
        <v>28.998139897045466</v>
      </c>
      <c r="H19" s="13">
        <v>8.604057619933382</v>
      </c>
      <c r="I19" s="13">
        <v>100</v>
      </c>
    </row>
    <row r="20" spans="1:9" ht="11.25">
      <c r="A20" s="2" t="s">
        <v>83</v>
      </c>
      <c r="B20" s="11">
        <v>9393</v>
      </c>
      <c r="C20" s="11">
        <v>5586</v>
      </c>
      <c r="D20" s="11">
        <v>1688</v>
      </c>
      <c r="E20" s="11">
        <v>16667</v>
      </c>
      <c r="F20" s="13">
        <v>56.35687286254275</v>
      </c>
      <c r="G20" s="13">
        <v>33.51532969340613</v>
      </c>
      <c r="H20" s="13">
        <v>10.127797444051119</v>
      </c>
      <c r="I20" s="13">
        <v>100</v>
      </c>
    </row>
    <row r="21" spans="1:9" ht="11.25">
      <c r="A21" s="2" t="s">
        <v>77</v>
      </c>
      <c r="B21" s="11">
        <v>2463</v>
      </c>
      <c r="C21" s="11">
        <v>1613</v>
      </c>
      <c r="D21" s="11">
        <v>463</v>
      </c>
      <c r="E21" s="11">
        <v>4539</v>
      </c>
      <c r="F21" s="13">
        <v>54.263053536021154</v>
      </c>
      <c r="G21" s="13">
        <v>35.53646177572152</v>
      </c>
      <c r="H21" s="13">
        <v>10.200484688257326</v>
      </c>
      <c r="I21" s="13">
        <v>100</v>
      </c>
    </row>
    <row r="22" spans="1:9" ht="11.25">
      <c r="A22" s="3" t="s">
        <v>0</v>
      </c>
      <c r="B22" s="31">
        <v>211673</v>
      </c>
      <c r="C22" s="31">
        <v>129849</v>
      </c>
      <c r="D22" s="31">
        <v>35384</v>
      </c>
      <c r="E22" s="31">
        <v>376906</v>
      </c>
      <c r="F22" s="43">
        <v>56.16068728011759</v>
      </c>
      <c r="G22" s="43">
        <v>34.4512955484922</v>
      </c>
      <c r="H22" s="43">
        <v>9.388017171390214</v>
      </c>
      <c r="I22" s="43">
        <v>100</v>
      </c>
    </row>
    <row r="23" spans="1:9" ht="11.25">
      <c r="A23" s="20" t="s">
        <v>108</v>
      </c>
      <c r="B23" s="20"/>
      <c r="C23" s="20"/>
      <c r="D23" s="20"/>
      <c r="E23" s="20"/>
      <c r="F23" s="20"/>
      <c r="G23" s="20"/>
      <c r="H23" s="20"/>
      <c r="I23" s="20"/>
    </row>
    <row r="24" spans="1:9" ht="11.25">
      <c r="A24" s="2" t="s">
        <v>78</v>
      </c>
      <c r="B24" s="11">
        <v>88042</v>
      </c>
      <c r="C24" s="11">
        <v>48420</v>
      </c>
      <c r="D24" s="11">
        <v>20235</v>
      </c>
      <c r="E24" s="11">
        <v>156697</v>
      </c>
      <c r="F24" s="13">
        <v>56.18614268301244</v>
      </c>
      <c r="G24" s="13">
        <v>30.900400135292955</v>
      </c>
      <c r="H24" s="13">
        <v>12.913457181694607</v>
      </c>
      <c r="I24" s="13">
        <v>100</v>
      </c>
    </row>
    <row r="25" spans="1:9" ht="11.25">
      <c r="A25" s="2" t="s">
        <v>79</v>
      </c>
      <c r="B25" s="11">
        <v>95771</v>
      </c>
      <c r="C25" s="11">
        <v>48793</v>
      </c>
      <c r="D25" s="11">
        <v>17912</v>
      </c>
      <c r="E25" s="11">
        <v>162476</v>
      </c>
      <c r="F25" s="13">
        <v>58.94470567960807</v>
      </c>
      <c r="G25" s="13">
        <v>30.030896870922476</v>
      </c>
      <c r="H25" s="13">
        <v>11.02439744946946</v>
      </c>
      <c r="I25" s="13">
        <v>100</v>
      </c>
    </row>
    <row r="26" spans="1:9" ht="11.25">
      <c r="A26" s="2" t="s">
        <v>80</v>
      </c>
      <c r="B26" s="11">
        <v>1126</v>
      </c>
      <c r="C26" s="11">
        <v>1092</v>
      </c>
      <c r="D26" s="30" t="s">
        <v>110</v>
      </c>
      <c r="E26" s="11">
        <v>2218</v>
      </c>
      <c r="F26" s="13">
        <v>50.76645626690712</v>
      </c>
      <c r="G26" s="13">
        <v>49.23354373309288</v>
      </c>
      <c r="H26" s="30" t="s">
        <v>110</v>
      </c>
      <c r="I26" s="13">
        <v>100</v>
      </c>
    </row>
    <row r="27" spans="1:9" ht="11.25">
      <c r="A27" s="2" t="s">
        <v>81</v>
      </c>
      <c r="B27" s="11">
        <v>936</v>
      </c>
      <c r="C27" s="11">
        <v>2334</v>
      </c>
      <c r="D27" s="30" t="s">
        <v>110</v>
      </c>
      <c r="E27" s="11">
        <v>3270</v>
      </c>
      <c r="F27" s="13">
        <v>28.623853211009177</v>
      </c>
      <c r="G27" s="13">
        <v>71.37614678899082</v>
      </c>
      <c r="H27" s="30" t="s">
        <v>110</v>
      </c>
      <c r="I27" s="13">
        <v>100</v>
      </c>
    </row>
    <row r="28" spans="1:9" ht="11.25">
      <c r="A28" s="2" t="s">
        <v>82</v>
      </c>
      <c r="B28" s="11">
        <v>14322</v>
      </c>
      <c r="C28" s="11">
        <v>5322</v>
      </c>
      <c r="D28" s="11">
        <v>2248</v>
      </c>
      <c r="E28" s="11">
        <v>21892</v>
      </c>
      <c r="F28" s="13">
        <v>65.42115841403252</v>
      </c>
      <c r="G28" s="13">
        <v>24.310250319751507</v>
      </c>
      <c r="H28" s="13">
        <v>10.268591266215969</v>
      </c>
      <c r="I28" s="13">
        <v>100</v>
      </c>
    </row>
    <row r="29" spans="1:9" ht="11.25">
      <c r="A29" s="2" t="s">
        <v>83</v>
      </c>
      <c r="B29" s="11">
        <v>12746</v>
      </c>
      <c r="C29" s="11">
        <v>5650</v>
      </c>
      <c r="D29" s="11">
        <v>2629</v>
      </c>
      <c r="E29" s="11">
        <v>21025</v>
      </c>
      <c r="F29" s="13">
        <v>60.623067776456594</v>
      </c>
      <c r="G29" s="13">
        <v>26.872770511296075</v>
      </c>
      <c r="H29" s="13">
        <v>12.504161712247324</v>
      </c>
      <c r="I29" s="13">
        <v>100</v>
      </c>
    </row>
    <row r="30" spans="1:9" ht="11.25">
      <c r="A30" s="2" t="s">
        <v>77</v>
      </c>
      <c r="B30" s="11">
        <v>1643</v>
      </c>
      <c r="C30" s="11">
        <v>1564</v>
      </c>
      <c r="D30" s="11">
        <v>2180</v>
      </c>
      <c r="E30" s="11">
        <v>5387</v>
      </c>
      <c r="F30" s="13">
        <v>30.49935028772972</v>
      </c>
      <c r="G30" s="13">
        <v>29.03285687766846</v>
      </c>
      <c r="H30" s="13">
        <v>40.467792834601816</v>
      </c>
      <c r="I30" s="13">
        <v>100</v>
      </c>
    </row>
    <row r="31" spans="1:9" ht="11.25">
      <c r="A31" s="3" t="s">
        <v>0</v>
      </c>
      <c r="B31" s="31">
        <v>214586</v>
      </c>
      <c r="C31" s="31">
        <v>113175</v>
      </c>
      <c r="D31" s="31">
        <v>45204</v>
      </c>
      <c r="E31" s="31">
        <v>372965</v>
      </c>
      <c r="F31" s="43">
        <v>57.535157454452836</v>
      </c>
      <c r="G31" s="43">
        <v>30.344670411432705</v>
      </c>
      <c r="H31" s="43">
        <v>12.120172134114462</v>
      </c>
      <c r="I31" s="43">
        <v>100</v>
      </c>
    </row>
  </sheetData>
  <sheetProtection/>
  <mergeCells count="7">
    <mergeCell ref="B4:E4"/>
    <mergeCell ref="F4:I4"/>
    <mergeCell ref="A2:A4"/>
    <mergeCell ref="E2:E3"/>
    <mergeCell ref="I2:I3"/>
    <mergeCell ref="B3:D3"/>
    <mergeCell ref="F3:H3"/>
  </mergeCells>
  <printOptions horizontalCentered="1"/>
  <pageMargins left="0.5905511811023623" right="0.5905511811023623" top="0.5905511811023623" bottom="0.5905511811023623" header="0.5118110236220472" footer="0.5118110236220472"/>
  <pageSetup horizontalDpi="1200" verticalDpi="12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7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0.7109375" style="1" customWidth="1"/>
    <col min="2" max="9" width="10.140625" style="1" customWidth="1"/>
    <col min="10" max="16384" width="9.140625" style="1" customWidth="1"/>
  </cols>
  <sheetData>
    <row r="1" s="72" customFormat="1" ht="19.5" customHeight="1">
      <c r="A1" s="72" t="s">
        <v>265</v>
      </c>
    </row>
    <row r="2" spans="1:10" ht="11.25">
      <c r="A2" s="83" t="s">
        <v>11</v>
      </c>
      <c r="B2" s="18" t="s">
        <v>70</v>
      </c>
      <c r="C2" s="18" t="s">
        <v>71</v>
      </c>
      <c r="D2" s="18" t="s">
        <v>72</v>
      </c>
      <c r="E2" s="87" t="s">
        <v>61</v>
      </c>
      <c r="F2" s="18" t="s">
        <v>70</v>
      </c>
      <c r="G2" s="18" t="s">
        <v>71</v>
      </c>
      <c r="H2" s="18" t="s">
        <v>72</v>
      </c>
      <c r="I2" s="79" t="s">
        <v>61</v>
      </c>
      <c r="J2" s="6"/>
    </row>
    <row r="3" spans="1:10" ht="12" customHeight="1">
      <c r="A3" s="84"/>
      <c r="B3" s="100" t="s">
        <v>73</v>
      </c>
      <c r="C3" s="101"/>
      <c r="D3" s="102"/>
      <c r="E3" s="88"/>
      <c r="F3" s="100" t="s">
        <v>73</v>
      </c>
      <c r="G3" s="101"/>
      <c r="H3" s="102"/>
      <c r="I3" s="80"/>
      <c r="J3" s="6"/>
    </row>
    <row r="4" spans="1:10" ht="13.5" customHeight="1">
      <c r="A4" s="85"/>
      <c r="B4" s="81" t="s">
        <v>63</v>
      </c>
      <c r="C4" s="82"/>
      <c r="D4" s="82"/>
      <c r="E4" s="99"/>
      <c r="F4" s="81" t="s">
        <v>64</v>
      </c>
      <c r="G4" s="82"/>
      <c r="H4" s="82"/>
      <c r="I4" s="82"/>
      <c r="J4" s="6"/>
    </row>
    <row r="5" spans="1:9" ht="11.25">
      <c r="A5" s="21" t="s">
        <v>106</v>
      </c>
      <c r="B5" s="21"/>
      <c r="C5" s="21"/>
      <c r="D5" s="21"/>
      <c r="E5" s="21"/>
      <c r="F5" s="21"/>
      <c r="G5" s="21"/>
      <c r="H5" s="21"/>
      <c r="I5" s="21"/>
    </row>
    <row r="6" spans="1:10" ht="11.25">
      <c r="A6" s="2" t="s">
        <v>10</v>
      </c>
      <c r="B6" s="11">
        <v>182613</v>
      </c>
      <c r="C6" s="11">
        <v>394692</v>
      </c>
      <c r="D6" s="11">
        <v>77621</v>
      </c>
      <c r="E6" s="11">
        <v>654926</v>
      </c>
      <c r="F6" s="13">
        <v>27.88299746841628</v>
      </c>
      <c r="G6" s="13">
        <v>60.265129190168054</v>
      </c>
      <c r="H6" s="13">
        <v>11.85187334141567</v>
      </c>
      <c r="I6" s="13">
        <v>100</v>
      </c>
      <c r="J6" s="4"/>
    </row>
    <row r="7" spans="1:10" ht="11.25">
      <c r="A7" s="35" t="s">
        <v>12</v>
      </c>
      <c r="B7" s="11">
        <v>27697</v>
      </c>
      <c r="C7" s="11">
        <v>86015</v>
      </c>
      <c r="D7" s="11">
        <v>11294</v>
      </c>
      <c r="E7" s="11">
        <v>125006</v>
      </c>
      <c r="F7" s="13">
        <v>22.15653648624866</v>
      </c>
      <c r="G7" s="13">
        <v>68.80869718253524</v>
      </c>
      <c r="H7" s="13">
        <v>9.034766331216101</v>
      </c>
      <c r="I7" s="13">
        <v>100</v>
      </c>
      <c r="J7" s="4"/>
    </row>
    <row r="8" spans="1:10" ht="11.25">
      <c r="A8" s="2" t="s">
        <v>13</v>
      </c>
      <c r="B8" s="11">
        <v>43503</v>
      </c>
      <c r="C8" s="11">
        <v>119140</v>
      </c>
      <c r="D8" s="11">
        <v>23794</v>
      </c>
      <c r="E8" s="11">
        <v>186437</v>
      </c>
      <c r="F8" s="13">
        <v>23.333887586691482</v>
      </c>
      <c r="G8" s="13">
        <v>63.903624280588076</v>
      </c>
      <c r="H8" s="13">
        <v>12.762488132720437</v>
      </c>
      <c r="I8" s="13">
        <v>100</v>
      </c>
      <c r="J8" s="4"/>
    </row>
    <row r="9" spans="1:10" ht="11.25">
      <c r="A9" s="2" t="s">
        <v>14</v>
      </c>
      <c r="B9" s="11">
        <v>28636</v>
      </c>
      <c r="C9" s="11">
        <v>87188</v>
      </c>
      <c r="D9" s="11">
        <v>10164</v>
      </c>
      <c r="E9" s="11">
        <v>125988</v>
      </c>
      <c r="F9" s="13">
        <v>22.72914880782297</v>
      </c>
      <c r="G9" s="13">
        <v>69.20341619836809</v>
      </c>
      <c r="H9" s="13">
        <v>8.067434993808934</v>
      </c>
      <c r="I9" s="13">
        <v>100</v>
      </c>
      <c r="J9" s="4"/>
    </row>
    <row r="10" spans="1:10" ht="11.25">
      <c r="A10" s="35" t="s">
        <v>15</v>
      </c>
      <c r="B10" s="11">
        <v>64414</v>
      </c>
      <c r="C10" s="11">
        <v>130006</v>
      </c>
      <c r="D10" s="11">
        <v>40984</v>
      </c>
      <c r="E10" s="11">
        <v>235404</v>
      </c>
      <c r="F10" s="13">
        <v>27.363171398956688</v>
      </c>
      <c r="G10" s="13">
        <v>55.226759103498665</v>
      </c>
      <c r="H10" s="13">
        <v>17.410069497544647</v>
      </c>
      <c r="I10" s="13">
        <v>100</v>
      </c>
      <c r="J10" s="4"/>
    </row>
    <row r="11" spans="1:10" ht="11.25">
      <c r="A11" s="35" t="s">
        <v>327</v>
      </c>
      <c r="B11" s="11">
        <v>39580</v>
      </c>
      <c r="C11" s="11">
        <v>96667</v>
      </c>
      <c r="D11" s="11">
        <v>8787</v>
      </c>
      <c r="E11" s="11">
        <v>145034</v>
      </c>
      <c r="F11" s="13">
        <v>27.29015265386047</v>
      </c>
      <c r="G11" s="13">
        <v>66.65126797854296</v>
      </c>
      <c r="H11" s="13">
        <v>6.058579367596564</v>
      </c>
      <c r="I11" s="13">
        <v>100</v>
      </c>
      <c r="J11" s="4"/>
    </row>
    <row r="12" spans="1:10" ht="11.25">
      <c r="A12" s="35" t="s">
        <v>16</v>
      </c>
      <c r="B12" s="11">
        <v>56105</v>
      </c>
      <c r="C12" s="11">
        <v>93719</v>
      </c>
      <c r="D12" s="11">
        <v>14418</v>
      </c>
      <c r="E12" s="11">
        <v>164242</v>
      </c>
      <c r="F12" s="13">
        <v>34.15995908476516</v>
      </c>
      <c r="G12" s="13">
        <v>57.06153115524653</v>
      </c>
      <c r="H12" s="13">
        <v>8.77850975998831</v>
      </c>
      <c r="I12" s="13">
        <v>100</v>
      </c>
      <c r="J12" s="4"/>
    </row>
    <row r="13" spans="1:10" ht="11.25">
      <c r="A13" s="35" t="s">
        <v>17</v>
      </c>
      <c r="B13" s="11">
        <v>38155</v>
      </c>
      <c r="C13" s="11">
        <v>107751</v>
      </c>
      <c r="D13" s="11">
        <v>40955</v>
      </c>
      <c r="E13" s="11">
        <v>186861</v>
      </c>
      <c r="F13" s="13">
        <v>20.418921016156393</v>
      </c>
      <c r="G13" s="13">
        <v>57.66371795077625</v>
      </c>
      <c r="H13" s="13">
        <v>21.91736103306736</v>
      </c>
      <c r="I13" s="13">
        <v>100</v>
      </c>
      <c r="J13" s="4"/>
    </row>
    <row r="14" spans="1:10" ht="11.25">
      <c r="A14" s="35" t="s">
        <v>18</v>
      </c>
      <c r="B14" s="11">
        <v>46762</v>
      </c>
      <c r="C14" s="11">
        <v>112367</v>
      </c>
      <c r="D14" s="11">
        <v>30773</v>
      </c>
      <c r="E14" s="11">
        <v>189902</v>
      </c>
      <c r="F14" s="13">
        <v>24.62427989173363</v>
      </c>
      <c r="G14" s="13">
        <v>59.171046118524295</v>
      </c>
      <c r="H14" s="13">
        <v>16.204673989742076</v>
      </c>
      <c r="I14" s="13">
        <v>100</v>
      </c>
      <c r="J14" s="4"/>
    </row>
    <row r="15" spans="1:10" ht="11.25">
      <c r="A15" s="35" t="s">
        <v>19</v>
      </c>
      <c r="B15" s="11">
        <v>27394</v>
      </c>
      <c r="C15" s="11">
        <v>67227</v>
      </c>
      <c r="D15" s="11">
        <v>9393</v>
      </c>
      <c r="E15" s="11">
        <v>104014</v>
      </c>
      <c r="F15" s="13">
        <v>26.33683927163651</v>
      </c>
      <c r="G15" s="13">
        <v>64.63264560539928</v>
      </c>
      <c r="H15" s="13">
        <v>9.030515122964216</v>
      </c>
      <c r="I15" s="13">
        <v>100</v>
      </c>
      <c r="J15" s="4"/>
    </row>
    <row r="16" spans="1:10" ht="11.25">
      <c r="A16" s="35" t="s">
        <v>20</v>
      </c>
      <c r="B16" s="11">
        <v>38559</v>
      </c>
      <c r="C16" s="11">
        <v>77859</v>
      </c>
      <c r="D16" s="11">
        <v>9746</v>
      </c>
      <c r="E16" s="11">
        <v>126164</v>
      </c>
      <c r="F16" s="13">
        <v>30.56260105893916</v>
      </c>
      <c r="G16" s="13">
        <v>61.712532893693925</v>
      </c>
      <c r="H16" s="13">
        <v>7.72486604736692</v>
      </c>
      <c r="I16" s="13">
        <v>100</v>
      </c>
      <c r="J16" s="4"/>
    </row>
    <row r="17" spans="1:10" ht="11.25">
      <c r="A17" s="35" t="s">
        <v>21</v>
      </c>
      <c r="B17" s="11">
        <v>12384</v>
      </c>
      <c r="C17" s="11">
        <v>52835</v>
      </c>
      <c r="D17" s="11">
        <v>6245</v>
      </c>
      <c r="E17" s="11">
        <v>71464</v>
      </c>
      <c r="F17" s="13">
        <v>17.329004813612446</v>
      </c>
      <c r="G17" s="13">
        <v>73.93232956453599</v>
      </c>
      <c r="H17" s="13">
        <v>8.738665621851561</v>
      </c>
      <c r="I17" s="13">
        <v>100</v>
      </c>
      <c r="J17" s="4"/>
    </row>
    <row r="18" spans="1:10" ht="11.25">
      <c r="A18" s="35" t="s">
        <v>22</v>
      </c>
      <c r="B18" s="11">
        <v>102794</v>
      </c>
      <c r="C18" s="11">
        <v>297000</v>
      </c>
      <c r="D18" s="11">
        <v>63993</v>
      </c>
      <c r="E18" s="11">
        <v>463787</v>
      </c>
      <c r="F18" s="13">
        <v>22.164053757436065</v>
      </c>
      <c r="G18" s="13">
        <v>64.03801745197688</v>
      </c>
      <c r="H18" s="13">
        <v>13.797928790587058</v>
      </c>
      <c r="I18" s="13">
        <v>100</v>
      </c>
      <c r="J18" s="4"/>
    </row>
    <row r="19" spans="1:10" ht="11.25">
      <c r="A19" s="35" t="s">
        <v>23</v>
      </c>
      <c r="B19" s="11">
        <v>24842</v>
      </c>
      <c r="C19" s="11">
        <v>54995</v>
      </c>
      <c r="D19" s="11">
        <v>23884</v>
      </c>
      <c r="E19" s="11">
        <v>103721</v>
      </c>
      <c r="F19" s="13">
        <v>23.950791064490314</v>
      </c>
      <c r="G19" s="13">
        <v>53.02204953673798</v>
      </c>
      <c r="H19" s="13">
        <v>23.027159398771705</v>
      </c>
      <c r="I19" s="13">
        <v>100</v>
      </c>
      <c r="J19" s="4"/>
    </row>
    <row r="20" spans="1:10" ht="11.25">
      <c r="A20" s="2" t="s">
        <v>24</v>
      </c>
      <c r="B20" s="11">
        <v>37671</v>
      </c>
      <c r="C20" s="11">
        <v>134704</v>
      </c>
      <c r="D20" s="11">
        <v>23472</v>
      </c>
      <c r="E20" s="11">
        <v>195847</v>
      </c>
      <c r="F20" s="13">
        <v>19.234912967775866</v>
      </c>
      <c r="G20" s="13">
        <v>68.78022129519472</v>
      </c>
      <c r="H20" s="13">
        <v>11.984865737029416</v>
      </c>
      <c r="I20" s="13">
        <v>100</v>
      </c>
      <c r="J20" s="4"/>
    </row>
    <row r="21" spans="1:10" ht="11.25">
      <c r="A21" s="2" t="s">
        <v>25</v>
      </c>
      <c r="B21" s="11">
        <v>25997</v>
      </c>
      <c r="C21" s="11">
        <v>94084</v>
      </c>
      <c r="D21" s="11">
        <v>12890</v>
      </c>
      <c r="E21" s="11">
        <v>132971</v>
      </c>
      <c r="F21" s="13">
        <v>19.550879515082237</v>
      </c>
      <c r="G21" s="13">
        <v>70.75527746651525</v>
      </c>
      <c r="H21" s="13">
        <v>9.693843018402509</v>
      </c>
      <c r="I21" s="13">
        <v>100</v>
      </c>
      <c r="J21" s="4"/>
    </row>
    <row r="22" spans="1:10" ht="11.25">
      <c r="A22" s="2" t="s">
        <v>26</v>
      </c>
      <c r="B22" s="11">
        <v>23446</v>
      </c>
      <c r="C22" s="11">
        <v>45602</v>
      </c>
      <c r="D22" s="11">
        <v>10305</v>
      </c>
      <c r="E22" s="11">
        <v>79353</v>
      </c>
      <c r="F22" s="13">
        <v>29.54645697075095</v>
      </c>
      <c r="G22" s="13">
        <v>57.467266517964035</v>
      </c>
      <c r="H22" s="13">
        <v>12.986276511285016</v>
      </c>
      <c r="I22" s="13">
        <v>100</v>
      </c>
      <c r="J22" s="4"/>
    </row>
    <row r="23" spans="1:10" ht="11.25">
      <c r="A23" s="2" t="s">
        <v>27</v>
      </c>
      <c r="B23" s="11">
        <v>32510</v>
      </c>
      <c r="C23" s="11">
        <v>61742</v>
      </c>
      <c r="D23" s="11">
        <v>9106</v>
      </c>
      <c r="E23" s="11">
        <v>103358</v>
      </c>
      <c r="F23" s="13">
        <v>31.453782000425708</v>
      </c>
      <c r="G23" s="13">
        <v>59.7360630043151</v>
      </c>
      <c r="H23" s="13">
        <v>8.810154995259197</v>
      </c>
      <c r="I23" s="13">
        <v>100</v>
      </c>
      <c r="J23" s="4"/>
    </row>
    <row r="24" spans="1:10" ht="11.25">
      <c r="A24" s="2" t="s">
        <v>28</v>
      </c>
      <c r="B24" s="11">
        <v>34795</v>
      </c>
      <c r="C24" s="11">
        <v>94905</v>
      </c>
      <c r="D24" s="11">
        <v>11154</v>
      </c>
      <c r="E24" s="11">
        <v>140854</v>
      </c>
      <c r="F24" s="13">
        <v>24.702883837164723</v>
      </c>
      <c r="G24" s="13">
        <v>67.37827821716104</v>
      </c>
      <c r="H24" s="13">
        <v>7.918837945674244</v>
      </c>
      <c r="I24" s="13">
        <v>100</v>
      </c>
      <c r="J24" s="4"/>
    </row>
    <row r="25" spans="1:10" ht="11.25">
      <c r="A25" s="2" t="s">
        <v>29</v>
      </c>
      <c r="B25" s="11">
        <v>25176</v>
      </c>
      <c r="C25" s="11">
        <v>62009</v>
      </c>
      <c r="D25" s="11">
        <v>14237</v>
      </c>
      <c r="E25" s="11">
        <v>101422</v>
      </c>
      <c r="F25" s="13">
        <v>24.823016702490584</v>
      </c>
      <c r="G25" s="13">
        <v>61.139594959673445</v>
      </c>
      <c r="H25" s="13">
        <v>14.037388337835974</v>
      </c>
      <c r="I25" s="13">
        <v>100</v>
      </c>
      <c r="J25" s="4"/>
    </row>
    <row r="26" spans="1:9" ht="11.25">
      <c r="A26" s="3" t="s">
        <v>0</v>
      </c>
      <c r="B26" s="31">
        <v>913033</v>
      </c>
      <c r="C26" s="31">
        <v>2270507</v>
      </c>
      <c r="D26" s="31">
        <v>453215</v>
      </c>
      <c r="E26" s="31">
        <v>3636755</v>
      </c>
      <c r="F26" s="43">
        <v>25.10570549844573</v>
      </c>
      <c r="G26" s="43">
        <v>62.43222323197466</v>
      </c>
      <c r="H26" s="43">
        <v>12.46207126957961</v>
      </c>
      <c r="I26" s="43">
        <v>100</v>
      </c>
    </row>
    <row r="27" spans="1:9" ht="11.25">
      <c r="A27" s="20" t="s">
        <v>107</v>
      </c>
      <c r="B27" s="20"/>
      <c r="C27" s="20"/>
      <c r="D27" s="20"/>
      <c r="E27" s="20"/>
      <c r="F27" s="20"/>
      <c r="G27" s="20"/>
      <c r="H27" s="20"/>
      <c r="I27" s="20"/>
    </row>
    <row r="28" spans="1:10" ht="11.25">
      <c r="A28" s="2" t="s">
        <v>10</v>
      </c>
      <c r="B28" s="11">
        <v>84093</v>
      </c>
      <c r="C28" s="11">
        <v>209899</v>
      </c>
      <c r="D28" s="11">
        <v>43266</v>
      </c>
      <c r="E28" s="11">
        <v>337258</v>
      </c>
      <c r="F28" s="13">
        <v>24.93432327772803</v>
      </c>
      <c r="G28" s="13">
        <v>62.23692247478192</v>
      </c>
      <c r="H28" s="13">
        <v>12.828754247490052</v>
      </c>
      <c r="I28" s="13">
        <v>100</v>
      </c>
      <c r="J28" s="4"/>
    </row>
    <row r="29" spans="1:10" ht="11.25">
      <c r="A29" s="35" t="s">
        <v>12</v>
      </c>
      <c r="B29" s="11">
        <v>11195</v>
      </c>
      <c r="C29" s="11">
        <v>44817</v>
      </c>
      <c r="D29" s="11">
        <v>8053</v>
      </c>
      <c r="E29" s="11">
        <v>64065</v>
      </c>
      <c r="F29" s="13">
        <v>17.474440021852804</v>
      </c>
      <c r="G29" s="13">
        <v>69.95551393116367</v>
      </c>
      <c r="H29" s="13">
        <v>12.570046046983533</v>
      </c>
      <c r="I29" s="13">
        <v>100</v>
      </c>
      <c r="J29" s="4"/>
    </row>
    <row r="30" spans="1:10" ht="11.25">
      <c r="A30" s="2" t="s">
        <v>13</v>
      </c>
      <c r="B30" s="11">
        <v>19732</v>
      </c>
      <c r="C30" s="11">
        <v>65220</v>
      </c>
      <c r="D30" s="11">
        <v>13949</v>
      </c>
      <c r="E30" s="11">
        <v>98901</v>
      </c>
      <c r="F30" s="13">
        <v>19.95126439570884</v>
      </c>
      <c r="G30" s="13">
        <v>65.94473261139927</v>
      </c>
      <c r="H30" s="13">
        <v>14.104002992891882</v>
      </c>
      <c r="I30" s="13">
        <v>100</v>
      </c>
      <c r="J30" s="4"/>
    </row>
    <row r="31" spans="1:10" ht="11.25">
      <c r="A31" s="2" t="s">
        <v>14</v>
      </c>
      <c r="B31" s="11">
        <v>15823</v>
      </c>
      <c r="C31" s="11">
        <v>45215</v>
      </c>
      <c r="D31" s="11">
        <v>5993</v>
      </c>
      <c r="E31" s="11">
        <v>67031</v>
      </c>
      <c r="F31" s="13">
        <v>23.605495964553715</v>
      </c>
      <c r="G31" s="13">
        <v>67.45386462979816</v>
      </c>
      <c r="H31" s="13">
        <v>8.940639405648133</v>
      </c>
      <c r="I31" s="13">
        <v>100</v>
      </c>
      <c r="J31" s="4"/>
    </row>
    <row r="32" spans="1:10" ht="11.25">
      <c r="A32" s="35" t="s">
        <v>15</v>
      </c>
      <c r="B32" s="11">
        <v>36044</v>
      </c>
      <c r="C32" s="11">
        <v>69197</v>
      </c>
      <c r="D32" s="11">
        <v>24418</v>
      </c>
      <c r="E32" s="11">
        <v>129659</v>
      </c>
      <c r="F32" s="13">
        <v>27.79907295289953</v>
      </c>
      <c r="G32" s="13">
        <v>53.36845109093854</v>
      </c>
      <c r="H32" s="13">
        <v>18.832475956161932</v>
      </c>
      <c r="I32" s="13">
        <v>100</v>
      </c>
      <c r="J32" s="4"/>
    </row>
    <row r="33" spans="1:10" ht="11.25">
      <c r="A33" s="35" t="s">
        <v>327</v>
      </c>
      <c r="B33" s="11">
        <v>19196</v>
      </c>
      <c r="C33" s="11">
        <v>51314</v>
      </c>
      <c r="D33" s="11">
        <v>4637</v>
      </c>
      <c r="E33" s="11">
        <v>75147</v>
      </c>
      <c r="F33" s="13">
        <v>25.54459925213249</v>
      </c>
      <c r="G33" s="13">
        <v>68.2848284029968</v>
      </c>
      <c r="H33" s="13">
        <v>6.17057234487072</v>
      </c>
      <c r="I33" s="13">
        <v>100</v>
      </c>
      <c r="J33" s="4"/>
    </row>
    <row r="34" spans="1:10" ht="11.25">
      <c r="A34" s="35" t="s">
        <v>16</v>
      </c>
      <c r="B34" s="11">
        <v>30705</v>
      </c>
      <c r="C34" s="11">
        <v>49335</v>
      </c>
      <c r="D34" s="11">
        <v>7530</v>
      </c>
      <c r="E34" s="11">
        <v>87570</v>
      </c>
      <c r="F34" s="13">
        <v>35.06337786913327</v>
      </c>
      <c r="G34" s="13">
        <v>56.33778691332648</v>
      </c>
      <c r="H34" s="13">
        <v>8.598835217540254</v>
      </c>
      <c r="I34" s="13">
        <v>100</v>
      </c>
      <c r="J34" s="4"/>
    </row>
    <row r="35" spans="1:10" ht="11.25">
      <c r="A35" s="35" t="s">
        <v>17</v>
      </c>
      <c r="B35" s="11">
        <v>24676</v>
      </c>
      <c r="C35" s="11">
        <v>54183</v>
      </c>
      <c r="D35" s="11">
        <v>22957</v>
      </c>
      <c r="E35" s="11">
        <v>101816</v>
      </c>
      <c r="F35" s="13">
        <v>24.235876483067496</v>
      </c>
      <c r="G35" s="13">
        <v>53.216586784002516</v>
      </c>
      <c r="H35" s="13">
        <v>22.54753673292999</v>
      </c>
      <c r="I35" s="13">
        <v>100</v>
      </c>
      <c r="J35" s="4"/>
    </row>
    <row r="36" spans="1:10" ht="11.25">
      <c r="A36" s="35" t="s">
        <v>18</v>
      </c>
      <c r="B36" s="11">
        <v>24513</v>
      </c>
      <c r="C36" s="11">
        <v>61431</v>
      </c>
      <c r="D36" s="11">
        <v>18075</v>
      </c>
      <c r="E36" s="11">
        <v>104019</v>
      </c>
      <c r="F36" s="13">
        <v>23.565887001413202</v>
      </c>
      <c r="G36" s="13">
        <v>59.05747988348282</v>
      </c>
      <c r="H36" s="13">
        <v>17.37663311510397</v>
      </c>
      <c r="I36" s="13">
        <v>100</v>
      </c>
      <c r="J36" s="4"/>
    </row>
    <row r="37" spans="1:10" ht="11.25">
      <c r="A37" s="35" t="s">
        <v>19</v>
      </c>
      <c r="B37" s="11">
        <v>12542</v>
      </c>
      <c r="C37" s="11">
        <v>36446</v>
      </c>
      <c r="D37" s="11">
        <v>5578</v>
      </c>
      <c r="E37" s="11">
        <v>54566</v>
      </c>
      <c r="F37" s="13">
        <v>22.985008979950887</v>
      </c>
      <c r="G37" s="13">
        <v>66.79250815526152</v>
      </c>
      <c r="H37" s="13">
        <v>10.222482864787597</v>
      </c>
      <c r="I37" s="13">
        <v>100</v>
      </c>
      <c r="J37" s="4"/>
    </row>
    <row r="38" spans="1:10" ht="11.25">
      <c r="A38" s="35" t="s">
        <v>20</v>
      </c>
      <c r="B38" s="11">
        <v>20314</v>
      </c>
      <c r="C38" s="11">
        <v>43025</v>
      </c>
      <c r="D38" s="11">
        <v>4666</v>
      </c>
      <c r="E38" s="11">
        <v>68005</v>
      </c>
      <c r="F38" s="13">
        <v>29.871332990221305</v>
      </c>
      <c r="G38" s="13">
        <v>63.26740680832291</v>
      </c>
      <c r="H38" s="13">
        <v>6.861260201455775</v>
      </c>
      <c r="I38" s="13">
        <v>100</v>
      </c>
      <c r="J38" s="4"/>
    </row>
    <row r="39" spans="1:10" ht="11.25">
      <c r="A39" s="35" t="s">
        <v>21</v>
      </c>
      <c r="B39" s="11">
        <v>7824</v>
      </c>
      <c r="C39" s="11">
        <v>26602</v>
      </c>
      <c r="D39" s="11">
        <v>3253</v>
      </c>
      <c r="E39" s="11">
        <v>37679</v>
      </c>
      <c r="F39" s="13">
        <v>20.764882295177685</v>
      </c>
      <c r="G39" s="13">
        <v>70.60166140290347</v>
      </c>
      <c r="H39" s="13">
        <v>8.63345630191884</v>
      </c>
      <c r="I39" s="13">
        <v>100</v>
      </c>
      <c r="J39" s="4"/>
    </row>
    <row r="40" spans="1:10" ht="11.25">
      <c r="A40" s="35" t="s">
        <v>22</v>
      </c>
      <c r="B40" s="11">
        <v>44913</v>
      </c>
      <c r="C40" s="11">
        <v>158642</v>
      </c>
      <c r="D40" s="11">
        <v>34044</v>
      </c>
      <c r="E40" s="11">
        <v>237599</v>
      </c>
      <c r="F40" s="13">
        <v>18.902857335258144</v>
      </c>
      <c r="G40" s="13">
        <v>66.76879953198456</v>
      </c>
      <c r="H40" s="13">
        <v>14.328343132757293</v>
      </c>
      <c r="I40" s="13">
        <v>100</v>
      </c>
      <c r="J40" s="4"/>
    </row>
    <row r="41" spans="1:10" ht="11.25">
      <c r="A41" s="35" t="s">
        <v>23</v>
      </c>
      <c r="B41" s="11">
        <v>11991</v>
      </c>
      <c r="C41" s="11">
        <v>28757</v>
      </c>
      <c r="D41" s="11">
        <v>14298</v>
      </c>
      <c r="E41" s="11">
        <v>55046</v>
      </c>
      <c r="F41" s="13">
        <v>21.783599171601935</v>
      </c>
      <c r="G41" s="13">
        <v>52.24176143588999</v>
      </c>
      <c r="H41" s="13">
        <v>25.974639392508088</v>
      </c>
      <c r="I41" s="13">
        <v>100</v>
      </c>
      <c r="J41" s="4"/>
    </row>
    <row r="42" spans="1:10" ht="11.25">
      <c r="A42" s="2" t="s">
        <v>24</v>
      </c>
      <c r="B42" s="11">
        <v>18065</v>
      </c>
      <c r="C42" s="11">
        <v>72328</v>
      </c>
      <c r="D42" s="11">
        <v>13363</v>
      </c>
      <c r="E42" s="11">
        <v>103756</v>
      </c>
      <c r="F42" s="13">
        <v>17.41104128917846</v>
      </c>
      <c r="G42" s="13">
        <v>69.70970353521724</v>
      </c>
      <c r="H42" s="13">
        <v>12.879255175604301</v>
      </c>
      <c r="I42" s="13">
        <v>100</v>
      </c>
      <c r="J42" s="4"/>
    </row>
    <row r="43" spans="1:10" ht="11.25">
      <c r="A43" s="2" t="s">
        <v>25</v>
      </c>
      <c r="B43" s="11">
        <v>12725</v>
      </c>
      <c r="C43" s="11">
        <v>49953</v>
      </c>
      <c r="D43" s="11">
        <v>8917</v>
      </c>
      <c r="E43" s="11">
        <v>71595</v>
      </c>
      <c r="F43" s="13">
        <v>17.7735875410294</v>
      </c>
      <c r="G43" s="13">
        <v>69.77163209721348</v>
      </c>
      <c r="H43" s="13">
        <v>12.454780361757106</v>
      </c>
      <c r="I43" s="13">
        <v>100</v>
      </c>
      <c r="J43" s="4"/>
    </row>
    <row r="44" spans="1:10" ht="11.25">
      <c r="A44" s="2" t="s">
        <v>26</v>
      </c>
      <c r="B44" s="11">
        <v>13340</v>
      </c>
      <c r="C44" s="11">
        <v>25001</v>
      </c>
      <c r="D44" s="11">
        <v>4486</v>
      </c>
      <c r="E44" s="11">
        <v>42827</v>
      </c>
      <c r="F44" s="13">
        <v>31.148574497396503</v>
      </c>
      <c r="G44" s="13">
        <v>58.376724963224135</v>
      </c>
      <c r="H44" s="13">
        <v>10.474700539379365</v>
      </c>
      <c r="I44" s="13">
        <v>100</v>
      </c>
      <c r="J44" s="4"/>
    </row>
    <row r="45" spans="1:10" ht="11.25">
      <c r="A45" s="2" t="s">
        <v>27</v>
      </c>
      <c r="B45" s="11">
        <v>17476</v>
      </c>
      <c r="C45" s="11">
        <v>32204</v>
      </c>
      <c r="D45" s="11">
        <v>3871</v>
      </c>
      <c r="E45" s="11">
        <v>53551</v>
      </c>
      <c r="F45" s="13">
        <v>32.63431121734421</v>
      </c>
      <c r="G45" s="13">
        <v>60.13706560101585</v>
      </c>
      <c r="H45" s="13">
        <v>7.228623181639931</v>
      </c>
      <c r="I45" s="13">
        <v>100</v>
      </c>
      <c r="J45" s="4"/>
    </row>
    <row r="46" spans="1:10" ht="11.25">
      <c r="A46" s="2" t="s">
        <v>28</v>
      </c>
      <c r="B46" s="11">
        <v>16784</v>
      </c>
      <c r="C46" s="11">
        <v>52584</v>
      </c>
      <c r="D46" s="11">
        <v>5365</v>
      </c>
      <c r="E46" s="11">
        <v>74733</v>
      </c>
      <c r="F46" s="13">
        <v>22.458619351558216</v>
      </c>
      <c r="G46" s="13">
        <v>70.36249046605917</v>
      </c>
      <c r="H46" s="13">
        <v>7.178890182382615</v>
      </c>
      <c r="I46" s="13">
        <v>100</v>
      </c>
      <c r="J46" s="4"/>
    </row>
    <row r="47" spans="1:10" ht="11.25">
      <c r="A47" s="2" t="s">
        <v>29</v>
      </c>
      <c r="B47" s="11">
        <v>11911</v>
      </c>
      <c r="C47" s="11">
        <v>33947</v>
      </c>
      <c r="D47" s="11">
        <v>8117</v>
      </c>
      <c r="E47" s="11">
        <v>53975</v>
      </c>
      <c r="F47" s="13">
        <v>22.06762389995368</v>
      </c>
      <c r="G47" s="13">
        <v>62.89393237610005</v>
      </c>
      <c r="H47" s="13">
        <v>15.038443723946271</v>
      </c>
      <c r="I47" s="13">
        <v>100</v>
      </c>
      <c r="J47" s="4"/>
    </row>
    <row r="48" spans="1:9" ht="11.25">
      <c r="A48" s="23" t="s">
        <v>0</v>
      </c>
      <c r="B48" s="50">
        <v>453862</v>
      </c>
      <c r="C48" s="50">
        <v>1210100</v>
      </c>
      <c r="D48" s="50">
        <v>254836</v>
      </c>
      <c r="E48" s="50">
        <v>1918798</v>
      </c>
      <c r="F48" s="51">
        <v>23.65345388102343</v>
      </c>
      <c r="G48" s="51">
        <v>63.06552331199011</v>
      </c>
      <c r="H48" s="51">
        <v>13.281022806986456</v>
      </c>
      <c r="I48" s="51">
        <v>100</v>
      </c>
    </row>
    <row r="49" spans="1:9" ht="11.25">
      <c r="A49" s="21" t="s">
        <v>108</v>
      </c>
      <c r="B49" s="21"/>
      <c r="C49" s="21"/>
      <c r="D49" s="21"/>
      <c r="E49" s="21"/>
      <c r="F49" s="21"/>
      <c r="G49" s="21"/>
      <c r="H49" s="21"/>
      <c r="I49" s="21"/>
    </row>
    <row r="50" spans="1:9" ht="11.25">
      <c r="A50" s="2" t="s">
        <v>10</v>
      </c>
      <c r="B50" s="11">
        <v>98520</v>
      </c>
      <c r="C50" s="11">
        <v>184793</v>
      </c>
      <c r="D50" s="11">
        <v>34355</v>
      </c>
      <c r="E50" s="11">
        <v>317668</v>
      </c>
      <c r="F50" s="13">
        <v>31.01351096112923</v>
      </c>
      <c r="G50" s="13">
        <v>58.1717390483146</v>
      </c>
      <c r="H50" s="13">
        <v>10.814749990556178</v>
      </c>
      <c r="I50" s="13">
        <v>100</v>
      </c>
    </row>
    <row r="51" spans="1:9" ht="11.25">
      <c r="A51" s="35" t="s">
        <v>12</v>
      </c>
      <c r="B51" s="11">
        <v>16502</v>
      </c>
      <c r="C51" s="11">
        <v>41198</v>
      </c>
      <c r="D51" s="11">
        <v>3241</v>
      </c>
      <c r="E51" s="11">
        <v>60941</v>
      </c>
      <c r="F51" s="13">
        <v>27.078649841650122</v>
      </c>
      <c r="G51" s="13">
        <v>67.60309151474377</v>
      </c>
      <c r="H51" s="13">
        <v>5.318258643606111</v>
      </c>
      <c r="I51" s="13">
        <v>100</v>
      </c>
    </row>
    <row r="52" spans="1:9" ht="11.25">
      <c r="A52" s="2" t="s">
        <v>13</v>
      </c>
      <c r="B52" s="11">
        <v>23771</v>
      </c>
      <c r="C52" s="11">
        <v>53920</v>
      </c>
      <c r="D52" s="11">
        <v>9845</v>
      </c>
      <c r="E52" s="11">
        <v>87536</v>
      </c>
      <c r="F52" s="13">
        <v>27.155684518369583</v>
      </c>
      <c r="G52" s="13">
        <v>61.597514165600444</v>
      </c>
      <c r="H52" s="13">
        <v>11.246801316029977</v>
      </c>
      <c r="I52" s="13">
        <v>100</v>
      </c>
    </row>
    <row r="53" spans="1:9" ht="11.25">
      <c r="A53" s="2" t="s">
        <v>14</v>
      </c>
      <c r="B53" s="11">
        <v>12813</v>
      </c>
      <c r="C53" s="11">
        <v>41973</v>
      </c>
      <c r="D53" s="11">
        <v>4171</v>
      </c>
      <c r="E53" s="11">
        <v>58957</v>
      </c>
      <c r="F53" s="13">
        <v>21.732788303339724</v>
      </c>
      <c r="G53" s="13">
        <v>71.19256407212036</v>
      </c>
      <c r="H53" s="13">
        <v>7.074647624539919</v>
      </c>
      <c r="I53" s="13">
        <v>100</v>
      </c>
    </row>
    <row r="54" spans="1:9" ht="11.25">
      <c r="A54" s="35" t="s">
        <v>15</v>
      </c>
      <c r="B54" s="11">
        <v>28370</v>
      </c>
      <c r="C54" s="11">
        <v>60809</v>
      </c>
      <c r="D54" s="11">
        <v>16566</v>
      </c>
      <c r="E54" s="11">
        <v>105745</v>
      </c>
      <c r="F54" s="13">
        <v>26.82869166390846</v>
      </c>
      <c r="G54" s="13">
        <v>57.50531940044446</v>
      </c>
      <c r="H54" s="13">
        <v>15.665988935647077</v>
      </c>
      <c r="I54" s="13">
        <v>100</v>
      </c>
    </row>
    <row r="55" spans="1:9" ht="11.25">
      <c r="A55" s="35" t="s">
        <v>327</v>
      </c>
      <c r="B55" s="11">
        <v>20384</v>
      </c>
      <c r="C55" s="11">
        <v>45353</v>
      </c>
      <c r="D55" s="11">
        <v>4150</v>
      </c>
      <c r="E55" s="11">
        <v>69887</v>
      </c>
      <c r="F55" s="13">
        <v>29.167084007039932</v>
      </c>
      <c r="G55" s="13">
        <v>64.89475868187216</v>
      </c>
      <c r="H55" s="13">
        <v>5.938157311087899</v>
      </c>
      <c r="I55" s="13">
        <v>100</v>
      </c>
    </row>
    <row r="56" spans="1:9" ht="11.25">
      <c r="A56" s="35" t="s">
        <v>16</v>
      </c>
      <c r="B56" s="11">
        <v>25400</v>
      </c>
      <c r="C56" s="11">
        <v>44384</v>
      </c>
      <c r="D56" s="11">
        <v>6888</v>
      </c>
      <c r="E56" s="11">
        <v>76672</v>
      </c>
      <c r="F56" s="13">
        <v>33.12813021702838</v>
      </c>
      <c r="G56" s="13">
        <v>57.8881469115192</v>
      </c>
      <c r="H56" s="13">
        <v>8.983722871452422</v>
      </c>
      <c r="I56" s="13">
        <v>100</v>
      </c>
    </row>
    <row r="57" spans="1:9" ht="11.25">
      <c r="A57" s="35" t="s">
        <v>17</v>
      </c>
      <c r="B57" s="11">
        <v>13479</v>
      </c>
      <c r="C57" s="11">
        <v>53568</v>
      </c>
      <c r="D57" s="11">
        <v>17998</v>
      </c>
      <c r="E57" s="11">
        <v>85045</v>
      </c>
      <c r="F57" s="13">
        <v>15.849256276089129</v>
      </c>
      <c r="G57" s="13">
        <v>62.98782997236757</v>
      </c>
      <c r="H57" s="13">
        <v>21.1629137515433</v>
      </c>
      <c r="I57" s="13">
        <v>100</v>
      </c>
    </row>
    <row r="58" spans="1:9" ht="11.25">
      <c r="A58" s="35" t="s">
        <v>18</v>
      </c>
      <c r="B58" s="11">
        <v>22249</v>
      </c>
      <c r="C58" s="11">
        <v>50936</v>
      </c>
      <c r="D58" s="11">
        <v>12698</v>
      </c>
      <c r="E58" s="11">
        <v>85883</v>
      </c>
      <c r="F58" s="13">
        <v>25.90617467950584</v>
      </c>
      <c r="G58" s="13">
        <v>59.30859425031729</v>
      </c>
      <c r="H58" s="13">
        <v>14.785231070176868</v>
      </c>
      <c r="I58" s="13">
        <v>100</v>
      </c>
    </row>
    <row r="59" spans="1:9" ht="11.25">
      <c r="A59" s="35" t="s">
        <v>19</v>
      </c>
      <c r="B59" s="11">
        <v>14852</v>
      </c>
      <c r="C59" s="11">
        <v>30781</v>
      </c>
      <c r="D59" s="11">
        <v>3815</v>
      </c>
      <c r="E59" s="11">
        <v>49448</v>
      </c>
      <c r="F59" s="13">
        <v>30.035592946125224</v>
      </c>
      <c r="G59" s="13">
        <v>62.24923151593593</v>
      </c>
      <c r="H59" s="13">
        <v>7.715175537938846</v>
      </c>
      <c r="I59" s="13">
        <v>100</v>
      </c>
    </row>
    <row r="60" spans="1:9" ht="11.25">
      <c r="A60" s="35" t="s">
        <v>20</v>
      </c>
      <c r="B60" s="11">
        <v>18245</v>
      </c>
      <c r="C60" s="11">
        <v>34834</v>
      </c>
      <c r="D60" s="11">
        <v>5080</v>
      </c>
      <c r="E60" s="11">
        <v>58159</v>
      </c>
      <c r="F60" s="13">
        <v>31.370897023676473</v>
      </c>
      <c r="G60" s="13">
        <v>59.89442734572465</v>
      </c>
      <c r="H60" s="13">
        <v>8.734675630598876</v>
      </c>
      <c r="I60" s="13">
        <v>100</v>
      </c>
    </row>
    <row r="61" spans="1:9" ht="11.25">
      <c r="A61" s="35" t="s">
        <v>21</v>
      </c>
      <c r="B61" s="11">
        <v>4560</v>
      </c>
      <c r="C61" s="11">
        <v>26233</v>
      </c>
      <c r="D61" s="11">
        <v>2992</v>
      </c>
      <c r="E61" s="11">
        <v>33785</v>
      </c>
      <c r="F61" s="13">
        <v>13.49711410389226</v>
      </c>
      <c r="G61" s="13">
        <v>77.64688471215037</v>
      </c>
      <c r="H61" s="13">
        <v>8.856001183957378</v>
      </c>
      <c r="I61" s="13">
        <v>100</v>
      </c>
    </row>
    <row r="62" spans="1:9" ht="11.25">
      <c r="A62" s="35" t="s">
        <v>22</v>
      </c>
      <c r="B62" s="11">
        <v>57881</v>
      </c>
      <c r="C62" s="11">
        <v>138358</v>
      </c>
      <c r="D62" s="11">
        <v>29949</v>
      </c>
      <c r="E62" s="11">
        <v>226188</v>
      </c>
      <c r="F62" s="13">
        <v>25.589774877535504</v>
      </c>
      <c r="G62" s="13">
        <v>61.16946964472032</v>
      </c>
      <c r="H62" s="13">
        <v>13.240755477744177</v>
      </c>
      <c r="I62" s="13">
        <v>100</v>
      </c>
    </row>
    <row r="63" spans="1:9" ht="11.25">
      <c r="A63" s="35" t="s">
        <v>23</v>
      </c>
      <c r="B63" s="11">
        <v>12851</v>
      </c>
      <c r="C63" s="11">
        <v>26238</v>
      </c>
      <c r="D63" s="11">
        <v>9586</v>
      </c>
      <c r="E63" s="11">
        <v>48675</v>
      </c>
      <c r="F63" s="13">
        <v>26.401643554185927</v>
      </c>
      <c r="G63" s="13">
        <v>53.90446841294298</v>
      </c>
      <c r="H63" s="13">
        <v>19.693888032871083</v>
      </c>
      <c r="I63" s="13">
        <v>100</v>
      </c>
    </row>
    <row r="64" spans="1:9" ht="11.25">
      <c r="A64" s="2" t="s">
        <v>24</v>
      </c>
      <c r="B64" s="11">
        <v>19606</v>
      </c>
      <c r="C64" s="11">
        <v>62376</v>
      </c>
      <c r="D64" s="11">
        <v>10109</v>
      </c>
      <c r="E64" s="11">
        <v>92091</v>
      </c>
      <c r="F64" s="13">
        <v>21.289811165043275</v>
      </c>
      <c r="G64" s="13">
        <v>67.73300322507086</v>
      </c>
      <c r="H64" s="13">
        <v>10.977185609885874</v>
      </c>
      <c r="I64" s="13">
        <v>100</v>
      </c>
    </row>
    <row r="65" spans="1:9" ht="11.25">
      <c r="A65" s="2" t="s">
        <v>25</v>
      </c>
      <c r="B65" s="11">
        <v>13272</v>
      </c>
      <c r="C65" s="11">
        <v>44131</v>
      </c>
      <c r="D65" s="11">
        <v>3973</v>
      </c>
      <c r="E65" s="11">
        <v>61376</v>
      </c>
      <c r="F65" s="13">
        <v>21.624087591240876</v>
      </c>
      <c r="G65" s="13">
        <v>71.90269812304484</v>
      </c>
      <c r="H65" s="13">
        <v>6.4732142857142865</v>
      </c>
      <c r="I65" s="13">
        <v>100</v>
      </c>
    </row>
    <row r="66" spans="1:9" ht="11.25">
      <c r="A66" s="2" t="s">
        <v>26</v>
      </c>
      <c r="B66" s="11">
        <v>10106</v>
      </c>
      <c r="C66" s="11">
        <v>20601</v>
      </c>
      <c r="D66" s="11">
        <v>5819</v>
      </c>
      <c r="E66" s="11">
        <v>36526</v>
      </c>
      <c r="F66" s="13">
        <v>27.667962547226633</v>
      </c>
      <c r="G66" s="13">
        <v>56.40091989267919</v>
      </c>
      <c r="H66" s="13">
        <v>15.93111756009418</v>
      </c>
      <c r="I66" s="13">
        <v>100</v>
      </c>
    </row>
    <row r="67" spans="1:9" ht="11.25">
      <c r="A67" s="2" t="s">
        <v>27</v>
      </c>
      <c r="B67" s="11">
        <v>15034</v>
      </c>
      <c r="C67" s="11">
        <v>29538</v>
      </c>
      <c r="D67" s="11">
        <v>5235</v>
      </c>
      <c r="E67" s="11">
        <v>49807</v>
      </c>
      <c r="F67" s="13">
        <v>30.184512217158233</v>
      </c>
      <c r="G67" s="13">
        <v>59.304916979541034</v>
      </c>
      <c r="H67" s="13">
        <v>10.510570803300741</v>
      </c>
      <c r="I67" s="13">
        <v>100</v>
      </c>
    </row>
    <row r="68" spans="1:9" ht="11.25">
      <c r="A68" s="2" t="s">
        <v>28</v>
      </c>
      <c r="B68" s="11">
        <v>18011</v>
      </c>
      <c r="C68" s="11">
        <v>42321</v>
      </c>
      <c r="D68" s="11">
        <v>5789</v>
      </c>
      <c r="E68" s="11">
        <v>66121</v>
      </c>
      <c r="F68" s="13">
        <v>27.239454938673042</v>
      </c>
      <c r="G68" s="13">
        <v>64.0053840686015</v>
      </c>
      <c r="H68" s="13">
        <v>8.755160992725457</v>
      </c>
      <c r="I68" s="13">
        <v>100</v>
      </c>
    </row>
    <row r="69" spans="1:9" ht="11.25">
      <c r="A69" s="2" t="s">
        <v>29</v>
      </c>
      <c r="B69" s="11">
        <v>13265</v>
      </c>
      <c r="C69" s="11">
        <v>28062</v>
      </c>
      <c r="D69" s="11">
        <v>6120</v>
      </c>
      <c r="E69" s="11">
        <v>47447</v>
      </c>
      <c r="F69" s="13">
        <v>27.95751048538369</v>
      </c>
      <c r="G69" s="13">
        <v>59.14388686323687</v>
      </c>
      <c r="H69" s="13">
        <v>12.898602651379434</v>
      </c>
      <c r="I69" s="13">
        <v>100</v>
      </c>
    </row>
    <row r="70" spans="1:9" ht="11.25">
      <c r="A70" s="3" t="s">
        <v>0</v>
      </c>
      <c r="B70" s="31">
        <v>459171</v>
      </c>
      <c r="C70" s="31">
        <v>1060407</v>
      </c>
      <c r="D70" s="31">
        <v>198379</v>
      </c>
      <c r="E70" s="31">
        <v>1717957</v>
      </c>
      <c r="F70" s="43">
        <v>26.727735327484915</v>
      </c>
      <c r="G70" s="43">
        <v>61.72488601286295</v>
      </c>
      <c r="H70" s="43">
        <v>11.547378659652132</v>
      </c>
      <c r="I70" s="43">
        <v>100</v>
      </c>
    </row>
  </sheetData>
  <sheetProtection/>
  <mergeCells count="7">
    <mergeCell ref="A2:A4"/>
    <mergeCell ref="F3:H3"/>
    <mergeCell ref="B3:D3"/>
    <mergeCell ref="F4:I4"/>
    <mergeCell ref="B4:E4"/>
    <mergeCell ref="I2:I3"/>
    <mergeCell ref="E2:E3"/>
  </mergeCells>
  <printOptions horizontalCentered="1"/>
  <pageMargins left="0.5905511811023623" right="0.5905511811023623" top="0.5905511811023623" bottom="0.5905511811023623" header="0.5118110236220472" footer="0.5118110236220472"/>
  <pageSetup horizontalDpi="1200" verticalDpi="1200" orientation="portrait" paperSize="9" r:id="rId1"/>
</worksheet>
</file>

<file path=xl/worksheets/sheet60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3.8515625" style="1" customWidth="1"/>
    <col min="2" max="9" width="10.8515625" style="1" customWidth="1"/>
    <col min="10" max="16384" width="9.140625" style="1" customWidth="1"/>
  </cols>
  <sheetData>
    <row r="1" s="73" customFormat="1" ht="19.5" customHeight="1">
      <c r="A1" s="72" t="s">
        <v>319</v>
      </c>
    </row>
    <row r="2" spans="1:9" ht="23.25" customHeight="1">
      <c r="A2" s="92" t="s">
        <v>85</v>
      </c>
      <c r="B2" s="18" t="s">
        <v>94</v>
      </c>
      <c r="C2" s="18" t="s">
        <v>95</v>
      </c>
      <c r="D2" s="19" t="s">
        <v>72</v>
      </c>
      <c r="E2" s="87" t="s">
        <v>61</v>
      </c>
      <c r="F2" s="18" t="s">
        <v>94</v>
      </c>
      <c r="G2" s="18" t="s">
        <v>95</v>
      </c>
      <c r="H2" s="19" t="s">
        <v>72</v>
      </c>
      <c r="I2" s="79" t="s">
        <v>61</v>
      </c>
    </row>
    <row r="3" spans="1:9" ht="11.25">
      <c r="A3" s="92"/>
      <c r="B3" s="89" t="s">
        <v>118</v>
      </c>
      <c r="C3" s="90"/>
      <c r="D3" s="90"/>
      <c r="E3" s="88"/>
      <c r="F3" s="89" t="s">
        <v>118</v>
      </c>
      <c r="G3" s="90"/>
      <c r="H3" s="90"/>
      <c r="I3" s="80"/>
    </row>
    <row r="4" spans="1:9" ht="11.25">
      <c r="A4" s="92"/>
      <c r="B4" s="89" t="s">
        <v>63</v>
      </c>
      <c r="C4" s="90"/>
      <c r="D4" s="90"/>
      <c r="E4" s="98"/>
      <c r="F4" s="89" t="s">
        <v>64</v>
      </c>
      <c r="G4" s="90"/>
      <c r="H4" s="90"/>
      <c r="I4" s="90"/>
    </row>
    <row r="5" spans="1:9" ht="11.25">
      <c r="A5" s="22" t="s">
        <v>106</v>
      </c>
      <c r="B5" s="22"/>
      <c r="C5" s="22"/>
      <c r="D5" s="22"/>
      <c r="E5" s="22"/>
      <c r="F5" s="22"/>
      <c r="G5" s="22"/>
      <c r="H5" s="22"/>
      <c r="I5" s="22"/>
    </row>
    <row r="6" spans="1:10" ht="11.25">
      <c r="A6" s="2" t="s">
        <v>113</v>
      </c>
      <c r="B6" s="11">
        <v>12334</v>
      </c>
      <c r="C6" s="11">
        <v>10654</v>
      </c>
      <c r="D6" s="11">
        <v>1368</v>
      </c>
      <c r="E6" s="11">
        <f aca="true" t="shared" si="0" ref="E6:E12">SUM(B6:D6)</f>
        <v>24356</v>
      </c>
      <c r="F6" s="13">
        <f aca="true" t="shared" si="1" ref="F6:I13">+B6/$E6*100</f>
        <v>50.64049926096239</v>
      </c>
      <c r="G6" s="13">
        <f t="shared" si="1"/>
        <v>43.74281491213664</v>
      </c>
      <c r="H6" s="13">
        <f t="shared" si="1"/>
        <v>5.616685826900969</v>
      </c>
      <c r="I6" s="13">
        <f t="shared" si="1"/>
        <v>100</v>
      </c>
      <c r="J6" s="4"/>
    </row>
    <row r="7" spans="1:10" ht="11.25">
      <c r="A7" s="2" t="s">
        <v>114</v>
      </c>
      <c r="B7" s="11">
        <v>17906</v>
      </c>
      <c r="C7" s="11">
        <v>14079</v>
      </c>
      <c r="D7" s="11">
        <v>3915</v>
      </c>
      <c r="E7" s="11">
        <f t="shared" si="0"/>
        <v>35900</v>
      </c>
      <c r="F7" s="13">
        <f t="shared" si="1"/>
        <v>49.87743732590529</v>
      </c>
      <c r="G7" s="13">
        <f t="shared" si="1"/>
        <v>39.21727019498607</v>
      </c>
      <c r="H7" s="13">
        <f t="shared" si="1"/>
        <v>10.905292479108635</v>
      </c>
      <c r="I7" s="13">
        <f t="shared" si="1"/>
        <v>100</v>
      </c>
      <c r="J7" s="4"/>
    </row>
    <row r="8" spans="1:10" ht="11.25">
      <c r="A8" s="2" t="s">
        <v>115</v>
      </c>
      <c r="B8" s="11">
        <v>37550</v>
      </c>
      <c r="C8" s="11">
        <v>28919</v>
      </c>
      <c r="D8" s="11">
        <v>4264</v>
      </c>
      <c r="E8" s="11">
        <f t="shared" si="0"/>
        <v>70733</v>
      </c>
      <c r="F8" s="13">
        <f t="shared" si="1"/>
        <v>53.08696082450906</v>
      </c>
      <c r="G8" s="13">
        <f t="shared" si="1"/>
        <v>40.884735554832965</v>
      </c>
      <c r="H8" s="13">
        <f t="shared" si="1"/>
        <v>6.028303620657968</v>
      </c>
      <c r="I8" s="13">
        <f t="shared" si="1"/>
        <v>100</v>
      </c>
      <c r="J8" s="4"/>
    </row>
    <row r="9" spans="1:10" ht="11.25">
      <c r="A9" s="2" t="s">
        <v>116</v>
      </c>
      <c r="B9" s="11">
        <v>89533</v>
      </c>
      <c r="C9" s="11">
        <v>67342</v>
      </c>
      <c r="D9" s="11">
        <v>16375</v>
      </c>
      <c r="E9" s="11">
        <f t="shared" si="0"/>
        <v>173250</v>
      </c>
      <c r="F9" s="13">
        <f t="shared" si="1"/>
        <v>51.67849927849928</v>
      </c>
      <c r="G9" s="13">
        <f t="shared" si="1"/>
        <v>38.869841269841274</v>
      </c>
      <c r="H9" s="13">
        <f t="shared" si="1"/>
        <v>9.45165945165945</v>
      </c>
      <c r="I9" s="13">
        <f t="shared" si="1"/>
        <v>100</v>
      </c>
      <c r="J9" s="4"/>
    </row>
    <row r="10" spans="1:10" ht="11.25">
      <c r="A10" s="2" t="s">
        <v>44</v>
      </c>
      <c r="B10" s="11">
        <v>217899</v>
      </c>
      <c r="C10" s="11">
        <v>99372</v>
      </c>
      <c r="D10" s="11">
        <v>40097</v>
      </c>
      <c r="E10" s="11">
        <f t="shared" si="0"/>
        <v>357368</v>
      </c>
      <c r="F10" s="13">
        <f t="shared" si="1"/>
        <v>60.973282442748086</v>
      </c>
      <c r="G10" s="13">
        <f t="shared" si="1"/>
        <v>27.806630700006718</v>
      </c>
      <c r="H10" s="13">
        <f t="shared" si="1"/>
        <v>11.220086857245192</v>
      </c>
      <c r="I10" s="13">
        <f t="shared" si="1"/>
        <v>100</v>
      </c>
      <c r="J10" s="4"/>
    </row>
    <row r="11" spans="1:10" ht="11.25">
      <c r="A11" s="2" t="s">
        <v>45</v>
      </c>
      <c r="B11" s="11">
        <v>48584</v>
      </c>
      <c r="C11" s="11">
        <v>21835</v>
      </c>
      <c r="D11" s="11">
        <v>14279</v>
      </c>
      <c r="E11" s="11">
        <f t="shared" si="0"/>
        <v>84698</v>
      </c>
      <c r="F11" s="13">
        <f t="shared" si="1"/>
        <v>57.36144891260715</v>
      </c>
      <c r="G11" s="13">
        <f t="shared" si="1"/>
        <v>25.779829511912915</v>
      </c>
      <c r="H11" s="13">
        <f t="shared" si="1"/>
        <v>16.85872157547994</v>
      </c>
      <c r="I11" s="13">
        <f t="shared" si="1"/>
        <v>100</v>
      </c>
      <c r="J11" s="4"/>
    </row>
    <row r="12" spans="1:10" ht="11.25">
      <c r="A12" s="2" t="s">
        <v>46</v>
      </c>
      <c r="B12" s="11">
        <v>2455</v>
      </c>
      <c r="C12" s="11">
        <v>822</v>
      </c>
      <c r="D12" s="11">
        <v>289</v>
      </c>
      <c r="E12" s="11">
        <f t="shared" si="0"/>
        <v>3566</v>
      </c>
      <c r="F12" s="13">
        <f t="shared" si="1"/>
        <v>68.84464385866517</v>
      </c>
      <c r="G12" s="13">
        <f t="shared" si="1"/>
        <v>23.051037577117217</v>
      </c>
      <c r="H12" s="13">
        <f t="shared" si="1"/>
        <v>8.10431856421761</v>
      </c>
      <c r="I12" s="13">
        <f t="shared" si="1"/>
        <v>100</v>
      </c>
      <c r="J12" s="4"/>
    </row>
    <row r="13" spans="1:9" ht="11.25">
      <c r="A13" s="3" t="s">
        <v>0</v>
      </c>
      <c r="B13" s="31">
        <f>SUM(B6:B12)</f>
        <v>426261</v>
      </c>
      <c r="C13" s="31">
        <f>SUM(C6:C12)</f>
        <v>243023</v>
      </c>
      <c r="D13" s="31">
        <f>SUM(D6:D12)</f>
        <v>80587</v>
      </c>
      <c r="E13" s="31">
        <f>SUM(E6:E12)</f>
        <v>749871</v>
      </c>
      <c r="F13" s="43">
        <f t="shared" si="1"/>
        <v>56.84457726728998</v>
      </c>
      <c r="G13" s="43">
        <f t="shared" si="1"/>
        <v>32.40864095291057</v>
      </c>
      <c r="H13" s="43">
        <f t="shared" si="1"/>
        <v>10.74678177979946</v>
      </c>
      <c r="I13" s="43">
        <f t="shared" si="1"/>
        <v>100</v>
      </c>
    </row>
    <row r="14" spans="1:9" ht="11.25">
      <c r="A14" s="20" t="s">
        <v>107</v>
      </c>
      <c r="B14" s="20"/>
      <c r="C14" s="20"/>
      <c r="D14" s="20"/>
      <c r="E14" s="20"/>
      <c r="F14" s="20"/>
      <c r="G14" s="20"/>
      <c r="H14" s="20"/>
      <c r="I14" s="20"/>
    </row>
    <row r="15" spans="1:10" ht="11.25">
      <c r="A15" s="60" t="s">
        <v>113</v>
      </c>
      <c r="B15" s="11">
        <v>3372</v>
      </c>
      <c r="C15" s="11">
        <v>5797</v>
      </c>
      <c r="D15" s="11">
        <v>420</v>
      </c>
      <c r="E15" s="11">
        <f aca="true" t="shared" si="2" ref="E15:E21">SUM(B15:D15)</f>
        <v>9589</v>
      </c>
      <c r="F15" s="13">
        <f aca="true" t="shared" si="3" ref="F15:I22">+B15/$E15*100</f>
        <v>35.165293565543855</v>
      </c>
      <c r="G15" s="13">
        <f t="shared" si="3"/>
        <v>60.45468766294712</v>
      </c>
      <c r="H15" s="13">
        <f t="shared" si="3"/>
        <v>4.380018771509021</v>
      </c>
      <c r="I15" s="13">
        <f t="shared" si="3"/>
        <v>100</v>
      </c>
      <c r="J15" s="4"/>
    </row>
    <row r="16" spans="1:10" ht="11.25">
      <c r="A16" s="60" t="s">
        <v>114</v>
      </c>
      <c r="B16" s="11">
        <v>6230</v>
      </c>
      <c r="C16" s="11">
        <v>4031</v>
      </c>
      <c r="D16" s="11">
        <v>1138</v>
      </c>
      <c r="E16" s="11">
        <f t="shared" si="2"/>
        <v>11399</v>
      </c>
      <c r="F16" s="13">
        <f t="shared" si="3"/>
        <v>54.65391701026407</v>
      </c>
      <c r="G16" s="13">
        <f t="shared" si="3"/>
        <v>35.36275111851917</v>
      </c>
      <c r="H16" s="13">
        <f t="shared" si="3"/>
        <v>9.983331871216773</v>
      </c>
      <c r="I16" s="13">
        <f t="shared" si="3"/>
        <v>100</v>
      </c>
      <c r="J16" s="4"/>
    </row>
    <row r="17" spans="1:10" ht="11.25">
      <c r="A17" s="60" t="s">
        <v>115</v>
      </c>
      <c r="B17" s="11">
        <v>11783</v>
      </c>
      <c r="C17" s="11">
        <v>13260</v>
      </c>
      <c r="D17" s="11">
        <v>1387</v>
      </c>
      <c r="E17" s="11">
        <f t="shared" si="2"/>
        <v>26430</v>
      </c>
      <c r="F17" s="13">
        <f t="shared" si="3"/>
        <v>44.581914491108584</v>
      </c>
      <c r="G17" s="13">
        <f t="shared" si="3"/>
        <v>50.17026106696936</v>
      </c>
      <c r="H17" s="13">
        <f t="shared" si="3"/>
        <v>5.2478244419220585</v>
      </c>
      <c r="I17" s="13">
        <f t="shared" si="3"/>
        <v>100</v>
      </c>
      <c r="J17" s="4"/>
    </row>
    <row r="18" spans="1:10" ht="11.25">
      <c r="A18" s="60" t="s">
        <v>116</v>
      </c>
      <c r="B18" s="11">
        <v>42573</v>
      </c>
      <c r="C18" s="11">
        <v>27499</v>
      </c>
      <c r="D18" s="11">
        <v>9945</v>
      </c>
      <c r="E18" s="11">
        <f t="shared" si="2"/>
        <v>80017</v>
      </c>
      <c r="F18" s="13">
        <f t="shared" si="3"/>
        <v>53.204943949410755</v>
      </c>
      <c r="G18" s="13">
        <f t="shared" si="3"/>
        <v>34.36644712998488</v>
      </c>
      <c r="H18" s="13">
        <f t="shared" si="3"/>
        <v>12.428608920604372</v>
      </c>
      <c r="I18" s="13">
        <f t="shared" si="3"/>
        <v>100</v>
      </c>
      <c r="J18" s="4"/>
    </row>
    <row r="19" spans="1:10" ht="11.25">
      <c r="A19" s="60" t="s">
        <v>44</v>
      </c>
      <c r="B19" s="11">
        <v>122291</v>
      </c>
      <c r="C19" s="11">
        <v>51461</v>
      </c>
      <c r="D19" s="11">
        <v>25012</v>
      </c>
      <c r="E19" s="11">
        <f t="shared" si="2"/>
        <v>198764</v>
      </c>
      <c r="F19" s="13">
        <f t="shared" si="3"/>
        <v>61.52572900525246</v>
      </c>
      <c r="G19" s="13">
        <f t="shared" si="3"/>
        <v>25.890503310458634</v>
      </c>
      <c r="H19" s="13">
        <f t="shared" si="3"/>
        <v>12.583767684288905</v>
      </c>
      <c r="I19" s="13">
        <f t="shared" si="3"/>
        <v>100</v>
      </c>
      <c r="J19" s="4"/>
    </row>
    <row r="20" spans="1:10" ht="11.25">
      <c r="A20" s="60" t="s">
        <v>45</v>
      </c>
      <c r="B20" s="11">
        <v>26805</v>
      </c>
      <c r="C20" s="11">
        <v>10653</v>
      </c>
      <c r="D20" s="11">
        <v>7221</v>
      </c>
      <c r="E20" s="11">
        <f t="shared" si="2"/>
        <v>44679</v>
      </c>
      <c r="F20" s="13">
        <f t="shared" si="3"/>
        <v>59.99462834888873</v>
      </c>
      <c r="G20" s="13">
        <f t="shared" si="3"/>
        <v>23.843416370106763</v>
      </c>
      <c r="H20" s="13">
        <f t="shared" si="3"/>
        <v>16.1619552810045</v>
      </c>
      <c r="I20" s="13">
        <f t="shared" si="3"/>
        <v>100</v>
      </c>
      <c r="J20" s="4"/>
    </row>
    <row r="21" spans="1:10" ht="11.25">
      <c r="A21" s="60" t="s">
        <v>46</v>
      </c>
      <c r="B21" s="11">
        <v>1533</v>
      </c>
      <c r="C21" s="11">
        <v>472</v>
      </c>
      <c r="D21" s="11">
        <v>80</v>
      </c>
      <c r="E21" s="11">
        <f t="shared" si="2"/>
        <v>2085</v>
      </c>
      <c r="F21" s="13">
        <f t="shared" si="3"/>
        <v>73.5251798561151</v>
      </c>
      <c r="G21" s="13">
        <f t="shared" si="3"/>
        <v>22.637889688249402</v>
      </c>
      <c r="H21" s="13">
        <f t="shared" si="3"/>
        <v>3.8369304556354913</v>
      </c>
      <c r="I21" s="13">
        <f t="shared" si="3"/>
        <v>100</v>
      </c>
      <c r="J21" s="4"/>
    </row>
    <row r="22" spans="1:9" ht="11.25">
      <c r="A22" s="3" t="s">
        <v>0</v>
      </c>
      <c r="B22" s="31">
        <f>SUM(B15:B21)</f>
        <v>214587</v>
      </c>
      <c r="C22" s="31">
        <f>SUM(C15:C21)</f>
        <v>113173</v>
      </c>
      <c r="D22" s="31">
        <f>SUM(D15:D21)</f>
        <v>45203</v>
      </c>
      <c r="E22" s="31">
        <f>SUM(E15:E21)</f>
        <v>372963</v>
      </c>
      <c r="F22" s="43">
        <f t="shared" si="3"/>
        <v>57.53573410767287</v>
      </c>
      <c r="G22" s="43">
        <f t="shared" si="3"/>
        <v>30.3442968873588</v>
      </c>
      <c r="H22" s="43">
        <f t="shared" si="3"/>
        <v>12.119969004968322</v>
      </c>
      <c r="I22" s="43">
        <f t="shared" si="3"/>
        <v>100</v>
      </c>
    </row>
    <row r="23" spans="1:9" ht="11.25">
      <c r="A23" s="20" t="s">
        <v>108</v>
      </c>
      <c r="B23" s="20"/>
      <c r="C23" s="20"/>
      <c r="D23" s="20"/>
      <c r="E23" s="20"/>
      <c r="F23" s="20"/>
      <c r="G23" s="20"/>
      <c r="H23" s="20"/>
      <c r="I23" s="20"/>
    </row>
    <row r="24" spans="1:9" ht="11.25">
      <c r="A24" s="60" t="s">
        <v>113</v>
      </c>
      <c r="B24" s="11">
        <f aca="true" t="shared" si="4" ref="B24:E31">+B6-B15</f>
        <v>8962</v>
      </c>
      <c r="C24" s="11">
        <f t="shared" si="4"/>
        <v>4857</v>
      </c>
      <c r="D24" s="11">
        <f t="shared" si="4"/>
        <v>948</v>
      </c>
      <c r="E24" s="11">
        <f t="shared" si="4"/>
        <v>14767</v>
      </c>
      <c r="F24" s="13">
        <f aca="true" t="shared" si="5" ref="F24:I31">+B24/$E24*100</f>
        <v>60.6893749576759</v>
      </c>
      <c r="G24" s="13">
        <f t="shared" si="5"/>
        <v>32.89090539716936</v>
      </c>
      <c r="H24" s="13">
        <f t="shared" si="5"/>
        <v>6.4197196451547365</v>
      </c>
      <c r="I24" s="13">
        <f t="shared" si="5"/>
        <v>100</v>
      </c>
    </row>
    <row r="25" spans="1:9" ht="11.25">
      <c r="A25" s="60" t="s">
        <v>114</v>
      </c>
      <c r="B25" s="11">
        <f t="shared" si="4"/>
        <v>11676</v>
      </c>
      <c r="C25" s="11">
        <f t="shared" si="4"/>
        <v>10048</v>
      </c>
      <c r="D25" s="11">
        <f t="shared" si="4"/>
        <v>2777</v>
      </c>
      <c r="E25" s="11">
        <f t="shared" si="4"/>
        <v>24501</v>
      </c>
      <c r="F25" s="13">
        <f t="shared" si="5"/>
        <v>47.65519774703073</v>
      </c>
      <c r="G25" s="13">
        <f t="shared" si="5"/>
        <v>41.01057099710216</v>
      </c>
      <c r="H25" s="13">
        <f t="shared" si="5"/>
        <v>11.334231255867106</v>
      </c>
      <c r="I25" s="13">
        <f t="shared" si="5"/>
        <v>100</v>
      </c>
    </row>
    <row r="26" spans="1:9" ht="11.25">
      <c r="A26" s="60" t="s">
        <v>115</v>
      </c>
      <c r="B26" s="11">
        <f t="shared" si="4"/>
        <v>25767</v>
      </c>
      <c r="C26" s="11">
        <f t="shared" si="4"/>
        <v>15659</v>
      </c>
      <c r="D26" s="11">
        <f t="shared" si="4"/>
        <v>2877</v>
      </c>
      <c r="E26" s="11">
        <f t="shared" si="4"/>
        <v>44303</v>
      </c>
      <c r="F26" s="13">
        <f t="shared" si="5"/>
        <v>58.16084689524411</v>
      </c>
      <c r="G26" s="13">
        <f t="shared" si="5"/>
        <v>35.345236214251855</v>
      </c>
      <c r="H26" s="13">
        <f t="shared" si="5"/>
        <v>6.493916890504028</v>
      </c>
      <c r="I26" s="13">
        <f t="shared" si="5"/>
        <v>100</v>
      </c>
    </row>
    <row r="27" spans="1:9" ht="11.25">
      <c r="A27" s="60" t="s">
        <v>116</v>
      </c>
      <c r="B27" s="11">
        <f t="shared" si="4"/>
        <v>46960</v>
      </c>
      <c r="C27" s="11">
        <f t="shared" si="4"/>
        <v>39843</v>
      </c>
      <c r="D27" s="11">
        <f t="shared" si="4"/>
        <v>6430</v>
      </c>
      <c r="E27" s="11">
        <f t="shared" si="4"/>
        <v>93233</v>
      </c>
      <c r="F27" s="13">
        <f t="shared" si="5"/>
        <v>50.368431778447544</v>
      </c>
      <c r="G27" s="13">
        <f t="shared" si="5"/>
        <v>42.73486855512533</v>
      </c>
      <c r="H27" s="13">
        <f t="shared" si="5"/>
        <v>6.896699666427124</v>
      </c>
      <c r="I27" s="13">
        <f t="shared" si="5"/>
        <v>100</v>
      </c>
    </row>
    <row r="28" spans="1:9" ht="11.25">
      <c r="A28" s="60" t="s">
        <v>44</v>
      </c>
      <c r="B28" s="11">
        <f t="shared" si="4"/>
        <v>95608</v>
      </c>
      <c r="C28" s="11">
        <f t="shared" si="4"/>
        <v>47911</v>
      </c>
      <c r="D28" s="11">
        <f t="shared" si="4"/>
        <v>15085</v>
      </c>
      <c r="E28" s="11">
        <f t="shared" si="4"/>
        <v>158604</v>
      </c>
      <c r="F28" s="13">
        <f t="shared" si="5"/>
        <v>60.280951300093314</v>
      </c>
      <c r="G28" s="13">
        <f t="shared" si="5"/>
        <v>30.207939270131902</v>
      </c>
      <c r="H28" s="13">
        <f t="shared" si="5"/>
        <v>9.511109429774784</v>
      </c>
      <c r="I28" s="13">
        <f t="shared" si="5"/>
        <v>100</v>
      </c>
    </row>
    <row r="29" spans="1:9" ht="11.25">
      <c r="A29" s="60" t="s">
        <v>45</v>
      </c>
      <c r="B29" s="11">
        <f t="shared" si="4"/>
        <v>21779</v>
      </c>
      <c r="C29" s="11">
        <f t="shared" si="4"/>
        <v>11182</v>
      </c>
      <c r="D29" s="11">
        <f t="shared" si="4"/>
        <v>7058</v>
      </c>
      <c r="E29" s="11">
        <f t="shared" si="4"/>
        <v>40019</v>
      </c>
      <c r="F29" s="13">
        <f t="shared" si="5"/>
        <v>54.421649716384714</v>
      </c>
      <c r="G29" s="13">
        <f t="shared" si="5"/>
        <v>27.941727679352308</v>
      </c>
      <c r="H29" s="13">
        <f t="shared" si="5"/>
        <v>17.636622604262975</v>
      </c>
      <c r="I29" s="13">
        <f t="shared" si="5"/>
        <v>100</v>
      </c>
    </row>
    <row r="30" spans="1:9" ht="11.25">
      <c r="A30" s="60" t="s">
        <v>46</v>
      </c>
      <c r="B30" s="11">
        <f t="shared" si="4"/>
        <v>922</v>
      </c>
      <c r="C30" s="11">
        <f t="shared" si="4"/>
        <v>350</v>
      </c>
      <c r="D30" s="11">
        <f t="shared" si="4"/>
        <v>209</v>
      </c>
      <c r="E30" s="11">
        <f t="shared" si="4"/>
        <v>1481</v>
      </c>
      <c r="F30" s="13">
        <f t="shared" si="5"/>
        <v>62.25523295070899</v>
      </c>
      <c r="G30" s="13">
        <f t="shared" si="5"/>
        <v>23.63268062120189</v>
      </c>
      <c r="H30" s="13">
        <f t="shared" si="5"/>
        <v>14.11208642808913</v>
      </c>
      <c r="I30" s="13">
        <f t="shared" si="5"/>
        <v>100</v>
      </c>
    </row>
    <row r="31" spans="1:9" ht="11.25">
      <c r="A31" s="3" t="s">
        <v>0</v>
      </c>
      <c r="B31" s="31">
        <f t="shared" si="4"/>
        <v>211674</v>
      </c>
      <c r="C31" s="31">
        <f t="shared" si="4"/>
        <v>129850</v>
      </c>
      <c r="D31" s="31">
        <f t="shared" si="4"/>
        <v>35384</v>
      </c>
      <c r="E31" s="31">
        <f t="shared" si="4"/>
        <v>376908</v>
      </c>
      <c r="F31" s="43">
        <f t="shared" si="5"/>
        <v>56.16065458944889</v>
      </c>
      <c r="G31" s="43">
        <f t="shared" si="5"/>
        <v>34.451378055122206</v>
      </c>
      <c r="H31" s="43">
        <f t="shared" si="5"/>
        <v>9.387967355428911</v>
      </c>
      <c r="I31" s="43">
        <f t="shared" si="5"/>
        <v>100</v>
      </c>
    </row>
  </sheetData>
  <sheetProtection/>
  <mergeCells count="7">
    <mergeCell ref="B4:E4"/>
    <mergeCell ref="F4:I4"/>
    <mergeCell ref="A2:A4"/>
    <mergeCell ref="E2:E3"/>
    <mergeCell ref="I2:I3"/>
    <mergeCell ref="B3:D3"/>
    <mergeCell ref="F3:H3"/>
  </mergeCells>
  <printOptions horizontalCentered="1"/>
  <pageMargins left="0.5905511811023623" right="0.5905511811023623" top="0.5905511811023623" bottom="0.5905511811023623" header="0.5118110236220472" footer="0.5118110236220472"/>
  <pageSetup horizontalDpi="1200" verticalDpi="1200" orientation="portrait" paperSize="9" r:id="rId1"/>
</worksheet>
</file>

<file path=xl/worksheets/sheet61.xml><?xml version="1.0" encoding="utf-8"?>
<worksheet xmlns="http://schemas.openxmlformats.org/spreadsheetml/2006/main" xmlns:r="http://schemas.openxmlformats.org/officeDocument/2006/relationships">
  <dimension ref="A1:J7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0.7109375" style="1" customWidth="1"/>
    <col min="2" max="9" width="12.00390625" style="1" customWidth="1"/>
    <col min="10" max="16384" width="9.140625" style="1" customWidth="1"/>
  </cols>
  <sheetData>
    <row r="1" s="73" customFormat="1" ht="19.5" customHeight="1">
      <c r="A1" s="72" t="s">
        <v>320</v>
      </c>
    </row>
    <row r="2" spans="1:10" ht="27.75" customHeight="1">
      <c r="A2" s="92" t="s">
        <v>11</v>
      </c>
      <c r="B2" s="18" t="s">
        <v>94</v>
      </c>
      <c r="C2" s="18" t="s">
        <v>95</v>
      </c>
      <c r="D2" s="19" t="s">
        <v>72</v>
      </c>
      <c r="E2" s="87" t="s">
        <v>61</v>
      </c>
      <c r="F2" s="18" t="s">
        <v>94</v>
      </c>
      <c r="G2" s="18" t="s">
        <v>95</v>
      </c>
      <c r="H2" s="19" t="s">
        <v>72</v>
      </c>
      <c r="I2" s="79" t="s">
        <v>61</v>
      </c>
      <c r="J2" s="6"/>
    </row>
    <row r="3" spans="1:10" ht="15" customHeight="1">
      <c r="A3" s="92"/>
      <c r="B3" s="89" t="s">
        <v>96</v>
      </c>
      <c r="C3" s="90"/>
      <c r="D3" s="90"/>
      <c r="E3" s="88"/>
      <c r="F3" s="89" t="s">
        <v>96</v>
      </c>
      <c r="G3" s="90"/>
      <c r="H3" s="90"/>
      <c r="I3" s="80"/>
      <c r="J3" s="6"/>
    </row>
    <row r="4" spans="1:10" ht="15" customHeight="1">
      <c r="A4" s="92"/>
      <c r="B4" s="89" t="s">
        <v>63</v>
      </c>
      <c r="C4" s="90"/>
      <c r="D4" s="90"/>
      <c r="E4" s="98"/>
      <c r="F4" s="89" t="s">
        <v>64</v>
      </c>
      <c r="G4" s="90"/>
      <c r="H4" s="90"/>
      <c r="I4" s="90"/>
      <c r="J4" s="6"/>
    </row>
    <row r="5" spans="1:9" ht="11.25">
      <c r="A5" s="22" t="s">
        <v>106</v>
      </c>
      <c r="B5" s="22"/>
      <c r="C5" s="22"/>
      <c r="D5" s="22"/>
      <c r="E5" s="22"/>
      <c r="F5" s="22"/>
      <c r="G5" s="22"/>
      <c r="H5" s="22"/>
      <c r="I5" s="22"/>
    </row>
    <row r="6" spans="1:10" ht="11.25">
      <c r="A6" s="2" t="s">
        <v>10</v>
      </c>
      <c r="B6" s="11">
        <v>72998</v>
      </c>
      <c r="C6" s="11">
        <v>87621</v>
      </c>
      <c r="D6" s="11">
        <v>13836</v>
      </c>
      <c r="E6" s="11">
        <v>174455</v>
      </c>
      <c r="F6" s="13">
        <v>41.84345533232066</v>
      </c>
      <c r="G6" s="13">
        <v>50.22555959989682</v>
      </c>
      <c r="H6" s="13">
        <v>7.930985067782522</v>
      </c>
      <c r="I6" s="13">
        <v>100</v>
      </c>
      <c r="J6" s="4"/>
    </row>
    <row r="7" spans="1:10" ht="11.25">
      <c r="A7" s="35" t="s">
        <v>12</v>
      </c>
      <c r="B7" s="11">
        <v>10277</v>
      </c>
      <c r="C7" s="11">
        <v>12706</v>
      </c>
      <c r="D7" s="11">
        <v>484</v>
      </c>
      <c r="E7" s="11">
        <v>23467</v>
      </c>
      <c r="F7" s="13">
        <v>43.793412025397366</v>
      </c>
      <c r="G7" s="13">
        <v>54.14411727106149</v>
      </c>
      <c r="H7" s="13">
        <v>2.062470703541143</v>
      </c>
      <c r="I7" s="13">
        <v>100</v>
      </c>
      <c r="J7" s="4"/>
    </row>
    <row r="8" spans="1:10" ht="11.25">
      <c r="A8" s="2" t="s">
        <v>13</v>
      </c>
      <c r="B8" s="11">
        <v>13306</v>
      </c>
      <c r="C8" s="11">
        <v>7505</v>
      </c>
      <c r="D8" s="11">
        <v>1859</v>
      </c>
      <c r="E8" s="11">
        <v>22670</v>
      </c>
      <c r="F8" s="13">
        <v>58.69430966034407</v>
      </c>
      <c r="G8" s="13">
        <v>33.10542567269519</v>
      </c>
      <c r="H8" s="13">
        <v>8.200264666960742</v>
      </c>
      <c r="I8" s="13">
        <v>100</v>
      </c>
      <c r="J8" s="4"/>
    </row>
    <row r="9" spans="1:10" ht="11.25">
      <c r="A9" s="2" t="s">
        <v>14</v>
      </c>
      <c r="B9" s="11">
        <v>10521</v>
      </c>
      <c r="C9" s="11">
        <v>10357</v>
      </c>
      <c r="D9" s="11">
        <v>1358</v>
      </c>
      <c r="E9" s="11">
        <v>22236</v>
      </c>
      <c r="F9" s="13">
        <v>47.31516459794927</v>
      </c>
      <c r="G9" s="13">
        <v>46.577621874437845</v>
      </c>
      <c r="H9" s="13">
        <v>6.10721352761288</v>
      </c>
      <c r="I9" s="13">
        <v>100</v>
      </c>
      <c r="J9" s="4"/>
    </row>
    <row r="10" spans="1:10" ht="11.25">
      <c r="A10" s="35" t="s">
        <v>15</v>
      </c>
      <c r="B10" s="11">
        <v>35147</v>
      </c>
      <c r="C10" s="11">
        <v>14013</v>
      </c>
      <c r="D10" s="11">
        <v>6254</v>
      </c>
      <c r="E10" s="11">
        <v>55414</v>
      </c>
      <c r="F10" s="13">
        <v>63.42620998303678</v>
      </c>
      <c r="G10" s="13">
        <v>25.28783339950193</v>
      </c>
      <c r="H10" s="13">
        <v>11.285956617461292</v>
      </c>
      <c r="I10" s="13">
        <v>100</v>
      </c>
      <c r="J10" s="4"/>
    </row>
    <row r="11" spans="1:10" ht="11.25">
      <c r="A11" s="35" t="s">
        <v>327</v>
      </c>
      <c r="B11" s="11">
        <v>19759</v>
      </c>
      <c r="C11" s="11">
        <v>5465</v>
      </c>
      <c r="D11" s="11">
        <v>3655</v>
      </c>
      <c r="E11" s="11">
        <v>28879</v>
      </c>
      <c r="F11" s="13">
        <v>68.41995913985942</v>
      </c>
      <c r="G11" s="13">
        <v>18.923785449634682</v>
      </c>
      <c r="H11" s="13">
        <v>12.656255410505905</v>
      </c>
      <c r="I11" s="13">
        <v>100</v>
      </c>
      <c r="J11" s="4"/>
    </row>
    <row r="12" spans="1:10" ht="11.25">
      <c r="A12" s="35" t="s">
        <v>16</v>
      </c>
      <c r="B12" s="11">
        <v>35765</v>
      </c>
      <c r="C12" s="11">
        <v>4914</v>
      </c>
      <c r="D12" s="11">
        <v>7339</v>
      </c>
      <c r="E12" s="11">
        <v>48018</v>
      </c>
      <c r="F12" s="13">
        <v>74.48248573451622</v>
      </c>
      <c r="G12" s="13">
        <v>10.233662376608772</v>
      </c>
      <c r="H12" s="13">
        <v>15.283851888875006</v>
      </c>
      <c r="I12" s="13">
        <v>100</v>
      </c>
      <c r="J12" s="4"/>
    </row>
    <row r="13" spans="1:10" ht="11.25">
      <c r="A13" s="35" t="s">
        <v>17</v>
      </c>
      <c r="B13" s="11">
        <v>7077</v>
      </c>
      <c r="C13" s="11">
        <v>6115</v>
      </c>
      <c r="D13" s="11">
        <v>6677</v>
      </c>
      <c r="E13" s="11">
        <v>19869</v>
      </c>
      <c r="F13" s="13">
        <v>35.61829986410992</v>
      </c>
      <c r="G13" s="13">
        <v>30.77658664250843</v>
      </c>
      <c r="H13" s="13">
        <v>33.60511349338165</v>
      </c>
      <c r="I13" s="13">
        <v>100</v>
      </c>
      <c r="J13" s="4"/>
    </row>
    <row r="14" spans="1:10" ht="11.25">
      <c r="A14" s="35" t="s">
        <v>18</v>
      </c>
      <c r="B14" s="11">
        <v>17132</v>
      </c>
      <c r="C14" s="11">
        <v>12441</v>
      </c>
      <c r="D14" s="11">
        <v>5748</v>
      </c>
      <c r="E14" s="11">
        <v>35321</v>
      </c>
      <c r="F14" s="13">
        <v>48.50372299765012</v>
      </c>
      <c r="G14" s="13">
        <v>35.22267206477733</v>
      </c>
      <c r="H14" s="13">
        <v>16.27360493757255</v>
      </c>
      <c r="I14" s="13">
        <v>100</v>
      </c>
      <c r="J14" s="4"/>
    </row>
    <row r="15" spans="1:10" ht="11.25">
      <c r="A15" s="35" t="s">
        <v>19</v>
      </c>
      <c r="B15" s="11">
        <v>9548</v>
      </c>
      <c r="C15" s="11">
        <v>4292</v>
      </c>
      <c r="D15" s="11">
        <v>1153</v>
      </c>
      <c r="E15" s="11">
        <v>14993</v>
      </c>
      <c r="F15" s="13">
        <v>63.68305209097579</v>
      </c>
      <c r="G15" s="13">
        <v>28.62669245647969</v>
      </c>
      <c r="H15" s="13">
        <v>7.6902554525445215</v>
      </c>
      <c r="I15" s="13">
        <v>100</v>
      </c>
      <c r="J15" s="4"/>
    </row>
    <row r="16" spans="1:10" ht="11.25">
      <c r="A16" s="35" t="s">
        <v>20</v>
      </c>
      <c r="B16" s="11">
        <v>16512</v>
      </c>
      <c r="C16" s="11">
        <v>14885</v>
      </c>
      <c r="D16" s="11">
        <v>1837</v>
      </c>
      <c r="E16" s="11">
        <v>33234</v>
      </c>
      <c r="F16" s="13">
        <v>49.68405849431306</v>
      </c>
      <c r="G16" s="13">
        <v>44.788469639525786</v>
      </c>
      <c r="H16" s="13">
        <v>5.52747186616116</v>
      </c>
      <c r="I16" s="13">
        <v>100</v>
      </c>
      <c r="J16" s="4"/>
    </row>
    <row r="17" spans="1:10" ht="11.25">
      <c r="A17" s="35" t="s">
        <v>21</v>
      </c>
      <c r="B17" s="11">
        <v>6382</v>
      </c>
      <c r="C17" s="11">
        <v>1879</v>
      </c>
      <c r="D17" s="11">
        <v>126</v>
      </c>
      <c r="E17" s="11">
        <v>8387</v>
      </c>
      <c r="F17" s="13">
        <v>76.0939549302492</v>
      </c>
      <c r="G17" s="13">
        <v>22.403720042923574</v>
      </c>
      <c r="H17" s="13">
        <v>1.5023250268272326</v>
      </c>
      <c r="I17" s="13">
        <v>100</v>
      </c>
      <c r="J17" s="4"/>
    </row>
    <row r="18" spans="1:10" ht="11.25">
      <c r="A18" s="35" t="s">
        <v>22</v>
      </c>
      <c r="B18" s="11">
        <v>49499</v>
      </c>
      <c r="C18" s="11">
        <v>23286</v>
      </c>
      <c r="D18" s="11">
        <v>8516</v>
      </c>
      <c r="E18" s="11">
        <v>81301</v>
      </c>
      <c r="F18" s="13">
        <v>60.883629967651075</v>
      </c>
      <c r="G18" s="13">
        <v>28.641714124057515</v>
      </c>
      <c r="H18" s="13">
        <v>10.47465590829141</v>
      </c>
      <c r="I18" s="13">
        <v>100</v>
      </c>
      <c r="J18" s="4"/>
    </row>
    <row r="19" spans="1:10" ht="11.25">
      <c r="A19" s="35" t="s">
        <v>23</v>
      </c>
      <c r="B19" s="11">
        <v>7321</v>
      </c>
      <c r="C19" s="11">
        <v>3666</v>
      </c>
      <c r="D19" s="11">
        <v>4764</v>
      </c>
      <c r="E19" s="11">
        <v>15751</v>
      </c>
      <c r="F19" s="13">
        <v>46.47958859754936</v>
      </c>
      <c r="G19" s="13">
        <v>23.274712716652914</v>
      </c>
      <c r="H19" s="13">
        <v>30.245698685797727</v>
      </c>
      <c r="I19" s="13">
        <v>100</v>
      </c>
      <c r="J19" s="4"/>
    </row>
    <row r="20" spans="1:10" ht="11.25">
      <c r="A20" s="2" t="s">
        <v>24</v>
      </c>
      <c r="B20" s="11">
        <v>17951</v>
      </c>
      <c r="C20" s="11">
        <v>8403</v>
      </c>
      <c r="D20" s="11">
        <v>1135</v>
      </c>
      <c r="E20" s="11">
        <v>27489</v>
      </c>
      <c r="F20" s="13">
        <v>65.30248463021572</v>
      </c>
      <c r="G20" s="13">
        <v>30.568591072792756</v>
      </c>
      <c r="H20" s="13">
        <v>4.128924296991524</v>
      </c>
      <c r="I20" s="13">
        <v>100</v>
      </c>
      <c r="J20" s="4"/>
    </row>
    <row r="21" spans="1:10" ht="11.25">
      <c r="A21" s="2" t="s">
        <v>25</v>
      </c>
      <c r="B21" s="11">
        <v>27108</v>
      </c>
      <c r="C21" s="11">
        <v>5418</v>
      </c>
      <c r="D21" s="11">
        <v>546</v>
      </c>
      <c r="E21" s="11">
        <v>33072</v>
      </c>
      <c r="F21" s="13">
        <v>81.96661828737301</v>
      </c>
      <c r="G21" s="13">
        <v>16.38243831640058</v>
      </c>
      <c r="H21" s="13">
        <v>1.650943396226415</v>
      </c>
      <c r="I21" s="13">
        <v>100</v>
      </c>
      <c r="J21" s="4"/>
    </row>
    <row r="22" spans="1:10" ht="11.25">
      <c r="A22" s="2" t="s">
        <v>26</v>
      </c>
      <c r="B22" s="11">
        <v>13933</v>
      </c>
      <c r="C22" s="11">
        <v>5335</v>
      </c>
      <c r="D22" s="11">
        <v>1941</v>
      </c>
      <c r="E22" s="11">
        <v>21209</v>
      </c>
      <c r="F22" s="13">
        <v>65.69380923192985</v>
      </c>
      <c r="G22" s="13">
        <v>25.154415578292234</v>
      </c>
      <c r="H22" s="13">
        <v>9.151775189777926</v>
      </c>
      <c r="I22" s="13">
        <v>100</v>
      </c>
      <c r="J22" s="4"/>
    </row>
    <row r="23" spans="1:10" ht="11.25">
      <c r="A23" s="2" t="s">
        <v>27</v>
      </c>
      <c r="B23" s="11">
        <v>19913</v>
      </c>
      <c r="C23" s="11">
        <v>11475</v>
      </c>
      <c r="D23" s="11">
        <v>3858</v>
      </c>
      <c r="E23" s="11">
        <v>35246</v>
      </c>
      <c r="F23" s="13">
        <v>56.49719117062929</v>
      </c>
      <c r="G23" s="13">
        <v>32.55688588776031</v>
      </c>
      <c r="H23" s="13">
        <v>10.945922941610396</v>
      </c>
      <c r="I23" s="13">
        <v>100</v>
      </c>
      <c r="J23" s="4"/>
    </row>
    <row r="24" spans="1:10" ht="11.25">
      <c r="A24" s="2" t="s">
        <v>28</v>
      </c>
      <c r="B24" s="11">
        <v>21011</v>
      </c>
      <c r="C24" s="11">
        <v>3609</v>
      </c>
      <c r="D24" s="11">
        <v>2648</v>
      </c>
      <c r="E24" s="11">
        <v>27268</v>
      </c>
      <c r="F24" s="13">
        <v>77.0536893061464</v>
      </c>
      <c r="G24" s="13">
        <v>13.23529411764706</v>
      </c>
      <c r="H24" s="13">
        <v>9.711016576206543</v>
      </c>
      <c r="I24" s="13">
        <v>100</v>
      </c>
      <c r="J24" s="4"/>
    </row>
    <row r="25" spans="1:10" ht="11.25">
      <c r="A25" s="2" t="s">
        <v>29</v>
      </c>
      <c r="B25" s="11">
        <v>9251</v>
      </c>
      <c r="C25" s="11">
        <v>12337</v>
      </c>
      <c r="D25" s="30" t="s">
        <v>110</v>
      </c>
      <c r="E25" s="11">
        <v>21588</v>
      </c>
      <c r="F25" s="13">
        <v>42.852510654067075</v>
      </c>
      <c r="G25" s="13">
        <v>57.147489345932925</v>
      </c>
      <c r="H25" s="30" t="s">
        <v>110</v>
      </c>
      <c r="I25" s="13">
        <v>100</v>
      </c>
      <c r="J25" s="4"/>
    </row>
    <row r="26" spans="1:9" ht="11.25">
      <c r="A26" s="3" t="s">
        <v>0</v>
      </c>
      <c r="B26" s="31">
        <v>420411</v>
      </c>
      <c r="C26" s="31">
        <v>255722</v>
      </c>
      <c r="D26" s="31">
        <v>73734</v>
      </c>
      <c r="E26" s="31">
        <v>749867</v>
      </c>
      <c r="F26" s="43">
        <v>56.064742147607504</v>
      </c>
      <c r="G26" s="43">
        <v>34.10231414370815</v>
      </c>
      <c r="H26" s="43">
        <v>9.83294370868434</v>
      </c>
      <c r="I26" s="43">
        <v>100</v>
      </c>
    </row>
    <row r="27" spans="1:9" ht="11.25">
      <c r="A27" s="20" t="s">
        <v>107</v>
      </c>
      <c r="B27" s="20"/>
      <c r="C27" s="20"/>
      <c r="D27" s="20"/>
      <c r="E27" s="20"/>
      <c r="F27" s="20"/>
      <c r="G27" s="20"/>
      <c r="H27" s="20"/>
      <c r="I27" s="20"/>
    </row>
    <row r="28" spans="1:10" ht="11.25">
      <c r="A28" s="2" t="s">
        <v>10</v>
      </c>
      <c r="B28" s="11">
        <v>32912</v>
      </c>
      <c r="C28" s="11">
        <v>40752</v>
      </c>
      <c r="D28" s="11">
        <v>9578</v>
      </c>
      <c r="E28" s="11">
        <v>83242</v>
      </c>
      <c r="F28" s="13">
        <v>39.53773335575791</v>
      </c>
      <c r="G28" s="13">
        <v>48.95605583719757</v>
      </c>
      <c r="H28" s="13">
        <v>11.50621080704452</v>
      </c>
      <c r="I28" s="13">
        <v>100</v>
      </c>
      <c r="J28" s="4"/>
    </row>
    <row r="29" spans="1:10" ht="11.25">
      <c r="A29" s="35" t="s">
        <v>12</v>
      </c>
      <c r="B29" s="11">
        <v>4114</v>
      </c>
      <c r="C29" s="11">
        <v>6040</v>
      </c>
      <c r="D29" s="11">
        <v>484</v>
      </c>
      <c r="E29" s="11">
        <v>10638</v>
      </c>
      <c r="F29" s="13">
        <v>38.67268283511938</v>
      </c>
      <c r="G29" s="13">
        <v>56.77758977251363</v>
      </c>
      <c r="H29" s="13">
        <v>4.549727392366986</v>
      </c>
      <c r="I29" s="13">
        <v>100</v>
      </c>
      <c r="J29" s="4"/>
    </row>
    <row r="30" spans="1:10" ht="11.25">
      <c r="A30" s="2" t="s">
        <v>13</v>
      </c>
      <c r="B30" s="11">
        <v>5674</v>
      </c>
      <c r="C30" s="11">
        <v>3340</v>
      </c>
      <c r="D30" s="11">
        <v>1199</v>
      </c>
      <c r="E30" s="11">
        <v>10213</v>
      </c>
      <c r="F30" s="13">
        <v>55.55664349358661</v>
      </c>
      <c r="G30" s="13">
        <v>32.70341721335553</v>
      </c>
      <c r="H30" s="13">
        <v>11.739939293057867</v>
      </c>
      <c r="I30" s="13">
        <v>100</v>
      </c>
      <c r="J30" s="4"/>
    </row>
    <row r="31" spans="1:10" ht="11.25">
      <c r="A31" s="2" t="s">
        <v>14</v>
      </c>
      <c r="B31" s="11">
        <v>5834</v>
      </c>
      <c r="C31" s="11">
        <v>5235</v>
      </c>
      <c r="D31" s="11">
        <v>677</v>
      </c>
      <c r="E31" s="11">
        <v>11746</v>
      </c>
      <c r="F31" s="13">
        <v>49.667972075600204</v>
      </c>
      <c r="G31" s="13">
        <v>44.568363698280265</v>
      </c>
      <c r="H31" s="13">
        <v>5.7636642261195306</v>
      </c>
      <c r="I31" s="13">
        <v>100</v>
      </c>
      <c r="J31" s="4"/>
    </row>
    <row r="32" spans="1:10" ht="11.25">
      <c r="A32" s="35" t="s">
        <v>15</v>
      </c>
      <c r="B32" s="11">
        <v>21238</v>
      </c>
      <c r="C32" s="11">
        <v>6722</v>
      </c>
      <c r="D32" s="11">
        <v>3468</v>
      </c>
      <c r="E32" s="11">
        <v>31428</v>
      </c>
      <c r="F32" s="13">
        <v>67.57668321242204</v>
      </c>
      <c r="G32" s="13">
        <v>21.388570701285477</v>
      </c>
      <c r="H32" s="13">
        <v>11.034746086292477</v>
      </c>
      <c r="I32" s="13">
        <v>100</v>
      </c>
      <c r="J32" s="4"/>
    </row>
    <row r="33" spans="1:10" ht="11.25">
      <c r="A33" s="35" t="s">
        <v>327</v>
      </c>
      <c r="B33" s="11">
        <v>9860</v>
      </c>
      <c r="C33" s="11">
        <v>1606</v>
      </c>
      <c r="D33" s="11">
        <v>1356</v>
      </c>
      <c r="E33" s="11">
        <v>12822</v>
      </c>
      <c r="F33" s="13">
        <v>76.89907970675401</v>
      </c>
      <c r="G33" s="13">
        <v>12.52534705974107</v>
      </c>
      <c r="H33" s="13">
        <v>10.575573233504914</v>
      </c>
      <c r="I33" s="13">
        <v>100</v>
      </c>
      <c r="J33" s="4"/>
    </row>
    <row r="34" spans="1:10" ht="11.25">
      <c r="A34" s="35" t="s">
        <v>16</v>
      </c>
      <c r="B34" s="11">
        <v>20571</v>
      </c>
      <c r="C34" s="11">
        <v>1657</v>
      </c>
      <c r="D34" s="11">
        <v>3934</v>
      </c>
      <c r="E34" s="11">
        <v>26162</v>
      </c>
      <c r="F34" s="13">
        <v>78.62930968580383</v>
      </c>
      <c r="G34" s="13">
        <v>6.333613638101062</v>
      </c>
      <c r="H34" s="13">
        <v>15.037076676095099</v>
      </c>
      <c r="I34" s="13">
        <v>100</v>
      </c>
      <c r="J34" s="4"/>
    </row>
    <row r="35" spans="1:10" ht="11.25">
      <c r="A35" s="35" t="s">
        <v>17</v>
      </c>
      <c r="B35" s="11">
        <v>4561</v>
      </c>
      <c r="C35" s="11">
        <v>4107</v>
      </c>
      <c r="D35" s="11">
        <v>3525</v>
      </c>
      <c r="E35" s="11">
        <v>12193</v>
      </c>
      <c r="F35" s="13">
        <v>37.40670876732551</v>
      </c>
      <c r="G35" s="13">
        <v>33.683260887394404</v>
      </c>
      <c r="H35" s="13">
        <v>28.91003034528008</v>
      </c>
      <c r="I35" s="13">
        <v>100</v>
      </c>
      <c r="J35" s="4"/>
    </row>
    <row r="36" spans="1:10" ht="11.25">
      <c r="A36" s="35" t="s">
        <v>18</v>
      </c>
      <c r="B36" s="11">
        <v>8633</v>
      </c>
      <c r="C36" s="11">
        <v>4939</v>
      </c>
      <c r="D36" s="11">
        <v>2999</v>
      </c>
      <c r="E36" s="11">
        <v>16571</v>
      </c>
      <c r="F36" s="13">
        <v>52.09703699233601</v>
      </c>
      <c r="G36" s="13">
        <v>29.805081165892222</v>
      </c>
      <c r="H36" s="13">
        <v>18.09788184177177</v>
      </c>
      <c r="I36" s="13">
        <v>100</v>
      </c>
      <c r="J36" s="4"/>
    </row>
    <row r="37" spans="1:10" ht="11.25">
      <c r="A37" s="35" t="s">
        <v>19</v>
      </c>
      <c r="B37" s="11">
        <v>4065</v>
      </c>
      <c r="C37" s="11">
        <v>2504</v>
      </c>
      <c r="D37" s="11">
        <v>702</v>
      </c>
      <c r="E37" s="11">
        <v>7271</v>
      </c>
      <c r="F37" s="13">
        <v>55.90702791913079</v>
      </c>
      <c r="G37" s="13">
        <v>34.43817906752854</v>
      </c>
      <c r="H37" s="13">
        <v>9.654793013340669</v>
      </c>
      <c r="I37" s="13">
        <v>100</v>
      </c>
      <c r="J37" s="4"/>
    </row>
    <row r="38" spans="1:10" ht="11.25">
      <c r="A38" s="35" t="s">
        <v>20</v>
      </c>
      <c r="B38" s="11">
        <v>9653</v>
      </c>
      <c r="C38" s="11">
        <v>7748</v>
      </c>
      <c r="D38" s="11">
        <v>832</v>
      </c>
      <c r="E38" s="11">
        <v>18233</v>
      </c>
      <c r="F38" s="13">
        <v>52.9424669555202</v>
      </c>
      <c r="G38" s="13">
        <v>42.49437832501508</v>
      </c>
      <c r="H38" s="13">
        <v>4.563154719464707</v>
      </c>
      <c r="I38" s="13">
        <v>100</v>
      </c>
      <c r="J38" s="4"/>
    </row>
    <row r="39" spans="1:10" ht="11.25">
      <c r="A39" s="35" t="s">
        <v>21</v>
      </c>
      <c r="B39" s="11">
        <v>4125</v>
      </c>
      <c r="C39" s="11">
        <v>877</v>
      </c>
      <c r="D39" s="11">
        <v>126</v>
      </c>
      <c r="E39" s="11">
        <v>5128</v>
      </c>
      <c r="F39" s="13">
        <v>80.44071762870514</v>
      </c>
      <c r="G39" s="13">
        <v>17.102184087363494</v>
      </c>
      <c r="H39" s="13">
        <v>2.4570982839313573</v>
      </c>
      <c r="I39" s="13">
        <v>100</v>
      </c>
      <c r="J39" s="4"/>
    </row>
    <row r="40" spans="1:10" ht="11.25">
      <c r="A40" s="35" t="s">
        <v>22</v>
      </c>
      <c r="B40" s="11">
        <v>21298</v>
      </c>
      <c r="C40" s="11">
        <v>12011</v>
      </c>
      <c r="D40" s="11">
        <v>3968</v>
      </c>
      <c r="E40" s="11">
        <v>37277</v>
      </c>
      <c r="F40" s="13">
        <v>57.13442605359873</v>
      </c>
      <c r="G40" s="13">
        <v>32.22094052632991</v>
      </c>
      <c r="H40" s="13">
        <v>10.644633420071358</v>
      </c>
      <c r="I40" s="13">
        <v>100</v>
      </c>
      <c r="J40" s="4"/>
    </row>
    <row r="41" spans="1:10" ht="11.25">
      <c r="A41" s="35" t="s">
        <v>23</v>
      </c>
      <c r="B41" s="11">
        <v>3638</v>
      </c>
      <c r="C41" s="11">
        <v>1097</v>
      </c>
      <c r="D41" s="11">
        <v>1697</v>
      </c>
      <c r="E41" s="11">
        <v>6432</v>
      </c>
      <c r="F41" s="13">
        <v>56.560945273631845</v>
      </c>
      <c r="G41" s="13">
        <v>17.055348258706466</v>
      </c>
      <c r="H41" s="13">
        <v>26.383706467661693</v>
      </c>
      <c r="I41" s="13">
        <v>100</v>
      </c>
      <c r="J41" s="4"/>
    </row>
    <row r="42" spans="1:10" ht="11.25">
      <c r="A42" s="2" t="s">
        <v>24</v>
      </c>
      <c r="B42" s="11">
        <v>8506</v>
      </c>
      <c r="C42" s="11">
        <v>3739</v>
      </c>
      <c r="D42" s="11">
        <v>860</v>
      </c>
      <c r="E42" s="11">
        <v>13105</v>
      </c>
      <c r="F42" s="13">
        <v>64.90652422739413</v>
      </c>
      <c r="G42" s="13">
        <v>28.53109500190767</v>
      </c>
      <c r="H42" s="13">
        <v>6.562380770698207</v>
      </c>
      <c r="I42" s="13">
        <v>100</v>
      </c>
      <c r="J42" s="4"/>
    </row>
    <row r="43" spans="1:10" ht="11.25">
      <c r="A43" s="2" t="s">
        <v>25</v>
      </c>
      <c r="B43" s="11">
        <v>14428</v>
      </c>
      <c r="C43" s="11">
        <v>2450</v>
      </c>
      <c r="D43" s="11">
        <v>307</v>
      </c>
      <c r="E43" s="11">
        <v>17185</v>
      </c>
      <c r="F43" s="13">
        <v>83.95693919115507</v>
      </c>
      <c r="G43" s="13">
        <v>14.25661914460285</v>
      </c>
      <c r="H43" s="13">
        <v>1.7864416642420715</v>
      </c>
      <c r="I43" s="13">
        <v>100</v>
      </c>
      <c r="J43" s="4"/>
    </row>
    <row r="44" spans="1:10" ht="11.25">
      <c r="A44" s="2" t="s">
        <v>26</v>
      </c>
      <c r="B44" s="11">
        <v>7967</v>
      </c>
      <c r="C44" s="11">
        <v>2343</v>
      </c>
      <c r="D44" s="11">
        <v>655</v>
      </c>
      <c r="E44" s="11">
        <v>10965</v>
      </c>
      <c r="F44" s="13">
        <v>72.65845873233015</v>
      </c>
      <c r="G44" s="13">
        <v>21.367989056087552</v>
      </c>
      <c r="H44" s="13">
        <v>5.973552211582307</v>
      </c>
      <c r="I44" s="13">
        <v>100</v>
      </c>
      <c r="J44" s="4"/>
    </row>
    <row r="45" spans="1:10" ht="11.25">
      <c r="A45" s="2" t="s">
        <v>27</v>
      </c>
      <c r="B45" s="11">
        <v>8689</v>
      </c>
      <c r="C45" s="11">
        <v>8007</v>
      </c>
      <c r="D45" s="11">
        <v>1825</v>
      </c>
      <c r="E45" s="11">
        <v>18521</v>
      </c>
      <c r="F45" s="13">
        <v>46.91431348199341</v>
      </c>
      <c r="G45" s="13">
        <v>43.23200691107392</v>
      </c>
      <c r="H45" s="13">
        <v>9.85367960693267</v>
      </c>
      <c r="I45" s="13">
        <v>100</v>
      </c>
      <c r="J45" s="4"/>
    </row>
    <row r="46" spans="1:10" ht="11.25">
      <c r="A46" s="2" t="s">
        <v>28</v>
      </c>
      <c r="B46" s="11">
        <v>9749</v>
      </c>
      <c r="C46" s="11">
        <v>1852</v>
      </c>
      <c r="D46" s="11">
        <v>1541</v>
      </c>
      <c r="E46" s="11">
        <v>13142</v>
      </c>
      <c r="F46" s="13">
        <v>74.18201187033937</v>
      </c>
      <c r="G46" s="13">
        <v>14.092223405874297</v>
      </c>
      <c r="H46" s="13">
        <v>11.725764723786334</v>
      </c>
      <c r="I46" s="13">
        <v>100</v>
      </c>
      <c r="J46" s="4"/>
    </row>
    <row r="47" spans="1:10" ht="11.25">
      <c r="A47" s="2" t="s">
        <v>29</v>
      </c>
      <c r="B47" s="11">
        <v>4175</v>
      </c>
      <c r="C47" s="11">
        <v>6515</v>
      </c>
      <c r="D47" s="30" t="s">
        <v>110</v>
      </c>
      <c r="E47" s="11">
        <v>10690</v>
      </c>
      <c r="F47" s="13">
        <v>39.05519176800748</v>
      </c>
      <c r="G47" s="13">
        <v>60.94480823199252</v>
      </c>
      <c r="H47" s="30" t="s">
        <v>110</v>
      </c>
      <c r="I47" s="13">
        <v>100</v>
      </c>
      <c r="J47" s="4"/>
    </row>
    <row r="48" spans="1:9" ht="11.25">
      <c r="A48" s="3" t="s">
        <v>0</v>
      </c>
      <c r="B48" s="31">
        <v>209690</v>
      </c>
      <c r="C48" s="31">
        <v>123541</v>
      </c>
      <c r="D48" s="31">
        <v>39733</v>
      </c>
      <c r="E48" s="31">
        <v>372964</v>
      </c>
      <c r="F48" s="43">
        <v>56.22258448536588</v>
      </c>
      <c r="G48" s="43">
        <v>33.12410849304491</v>
      </c>
      <c r="H48" s="43">
        <v>10.653307021589214</v>
      </c>
      <c r="I48" s="43">
        <v>100</v>
      </c>
    </row>
    <row r="49" spans="1:9" ht="11.25">
      <c r="A49" s="20" t="s">
        <v>108</v>
      </c>
      <c r="B49" s="20"/>
      <c r="C49" s="20"/>
      <c r="D49" s="20"/>
      <c r="E49" s="20"/>
      <c r="F49" s="20"/>
      <c r="G49" s="20"/>
      <c r="H49" s="20"/>
      <c r="I49" s="20"/>
    </row>
    <row r="50" spans="1:9" ht="11.25">
      <c r="A50" s="2" t="s">
        <v>10</v>
      </c>
      <c r="B50" s="11">
        <v>40086</v>
      </c>
      <c r="C50" s="11">
        <v>46869</v>
      </c>
      <c r="D50" s="11">
        <v>4258</v>
      </c>
      <c r="E50" s="11">
        <v>91213</v>
      </c>
      <c r="F50" s="13">
        <v>43.94768289607841</v>
      </c>
      <c r="G50" s="13">
        <v>51.38412287722145</v>
      </c>
      <c r="H50" s="13">
        <v>4.668194226700141</v>
      </c>
      <c r="I50" s="13">
        <v>100</v>
      </c>
    </row>
    <row r="51" spans="1:9" ht="11.25">
      <c r="A51" s="35" t="s">
        <v>12</v>
      </c>
      <c r="B51" s="11">
        <v>6163</v>
      </c>
      <c r="C51" s="11">
        <v>6666</v>
      </c>
      <c r="D51" s="30" t="s">
        <v>110</v>
      </c>
      <c r="E51" s="11">
        <v>12829</v>
      </c>
      <c r="F51" s="13">
        <v>48.03959778626549</v>
      </c>
      <c r="G51" s="13">
        <v>51.960402213734504</v>
      </c>
      <c r="H51" s="30" t="s">
        <v>110</v>
      </c>
      <c r="I51" s="13">
        <v>100</v>
      </c>
    </row>
    <row r="52" spans="1:9" ht="11.25">
      <c r="A52" s="2" t="s">
        <v>13</v>
      </c>
      <c r="B52" s="11">
        <v>7632</v>
      </c>
      <c r="C52" s="11">
        <v>4165</v>
      </c>
      <c r="D52" s="11">
        <v>660</v>
      </c>
      <c r="E52" s="11">
        <v>12457</v>
      </c>
      <c r="F52" s="13">
        <v>61.26675764630328</v>
      </c>
      <c r="G52" s="13">
        <v>33.43501645661074</v>
      </c>
      <c r="H52" s="13">
        <v>5.298225897085976</v>
      </c>
      <c r="I52" s="13">
        <v>100</v>
      </c>
    </row>
    <row r="53" spans="1:9" ht="11.25">
      <c r="A53" s="2" t="s">
        <v>14</v>
      </c>
      <c r="B53" s="11">
        <v>4687</v>
      </c>
      <c r="C53" s="11">
        <v>5122</v>
      </c>
      <c r="D53" s="11">
        <v>681</v>
      </c>
      <c r="E53" s="11">
        <v>10490</v>
      </c>
      <c r="F53" s="13">
        <v>44.680648236415635</v>
      </c>
      <c r="G53" s="13">
        <v>48.82745471877979</v>
      </c>
      <c r="H53" s="13">
        <v>6.491897044804576</v>
      </c>
      <c r="I53" s="13">
        <v>100</v>
      </c>
    </row>
    <row r="54" spans="1:9" ht="11.25">
      <c r="A54" s="35" t="s">
        <v>15</v>
      </c>
      <c r="B54" s="11">
        <v>13909</v>
      </c>
      <c r="C54" s="11">
        <v>7291</v>
      </c>
      <c r="D54" s="11">
        <v>2786</v>
      </c>
      <c r="E54" s="11">
        <v>23986</v>
      </c>
      <c r="F54" s="13">
        <v>57.98799299591428</v>
      </c>
      <c r="G54" s="13">
        <v>30.39689819061119</v>
      </c>
      <c r="H54" s="13">
        <v>11.615108813474526</v>
      </c>
      <c r="I54" s="13">
        <v>100</v>
      </c>
    </row>
    <row r="55" spans="1:9" ht="11.25">
      <c r="A55" s="35" t="s">
        <v>327</v>
      </c>
      <c r="B55" s="11">
        <v>9899</v>
      </c>
      <c r="C55" s="11">
        <v>3859</v>
      </c>
      <c r="D55" s="11">
        <v>2299</v>
      </c>
      <c r="E55" s="11">
        <v>16057</v>
      </c>
      <c r="F55" s="13">
        <v>61.649124992215235</v>
      </c>
      <c r="G55" s="13">
        <v>24.03313196736626</v>
      </c>
      <c r="H55" s="13">
        <v>14.31774304041851</v>
      </c>
      <c r="I55" s="13">
        <v>100</v>
      </c>
    </row>
    <row r="56" spans="1:9" ht="11.25">
      <c r="A56" s="35" t="s">
        <v>16</v>
      </c>
      <c r="B56" s="11">
        <v>15194</v>
      </c>
      <c r="C56" s="11">
        <v>3257</v>
      </c>
      <c r="D56" s="11">
        <v>3405</v>
      </c>
      <c r="E56" s="11">
        <v>21856</v>
      </c>
      <c r="F56" s="13">
        <v>69.51866764275256</v>
      </c>
      <c r="G56" s="13">
        <v>14.902086383601757</v>
      </c>
      <c r="H56" s="13">
        <v>15.57924597364568</v>
      </c>
      <c r="I56" s="13">
        <v>100</v>
      </c>
    </row>
    <row r="57" spans="1:9" ht="11.25">
      <c r="A57" s="35" t="s">
        <v>17</v>
      </c>
      <c r="B57" s="11">
        <v>2516</v>
      </c>
      <c r="C57" s="11">
        <v>2008</v>
      </c>
      <c r="D57" s="11">
        <v>3152</v>
      </c>
      <c r="E57" s="11">
        <v>7676</v>
      </c>
      <c r="F57" s="13">
        <v>32.7774882751433</v>
      </c>
      <c r="G57" s="13">
        <v>26.159458051068263</v>
      </c>
      <c r="H57" s="13">
        <v>41.06305367378843</v>
      </c>
      <c r="I57" s="13">
        <v>100</v>
      </c>
    </row>
    <row r="58" spans="1:9" ht="11.25">
      <c r="A58" s="35" t="s">
        <v>18</v>
      </c>
      <c r="B58" s="11">
        <v>8499</v>
      </c>
      <c r="C58" s="11">
        <v>7502</v>
      </c>
      <c r="D58" s="11">
        <v>2749</v>
      </c>
      <c r="E58" s="11">
        <v>18750</v>
      </c>
      <c r="F58" s="13">
        <v>45.328</v>
      </c>
      <c r="G58" s="13">
        <v>40.010666666666665</v>
      </c>
      <c r="H58" s="13">
        <v>14.661333333333335</v>
      </c>
      <c r="I58" s="13">
        <v>100</v>
      </c>
    </row>
    <row r="59" spans="1:9" ht="11.25">
      <c r="A59" s="35" t="s">
        <v>19</v>
      </c>
      <c r="B59" s="11">
        <v>5483</v>
      </c>
      <c r="C59" s="11">
        <v>1788</v>
      </c>
      <c r="D59" s="11">
        <v>451</v>
      </c>
      <c r="E59" s="11">
        <v>7722</v>
      </c>
      <c r="F59" s="13">
        <v>71.004921004921</v>
      </c>
      <c r="G59" s="13">
        <v>23.154623154623156</v>
      </c>
      <c r="H59" s="13">
        <v>5.84045584045584</v>
      </c>
      <c r="I59" s="13">
        <v>100</v>
      </c>
    </row>
    <row r="60" spans="1:9" ht="11.25">
      <c r="A60" s="35" t="s">
        <v>20</v>
      </c>
      <c r="B60" s="11">
        <v>6859</v>
      </c>
      <c r="C60" s="11">
        <v>7137</v>
      </c>
      <c r="D60" s="11">
        <v>1005</v>
      </c>
      <c r="E60" s="11">
        <v>15001</v>
      </c>
      <c r="F60" s="13">
        <v>45.7236184254383</v>
      </c>
      <c r="G60" s="13">
        <v>47.57682821145257</v>
      </c>
      <c r="H60" s="13">
        <v>6.699553363109126</v>
      </c>
      <c r="I60" s="13">
        <v>100</v>
      </c>
    </row>
    <row r="61" spans="1:9" ht="11.25">
      <c r="A61" s="35" t="s">
        <v>21</v>
      </c>
      <c r="B61" s="11">
        <v>2257</v>
      </c>
      <c r="C61" s="11">
        <v>1002</v>
      </c>
      <c r="D61" s="30" t="s">
        <v>110</v>
      </c>
      <c r="E61" s="11">
        <v>3259</v>
      </c>
      <c r="F61" s="13">
        <v>69.25437250690396</v>
      </c>
      <c r="G61" s="13">
        <v>30.745627493096038</v>
      </c>
      <c r="H61" s="30" t="s">
        <v>110</v>
      </c>
      <c r="I61" s="13">
        <v>100</v>
      </c>
    </row>
    <row r="62" spans="1:9" ht="11.25">
      <c r="A62" s="35" t="s">
        <v>22</v>
      </c>
      <c r="B62" s="11">
        <v>28201</v>
      </c>
      <c r="C62" s="11">
        <v>11275</v>
      </c>
      <c r="D62" s="11">
        <v>4548</v>
      </c>
      <c r="E62" s="11">
        <v>44024</v>
      </c>
      <c r="F62" s="13">
        <v>64.05824095947665</v>
      </c>
      <c r="G62" s="13">
        <v>25.611030347083407</v>
      </c>
      <c r="H62" s="13">
        <v>10.330728693439942</v>
      </c>
      <c r="I62" s="13">
        <v>100</v>
      </c>
    </row>
    <row r="63" spans="1:9" ht="11.25">
      <c r="A63" s="35" t="s">
        <v>23</v>
      </c>
      <c r="B63" s="11">
        <v>3683</v>
      </c>
      <c r="C63" s="11">
        <v>2569</v>
      </c>
      <c r="D63" s="11">
        <v>3067</v>
      </c>
      <c r="E63" s="11">
        <v>9319</v>
      </c>
      <c r="F63" s="13">
        <v>39.52140787638159</v>
      </c>
      <c r="G63" s="13">
        <v>27.56733555102479</v>
      </c>
      <c r="H63" s="13">
        <v>32.91125657259363</v>
      </c>
      <c r="I63" s="13">
        <v>100</v>
      </c>
    </row>
    <row r="64" spans="1:9" ht="11.25">
      <c r="A64" s="2" t="s">
        <v>24</v>
      </c>
      <c r="B64" s="11">
        <v>9445</v>
      </c>
      <c r="C64" s="11">
        <v>4664</v>
      </c>
      <c r="D64" s="11">
        <v>275</v>
      </c>
      <c r="E64" s="11">
        <v>14384</v>
      </c>
      <c r="F64" s="13">
        <v>65.66323692992214</v>
      </c>
      <c r="G64" s="13">
        <v>32.42491657397108</v>
      </c>
      <c r="H64" s="13">
        <v>1.9118464961067851</v>
      </c>
      <c r="I64" s="13">
        <v>100</v>
      </c>
    </row>
    <row r="65" spans="1:9" ht="11.25">
      <c r="A65" s="2" t="s">
        <v>25</v>
      </c>
      <c r="B65" s="11">
        <v>12680</v>
      </c>
      <c r="C65" s="11">
        <v>2968</v>
      </c>
      <c r="D65" s="11">
        <v>239</v>
      </c>
      <c r="E65" s="11">
        <v>15887</v>
      </c>
      <c r="F65" s="13">
        <v>79.8136841442689</v>
      </c>
      <c r="G65" s="13">
        <v>18.68194120979417</v>
      </c>
      <c r="H65" s="13">
        <v>1.5043746459369296</v>
      </c>
      <c r="I65" s="13">
        <v>100</v>
      </c>
    </row>
    <row r="66" spans="1:9" ht="11.25">
      <c r="A66" s="2" t="s">
        <v>26</v>
      </c>
      <c r="B66" s="11">
        <v>5966</v>
      </c>
      <c r="C66" s="11">
        <v>2992</v>
      </c>
      <c r="D66" s="11">
        <v>1286</v>
      </c>
      <c r="E66" s="11">
        <v>10244</v>
      </c>
      <c r="F66" s="13">
        <v>58.238969152674734</v>
      </c>
      <c r="G66" s="13">
        <v>29.207340882467786</v>
      </c>
      <c r="H66" s="13">
        <v>12.553689964857478</v>
      </c>
      <c r="I66" s="13">
        <v>100</v>
      </c>
    </row>
    <row r="67" spans="1:9" ht="11.25">
      <c r="A67" s="2" t="s">
        <v>27</v>
      </c>
      <c r="B67" s="11">
        <v>11224</v>
      </c>
      <c r="C67" s="11">
        <v>3468</v>
      </c>
      <c r="D67" s="11">
        <v>2033</v>
      </c>
      <c r="E67" s="11">
        <v>16725</v>
      </c>
      <c r="F67" s="13">
        <v>67.10911808669657</v>
      </c>
      <c r="G67" s="13">
        <v>20.73542600896861</v>
      </c>
      <c r="H67" s="13">
        <v>12.155455904334827</v>
      </c>
      <c r="I67" s="13">
        <v>100</v>
      </c>
    </row>
    <row r="68" spans="1:9" ht="11.25">
      <c r="A68" s="2" t="s">
        <v>28</v>
      </c>
      <c r="B68" s="11">
        <v>11262</v>
      </c>
      <c r="C68" s="11">
        <v>1757</v>
      </c>
      <c r="D68" s="11">
        <v>1107</v>
      </c>
      <c r="E68" s="11">
        <v>14126</v>
      </c>
      <c r="F68" s="13">
        <v>79.72532918023502</v>
      </c>
      <c r="G68" s="13">
        <v>12.438057482656095</v>
      </c>
      <c r="H68" s="13">
        <v>7.8366133371088775</v>
      </c>
      <c r="I68" s="13">
        <v>100</v>
      </c>
    </row>
    <row r="69" spans="1:9" ht="11.25">
      <c r="A69" s="2" t="s">
        <v>29</v>
      </c>
      <c r="B69" s="11">
        <v>5076</v>
      </c>
      <c r="C69" s="11">
        <v>5822</v>
      </c>
      <c r="D69" s="30" t="s">
        <v>110</v>
      </c>
      <c r="E69" s="11">
        <v>10898</v>
      </c>
      <c r="F69" s="13">
        <v>46.57735364287025</v>
      </c>
      <c r="G69" s="13">
        <v>53.42264635712974</v>
      </c>
      <c r="H69" s="30" t="s">
        <v>110</v>
      </c>
      <c r="I69" s="13">
        <v>100</v>
      </c>
    </row>
    <row r="70" spans="1:9" ht="11.25">
      <c r="A70" s="3" t="s">
        <v>0</v>
      </c>
      <c r="B70" s="31">
        <v>210721</v>
      </c>
      <c r="C70" s="31">
        <v>132181</v>
      </c>
      <c r="D70" s="31">
        <v>34001</v>
      </c>
      <c r="E70" s="31">
        <v>376903</v>
      </c>
      <c r="F70" s="43">
        <v>55.908549414570864</v>
      </c>
      <c r="G70" s="43">
        <v>35.07029660151286</v>
      </c>
      <c r="H70" s="43">
        <v>9.021153983916285</v>
      </c>
      <c r="I70" s="43">
        <v>100</v>
      </c>
    </row>
  </sheetData>
  <sheetProtection/>
  <mergeCells count="7">
    <mergeCell ref="A2:A4"/>
    <mergeCell ref="B3:D3"/>
    <mergeCell ref="B4:E4"/>
    <mergeCell ref="I2:I3"/>
    <mergeCell ref="E2:E3"/>
    <mergeCell ref="F4:I4"/>
    <mergeCell ref="F3:H3"/>
  </mergeCells>
  <printOptions horizontalCentered="1"/>
  <pageMargins left="0.5905511811023623" right="0.5905511811023623" top="0.5905511811023623" bottom="0.5905511811023623" header="0.5118110236220472" footer="0.5118110236220472"/>
  <pageSetup horizontalDpi="1200" verticalDpi="1200" orientation="portrait" paperSize="9" r:id="rId1"/>
</worksheet>
</file>

<file path=xl/worksheets/sheet62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1.140625" style="1" customWidth="1"/>
    <col min="2" max="9" width="11.140625" style="1" customWidth="1"/>
    <col min="10" max="16384" width="9.140625" style="1" customWidth="1"/>
  </cols>
  <sheetData>
    <row r="1" s="73" customFormat="1" ht="19.5" customHeight="1">
      <c r="A1" s="74" t="s">
        <v>321</v>
      </c>
    </row>
    <row r="2" spans="1:9" ht="22.5">
      <c r="A2" s="92" t="s">
        <v>30</v>
      </c>
      <c r="B2" s="18" t="s">
        <v>94</v>
      </c>
      <c r="C2" s="18" t="s">
        <v>95</v>
      </c>
      <c r="D2" s="19" t="s">
        <v>72</v>
      </c>
      <c r="E2" s="87" t="s">
        <v>61</v>
      </c>
      <c r="F2" s="18" t="s">
        <v>94</v>
      </c>
      <c r="G2" s="18" t="s">
        <v>95</v>
      </c>
      <c r="H2" s="19" t="s">
        <v>72</v>
      </c>
      <c r="I2" s="79" t="s">
        <v>61</v>
      </c>
    </row>
    <row r="3" spans="1:9" ht="11.25">
      <c r="A3" s="92"/>
      <c r="B3" s="100" t="s">
        <v>96</v>
      </c>
      <c r="C3" s="101"/>
      <c r="D3" s="101"/>
      <c r="E3" s="88"/>
      <c r="F3" s="100" t="s">
        <v>96</v>
      </c>
      <c r="G3" s="101"/>
      <c r="H3" s="101"/>
      <c r="I3" s="80"/>
    </row>
    <row r="4" spans="1:9" ht="11.25">
      <c r="A4" s="92"/>
      <c r="B4" s="81" t="s">
        <v>63</v>
      </c>
      <c r="C4" s="82"/>
      <c r="D4" s="82"/>
      <c r="E4" s="99"/>
      <c r="F4" s="81" t="s">
        <v>64</v>
      </c>
      <c r="G4" s="82"/>
      <c r="H4" s="82"/>
      <c r="I4" s="82"/>
    </row>
    <row r="5" spans="1:9" ht="11.25">
      <c r="A5" s="22" t="s">
        <v>106</v>
      </c>
      <c r="B5" s="22"/>
      <c r="C5" s="22"/>
      <c r="D5" s="22"/>
      <c r="E5" s="22"/>
      <c r="F5" s="22"/>
      <c r="G5" s="22"/>
      <c r="H5" s="22"/>
      <c r="I5" s="22"/>
    </row>
    <row r="6" spans="1:10" ht="11.25">
      <c r="A6" s="2" t="s">
        <v>31</v>
      </c>
      <c r="B6" s="11">
        <v>122497</v>
      </c>
      <c r="C6" s="11">
        <v>110907</v>
      </c>
      <c r="D6" s="11">
        <v>22352</v>
      </c>
      <c r="E6" s="11">
        <v>255756</v>
      </c>
      <c r="F6" s="13">
        <v>47.896041539592424</v>
      </c>
      <c r="G6" s="13">
        <v>43.36437854830385</v>
      </c>
      <c r="H6" s="13">
        <v>8.739579912103723</v>
      </c>
      <c r="I6" s="13">
        <v>100</v>
      </c>
      <c r="J6" s="4"/>
    </row>
    <row r="7" spans="1:10" ht="11.25">
      <c r="A7" s="2" t="s">
        <v>32</v>
      </c>
      <c r="B7" s="11">
        <v>73289</v>
      </c>
      <c r="C7" s="11">
        <v>23409</v>
      </c>
      <c r="D7" s="11">
        <v>11824</v>
      </c>
      <c r="E7" s="11">
        <v>108522</v>
      </c>
      <c r="F7" s="13">
        <v>67.53377195407383</v>
      </c>
      <c r="G7" s="13">
        <v>21.570741416486978</v>
      </c>
      <c r="H7" s="13">
        <v>10.895486629439192</v>
      </c>
      <c r="I7" s="13">
        <v>100</v>
      </c>
      <c r="J7" s="4"/>
    </row>
    <row r="8" spans="1:10" ht="11.25">
      <c r="A8" s="2" t="s">
        <v>33</v>
      </c>
      <c r="B8" s="11">
        <v>36241</v>
      </c>
      <c r="C8" s="11">
        <v>29927</v>
      </c>
      <c r="D8" s="11">
        <v>10536</v>
      </c>
      <c r="E8" s="11">
        <v>76704</v>
      </c>
      <c r="F8" s="13">
        <v>47.24786191072173</v>
      </c>
      <c r="G8" s="13">
        <v>39.016218189403425</v>
      </c>
      <c r="H8" s="13">
        <v>13.735919899874844</v>
      </c>
      <c r="I8" s="13">
        <v>100</v>
      </c>
      <c r="J8" s="4"/>
    </row>
    <row r="9" spans="1:10" ht="11.25">
      <c r="A9" s="2" t="s">
        <v>34</v>
      </c>
      <c r="B9" s="11">
        <v>31532</v>
      </c>
      <c r="C9" s="11">
        <v>21707</v>
      </c>
      <c r="D9" s="11">
        <v>7189</v>
      </c>
      <c r="E9" s="11">
        <v>60428</v>
      </c>
      <c r="F9" s="13">
        <v>52.181108095584825</v>
      </c>
      <c r="G9" s="13">
        <v>35.922089097769245</v>
      </c>
      <c r="H9" s="13">
        <v>11.896802806645926</v>
      </c>
      <c r="I9" s="13">
        <v>100</v>
      </c>
      <c r="J9" s="4"/>
    </row>
    <row r="10" spans="1:10" ht="11.25">
      <c r="A10" s="2" t="s">
        <v>35</v>
      </c>
      <c r="B10" s="11">
        <v>51076</v>
      </c>
      <c r="C10" s="11">
        <v>20184</v>
      </c>
      <c r="D10" s="11">
        <v>7532</v>
      </c>
      <c r="E10" s="11">
        <v>78792</v>
      </c>
      <c r="F10" s="13">
        <v>64.8238399837547</v>
      </c>
      <c r="G10" s="13">
        <v>25.616813889734996</v>
      </c>
      <c r="H10" s="13">
        <v>9.559346126510306</v>
      </c>
      <c r="I10" s="13">
        <v>100</v>
      </c>
      <c r="J10" s="4"/>
    </row>
    <row r="11" spans="1:10" ht="11.25">
      <c r="A11" s="2" t="s">
        <v>36</v>
      </c>
      <c r="B11" s="11">
        <v>62191</v>
      </c>
      <c r="C11" s="11">
        <v>26263</v>
      </c>
      <c r="D11" s="11">
        <v>7429</v>
      </c>
      <c r="E11" s="11">
        <v>95883</v>
      </c>
      <c r="F11" s="13">
        <v>64.86134142653025</v>
      </c>
      <c r="G11" s="13">
        <v>27.390674050665915</v>
      </c>
      <c r="H11" s="13">
        <v>7.747984522803835</v>
      </c>
      <c r="I11" s="13">
        <v>100</v>
      </c>
      <c r="J11" s="4"/>
    </row>
    <row r="12" spans="1:10" ht="11.25">
      <c r="A12" s="2" t="s">
        <v>37</v>
      </c>
      <c r="B12" s="11">
        <v>43586</v>
      </c>
      <c r="C12" s="11">
        <v>23326</v>
      </c>
      <c r="D12" s="11">
        <v>6872</v>
      </c>
      <c r="E12" s="11">
        <v>73784</v>
      </c>
      <c r="F12" s="13">
        <v>59.07242762658571</v>
      </c>
      <c r="G12" s="13">
        <v>31.613900032527376</v>
      </c>
      <c r="H12" s="13">
        <v>9.313672340886914</v>
      </c>
      <c r="I12" s="13">
        <v>100</v>
      </c>
      <c r="J12" s="4"/>
    </row>
    <row r="13" spans="1:9" ht="11.25">
      <c r="A13" s="3" t="s">
        <v>0</v>
      </c>
      <c r="B13" s="31">
        <v>420412</v>
      </c>
      <c r="C13" s="31">
        <v>255723</v>
      </c>
      <c r="D13" s="31">
        <v>73734</v>
      </c>
      <c r="E13" s="31">
        <v>749869</v>
      </c>
      <c r="F13" s="43">
        <v>56.064725972136465</v>
      </c>
      <c r="G13" s="43">
        <v>34.102356544943184</v>
      </c>
      <c r="H13" s="43">
        <v>9.832917482920351</v>
      </c>
      <c r="I13" s="43">
        <v>100</v>
      </c>
    </row>
    <row r="14" spans="1:9" ht="11.25">
      <c r="A14" s="20" t="s">
        <v>107</v>
      </c>
      <c r="B14" s="20"/>
      <c r="C14" s="20"/>
      <c r="D14" s="20"/>
      <c r="E14" s="20"/>
      <c r="F14" s="20"/>
      <c r="G14" s="20"/>
      <c r="H14" s="20"/>
      <c r="I14" s="20"/>
    </row>
    <row r="15" spans="1:10" ht="11.25">
      <c r="A15" s="2" t="s">
        <v>31</v>
      </c>
      <c r="B15" s="11">
        <v>54210</v>
      </c>
      <c r="C15" s="11">
        <v>52763</v>
      </c>
      <c r="D15" s="11">
        <v>13546</v>
      </c>
      <c r="E15" s="11">
        <v>120519</v>
      </c>
      <c r="F15" s="13">
        <v>44.98045951260797</v>
      </c>
      <c r="G15" s="13">
        <v>43.779818949709174</v>
      </c>
      <c r="H15" s="13">
        <v>11.239721537682854</v>
      </c>
      <c r="I15" s="13">
        <v>100</v>
      </c>
      <c r="J15" s="4"/>
    </row>
    <row r="16" spans="1:10" ht="11.25">
      <c r="A16" s="2" t="s">
        <v>32</v>
      </c>
      <c r="B16" s="11">
        <v>39972</v>
      </c>
      <c r="C16" s="11">
        <v>11257</v>
      </c>
      <c r="D16" s="11">
        <v>6308</v>
      </c>
      <c r="E16" s="11">
        <v>57537</v>
      </c>
      <c r="F16" s="13">
        <v>69.47181813441784</v>
      </c>
      <c r="G16" s="13">
        <v>19.56480177972435</v>
      </c>
      <c r="H16" s="13">
        <v>10.963380085857796</v>
      </c>
      <c r="I16" s="13">
        <v>100</v>
      </c>
      <c r="J16" s="4"/>
    </row>
    <row r="17" spans="1:10" ht="11.25">
      <c r="A17" s="2" t="s">
        <v>33</v>
      </c>
      <c r="B17" s="11">
        <v>17425</v>
      </c>
      <c r="C17" s="11">
        <v>18629</v>
      </c>
      <c r="D17" s="11">
        <v>5350</v>
      </c>
      <c r="E17" s="11">
        <v>41404</v>
      </c>
      <c r="F17" s="13">
        <v>42.08530576755869</v>
      </c>
      <c r="G17" s="13">
        <v>44.9932373683702</v>
      </c>
      <c r="H17" s="13">
        <v>12.921456864071104</v>
      </c>
      <c r="I17" s="13">
        <v>100</v>
      </c>
      <c r="J17" s="4"/>
    </row>
    <row r="18" spans="1:10" ht="11.25">
      <c r="A18" s="2" t="s">
        <v>34</v>
      </c>
      <c r="B18" s="11">
        <v>15720</v>
      </c>
      <c r="C18" s="11">
        <v>9480</v>
      </c>
      <c r="D18" s="11">
        <v>2836</v>
      </c>
      <c r="E18" s="11">
        <v>28036</v>
      </c>
      <c r="F18" s="13">
        <v>56.07076615779712</v>
      </c>
      <c r="G18" s="13">
        <v>33.813668140961624</v>
      </c>
      <c r="H18" s="13">
        <v>10.11556570124126</v>
      </c>
      <c r="I18" s="13">
        <v>100</v>
      </c>
      <c r="J18" s="4"/>
    </row>
    <row r="19" spans="1:10" ht="11.25">
      <c r="A19" s="2" t="s">
        <v>35</v>
      </c>
      <c r="B19" s="11">
        <v>29428</v>
      </c>
      <c r="C19" s="11">
        <v>10104</v>
      </c>
      <c r="D19" s="11">
        <v>4295</v>
      </c>
      <c r="E19" s="11">
        <v>43827</v>
      </c>
      <c r="F19" s="13">
        <v>67.14582335090242</v>
      </c>
      <c r="G19" s="13">
        <v>23.054281607228422</v>
      </c>
      <c r="H19" s="13">
        <v>9.799895041869169</v>
      </c>
      <c r="I19" s="13">
        <v>100</v>
      </c>
      <c r="J19" s="4"/>
    </row>
    <row r="20" spans="1:10" ht="11.25">
      <c r="A20" s="2" t="s">
        <v>36</v>
      </c>
      <c r="B20" s="11">
        <v>31567</v>
      </c>
      <c r="C20" s="11">
        <v>11127</v>
      </c>
      <c r="D20" s="11">
        <v>4167</v>
      </c>
      <c r="E20" s="11">
        <v>46861</v>
      </c>
      <c r="F20" s="13">
        <v>67.36305243165958</v>
      </c>
      <c r="G20" s="13">
        <v>23.744691747935384</v>
      </c>
      <c r="H20" s="13">
        <v>8.892255820405028</v>
      </c>
      <c r="I20" s="13">
        <v>100</v>
      </c>
      <c r="J20" s="4"/>
    </row>
    <row r="21" spans="1:10" ht="11.25">
      <c r="A21" s="2" t="s">
        <v>37</v>
      </c>
      <c r="B21" s="11">
        <v>21368</v>
      </c>
      <c r="C21" s="11">
        <v>10181</v>
      </c>
      <c r="D21" s="11">
        <v>3231</v>
      </c>
      <c r="E21" s="11">
        <v>34780</v>
      </c>
      <c r="F21" s="13">
        <v>61.43760782058655</v>
      </c>
      <c r="G21" s="13">
        <v>29.27257044278321</v>
      </c>
      <c r="H21" s="13">
        <v>9.289821736630248</v>
      </c>
      <c r="I21" s="13">
        <v>100</v>
      </c>
      <c r="J21" s="4"/>
    </row>
    <row r="22" spans="1:9" ht="11.25">
      <c r="A22" s="3" t="s">
        <v>0</v>
      </c>
      <c r="B22" s="31">
        <v>209690</v>
      </c>
      <c r="C22" s="31">
        <v>123541</v>
      </c>
      <c r="D22" s="31">
        <v>39733</v>
      </c>
      <c r="E22" s="31">
        <v>372964</v>
      </c>
      <c r="F22" s="43">
        <v>56.22258448536588</v>
      </c>
      <c r="G22" s="43">
        <v>33.12410849304491</v>
      </c>
      <c r="H22" s="43">
        <v>10.653307021589214</v>
      </c>
      <c r="I22" s="43">
        <v>100</v>
      </c>
    </row>
    <row r="23" spans="1:9" ht="11.25">
      <c r="A23" s="20" t="s">
        <v>108</v>
      </c>
      <c r="B23" s="20"/>
      <c r="C23" s="20"/>
      <c r="D23" s="20"/>
      <c r="E23" s="20"/>
      <c r="F23" s="20"/>
      <c r="G23" s="20"/>
      <c r="H23" s="20"/>
      <c r="I23" s="20"/>
    </row>
    <row r="24" spans="1:9" ht="11.25">
      <c r="A24" s="2" t="s">
        <v>31</v>
      </c>
      <c r="B24" s="11">
        <v>68287</v>
      </c>
      <c r="C24" s="11">
        <v>58144</v>
      </c>
      <c r="D24" s="11">
        <v>8806</v>
      </c>
      <c r="E24" s="11">
        <v>135237</v>
      </c>
      <c r="F24" s="13">
        <v>50.49431738355628</v>
      </c>
      <c r="G24" s="13">
        <v>42.99415100896944</v>
      </c>
      <c r="H24" s="13">
        <v>6.511531607474286</v>
      </c>
      <c r="I24" s="13">
        <v>100</v>
      </c>
    </row>
    <row r="25" spans="1:9" ht="11.25">
      <c r="A25" s="2" t="s">
        <v>32</v>
      </c>
      <c r="B25" s="11">
        <v>33317</v>
      </c>
      <c r="C25" s="11">
        <v>12152</v>
      </c>
      <c r="D25" s="11">
        <v>5516</v>
      </c>
      <c r="E25" s="11">
        <v>50985</v>
      </c>
      <c r="F25" s="13">
        <v>65.34667058938903</v>
      </c>
      <c r="G25" s="13">
        <v>23.834461116014513</v>
      </c>
      <c r="H25" s="13">
        <v>10.818868294596449</v>
      </c>
      <c r="I25" s="13">
        <v>100</v>
      </c>
    </row>
    <row r="26" spans="1:9" ht="11.25">
      <c r="A26" s="2" t="s">
        <v>33</v>
      </c>
      <c r="B26" s="11">
        <v>18816</v>
      </c>
      <c r="C26" s="11">
        <v>11298</v>
      </c>
      <c r="D26" s="11">
        <v>5186</v>
      </c>
      <c r="E26" s="11">
        <v>35300</v>
      </c>
      <c r="F26" s="13">
        <v>53.303116147308785</v>
      </c>
      <c r="G26" s="13">
        <v>32.005665722379604</v>
      </c>
      <c r="H26" s="13">
        <v>14.691218130311615</v>
      </c>
      <c r="I26" s="13">
        <v>100</v>
      </c>
    </row>
    <row r="27" spans="1:9" ht="11.25">
      <c r="A27" s="2" t="s">
        <v>34</v>
      </c>
      <c r="B27" s="11">
        <v>15812</v>
      </c>
      <c r="C27" s="11">
        <v>12227</v>
      </c>
      <c r="D27" s="11">
        <v>4353</v>
      </c>
      <c r="E27" s="11">
        <v>32392</v>
      </c>
      <c r="F27" s="13">
        <v>48.814522104223265</v>
      </c>
      <c r="G27" s="13">
        <v>37.746974561620156</v>
      </c>
      <c r="H27" s="13">
        <v>13.438503334156582</v>
      </c>
      <c r="I27" s="13">
        <v>100</v>
      </c>
    </row>
    <row r="28" spans="1:9" ht="11.25">
      <c r="A28" s="2" t="s">
        <v>35</v>
      </c>
      <c r="B28" s="11">
        <v>21648</v>
      </c>
      <c r="C28" s="11">
        <v>10080</v>
      </c>
      <c r="D28" s="11">
        <v>3237</v>
      </c>
      <c r="E28" s="11">
        <v>34965</v>
      </c>
      <c r="F28" s="13">
        <v>61.91334191334191</v>
      </c>
      <c r="G28" s="13">
        <v>28.82882882882883</v>
      </c>
      <c r="H28" s="13">
        <v>9.257829257829258</v>
      </c>
      <c r="I28" s="13">
        <v>100</v>
      </c>
    </row>
    <row r="29" spans="1:9" ht="11.25">
      <c r="A29" s="2" t="s">
        <v>36</v>
      </c>
      <c r="B29" s="11">
        <v>30624</v>
      </c>
      <c r="C29" s="11">
        <v>15136</v>
      </c>
      <c r="D29" s="11">
        <v>3262</v>
      </c>
      <c r="E29" s="11">
        <v>49022</v>
      </c>
      <c r="F29" s="13">
        <v>62.46991146832035</v>
      </c>
      <c r="G29" s="13">
        <v>30.875933254457184</v>
      </c>
      <c r="H29" s="13">
        <v>6.654155277222472</v>
      </c>
      <c r="I29" s="13">
        <v>100</v>
      </c>
    </row>
    <row r="30" spans="1:9" ht="11.25">
      <c r="A30" s="2" t="s">
        <v>37</v>
      </c>
      <c r="B30" s="11">
        <v>22218</v>
      </c>
      <c r="C30" s="11">
        <v>13145</v>
      </c>
      <c r="D30" s="11">
        <v>3641</v>
      </c>
      <c r="E30" s="11">
        <v>39004</v>
      </c>
      <c r="F30" s="13">
        <v>56.96338837042355</v>
      </c>
      <c r="G30" s="13">
        <v>33.70167162342324</v>
      </c>
      <c r="H30" s="13">
        <v>9.334940006153216</v>
      </c>
      <c r="I30" s="13">
        <v>100</v>
      </c>
    </row>
    <row r="31" spans="1:9" ht="11.25">
      <c r="A31" s="3" t="s">
        <v>0</v>
      </c>
      <c r="B31" s="31">
        <v>210722</v>
      </c>
      <c r="C31" s="31">
        <v>132182</v>
      </c>
      <c r="D31" s="31">
        <v>34001</v>
      </c>
      <c r="E31" s="31">
        <v>376905</v>
      </c>
      <c r="F31" s="43">
        <v>55.9085180615805</v>
      </c>
      <c r="G31" s="43">
        <v>35.070375824146666</v>
      </c>
      <c r="H31" s="43">
        <v>9.021106114272827</v>
      </c>
      <c r="I31" s="43">
        <v>100</v>
      </c>
    </row>
  </sheetData>
  <sheetProtection/>
  <mergeCells count="7">
    <mergeCell ref="A2:A4"/>
    <mergeCell ref="I2:I3"/>
    <mergeCell ref="E2:E3"/>
    <mergeCell ref="B3:D3"/>
    <mergeCell ref="F3:H3"/>
    <mergeCell ref="B4:E4"/>
    <mergeCell ref="F4:I4"/>
  </mergeCells>
  <printOptions horizontalCentered="1"/>
  <pageMargins left="0.5905511811023623" right="0.5905511811023623" top="0.5905511811023623" bottom="0.5905511811023623" header="0.5118110236220472" footer="0.5118110236220472"/>
  <pageSetup horizontalDpi="1200" verticalDpi="1200" orientation="portrait" paperSize="9" r:id="rId1"/>
</worksheet>
</file>

<file path=xl/worksheets/sheet63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1.140625" style="1" customWidth="1"/>
    <col min="2" max="9" width="11.28125" style="1" customWidth="1"/>
    <col min="10" max="16384" width="9.140625" style="1" customWidth="1"/>
  </cols>
  <sheetData>
    <row r="1" s="73" customFormat="1" ht="19.5" customHeight="1">
      <c r="A1" s="72" t="s">
        <v>322</v>
      </c>
    </row>
    <row r="2" spans="1:9" ht="22.5">
      <c r="A2" s="92" t="s">
        <v>69</v>
      </c>
      <c r="B2" s="18" t="s">
        <v>94</v>
      </c>
      <c r="C2" s="18" t="s">
        <v>95</v>
      </c>
      <c r="D2" s="19" t="s">
        <v>72</v>
      </c>
      <c r="E2" s="87" t="s">
        <v>61</v>
      </c>
      <c r="F2" s="18" t="s">
        <v>94</v>
      </c>
      <c r="G2" s="18" t="s">
        <v>95</v>
      </c>
      <c r="H2" s="19" t="s">
        <v>72</v>
      </c>
      <c r="I2" s="79" t="s">
        <v>61</v>
      </c>
    </row>
    <row r="3" spans="1:9" ht="11.25">
      <c r="A3" s="92"/>
      <c r="B3" s="100" t="s">
        <v>96</v>
      </c>
      <c r="C3" s="101"/>
      <c r="D3" s="101"/>
      <c r="E3" s="88"/>
      <c r="F3" s="100" t="s">
        <v>96</v>
      </c>
      <c r="G3" s="101"/>
      <c r="H3" s="101"/>
      <c r="I3" s="80"/>
    </row>
    <row r="4" spans="1:9" ht="11.25">
      <c r="A4" s="92"/>
      <c r="B4" s="81" t="s">
        <v>63</v>
      </c>
      <c r="C4" s="82"/>
      <c r="D4" s="82"/>
      <c r="E4" s="99"/>
      <c r="F4" s="81" t="s">
        <v>64</v>
      </c>
      <c r="G4" s="82"/>
      <c r="H4" s="82"/>
      <c r="I4" s="82"/>
    </row>
    <row r="5" spans="1:9" ht="11.25">
      <c r="A5" s="22" t="s">
        <v>106</v>
      </c>
      <c r="B5" s="22"/>
      <c r="C5" s="22"/>
      <c r="D5" s="22"/>
      <c r="E5" s="22"/>
      <c r="F5" s="22"/>
      <c r="G5" s="22"/>
      <c r="H5" s="22"/>
      <c r="I5" s="22"/>
    </row>
    <row r="6" spans="1:10" ht="11.25">
      <c r="A6" s="37" t="s">
        <v>10</v>
      </c>
      <c r="B6" s="11">
        <v>72998</v>
      </c>
      <c r="C6" s="11">
        <v>87621</v>
      </c>
      <c r="D6" s="11">
        <v>13836</v>
      </c>
      <c r="E6" s="11">
        <v>174455</v>
      </c>
      <c r="F6" s="13">
        <v>41.84345533232066</v>
      </c>
      <c r="G6" s="13">
        <v>50.22555959989682</v>
      </c>
      <c r="H6" s="13">
        <v>7.930985067782522</v>
      </c>
      <c r="I6" s="13">
        <v>100</v>
      </c>
      <c r="J6" s="4"/>
    </row>
    <row r="7" spans="1:10" ht="11.25">
      <c r="A7" s="37" t="s">
        <v>9</v>
      </c>
      <c r="B7" s="11">
        <v>123815</v>
      </c>
      <c r="C7" s="11">
        <v>61793</v>
      </c>
      <c r="D7" s="11">
        <v>14008</v>
      </c>
      <c r="E7" s="11">
        <v>199616</v>
      </c>
      <c r="F7" s="13">
        <v>62.02659105482526</v>
      </c>
      <c r="G7" s="13">
        <v>30.955935395960243</v>
      </c>
      <c r="H7" s="13">
        <v>7.017473549214492</v>
      </c>
      <c r="I7" s="13">
        <v>100</v>
      </c>
      <c r="J7" s="4"/>
    </row>
    <row r="8" spans="1:10" ht="11.25">
      <c r="A8" s="37" t="s">
        <v>7</v>
      </c>
      <c r="B8" s="11">
        <v>121015</v>
      </c>
      <c r="C8" s="11">
        <v>51928</v>
      </c>
      <c r="D8" s="11">
        <v>24417</v>
      </c>
      <c r="E8" s="11">
        <v>197360</v>
      </c>
      <c r="F8" s="13">
        <v>61.31688285366842</v>
      </c>
      <c r="G8" s="13">
        <v>26.31130928252939</v>
      </c>
      <c r="H8" s="13">
        <v>12.37180786380219</v>
      </c>
      <c r="I8" s="13">
        <v>100</v>
      </c>
      <c r="J8" s="4"/>
    </row>
    <row r="9" spans="1:10" s="9" customFormat="1" ht="11.25">
      <c r="A9" s="38" t="s">
        <v>74</v>
      </c>
      <c r="B9" s="39">
        <v>317828</v>
      </c>
      <c r="C9" s="39">
        <v>201342</v>
      </c>
      <c r="D9" s="39">
        <v>52261</v>
      </c>
      <c r="E9" s="39">
        <v>571431</v>
      </c>
      <c r="F9" s="44">
        <v>55.61966361642963</v>
      </c>
      <c r="G9" s="44">
        <v>35.23470025252393</v>
      </c>
      <c r="H9" s="44">
        <v>9.145636131046443</v>
      </c>
      <c r="I9" s="44">
        <v>100</v>
      </c>
      <c r="J9" s="8"/>
    </row>
    <row r="10" spans="1:10" ht="11.25">
      <c r="A10" s="40" t="s">
        <v>8</v>
      </c>
      <c r="B10" s="11">
        <v>102584</v>
      </c>
      <c r="C10" s="11">
        <v>54382</v>
      </c>
      <c r="D10" s="11">
        <v>21473</v>
      </c>
      <c r="E10" s="11">
        <v>178439</v>
      </c>
      <c r="F10" s="13">
        <v>57.48967434249239</v>
      </c>
      <c r="G10" s="13">
        <v>30.476521388261535</v>
      </c>
      <c r="H10" s="13">
        <v>12.033804269246072</v>
      </c>
      <c r="I10" s="13">
        <v>100</v>
      </c>
      <c r="J10" s="4"/>
    </row>
    <row r="11" spans="1:9" ht="11.25">
      <c r="A11" s="3" t="s">
        <v>0</v>
      </c>
      <c r="B11" s="31">
        <v>420412</v>
      </c>
      <c r="C11" s="31">
        <v>255724</v>
      </c>
      <c r="D11" s="31">
        <v>73734</v>
      </c>
      <c r="E11" s="31">
        <v>749870</v>
      </c>
      <c r="F11" s="43">
        <v>56.06465120620907</v>
      </c>
      <c r="G11" s="43">
        <v>34.102444423700106</v>
      </c>
      <c r="H11" s="43">
        <v>9.832904370090816</v>
      </c>
      <c r="I11" s="43">
        <v>100</v>
      </c>
    </row>
    <row r="12" spans="1:9" ht="11.25">
      <c r="A12" s="20" t="s">
        <v>107</v>
      </c>
      <c r="B12" s="20"/>
      <c r="C12" s="20"/>
      <c r="D12" s="20"/>
      <c r="E12" s="20"/>
      <c r="F12" s="20"/>
      <c r="G12" s="20"/>
      <c r="H12" s="20"/>
      <c r="I12" s="20"/>
    </row>
    <row r="13" spans="1:10" ht="11.25">
      <c r="A13" s="37" t="s">
        <v>10</v>
      </c>
      <c r="B13" s="11">
        <v>32912</v>
      </c>
      <c r="C13" s="11">
        <v>40752</v>
      </c>
      <c r="D13" s="11">
        <v>9578</v>
      </c>
      <c r="E13" s="11">
        <v>83242</v>
      </c>
      <c r="F13" s="13">
        <v>39.53773335575791</v>
      </c>
      <c r="G13" s="13">
        <v>48.95605583719757</v>
      </c>
      <c r="H13" s="13">
        <v>11.50621080704452</v>
      </c>
      <c r="I13" s="13">
        <v>100</v>
      </c>
      <c r="J13" s="4"/>
    </row>
    <row r="14" spans="1:10" ht="11.25">
      <c r="A14" s="37" t="s">
        <v>9</v>
      </c>
      <c r="B14" s="11">
        <v>61850</v>
      </c>
      <c r="C14" s="11">
        <v>28517</v>
      </c>
      <c r="D14" s="11">
        <v>6919</v>
      </c>
      <c r="E14" s="11">
        <v>97286</v>
      </c>
      <c r="F14" s="13">
        <v>63.57543737022798</v>
      </c>
      <c r="G14" s="13">
        <v>29.31254240075653</v>
      </c>
      <c r="H14" s="13">
        <v>7.11202022901548</v>
      </c>
      <c r="I14" s="13">
        <v>100</v>
      </c>
      <c r="J14" s="4"/>
    </row>
    <row r="15" spans="1:10" ht="11.25">
      <c r="A15" s="37" t="s">
        <v>7</v>
      </c>
      <c r="B15" s="11">
        <v>59242</v>
      </c>
      <c r="C15" s="11">
        <v>27371</v>
      </c>
      <c r="D15" s="11">
        <v>12536</v>
      </c>
      <c r="E15" s="11">
        <v>99149</v>
      </c>
      <c r="F15" s="13">
        <v>59.7504765554872</v>
      </c>
      <c r="G15" s="13">
        <v>27.605926433952938</v>
      </c>
      <c r="H15" s="13">
        <v>12.643597010559866</v>
      </c>
      <c r="I15" s="13">
        <v>100</v>
      </c>
      <c r="J15" s="4"/>
    </row>
    <row r="16" spans="1:10" s="9" customFormat="1" ht="11.25">
      <c r="A16" s="38" t="s">
        <v>74</v>
      </c>
      <c r="B16" s="39">
        <v>154004</v>
      </c>
      <c r="C16" s="39">
        <v>96640</v>
      </c>
      <c r="D16" s="39">
        <v>29033</v>
      </c>
      <c r="E16" s="39">
        <v>279677</v>
      </c>
      <c r="F16" s="44">
        <v>55.064949924377046</v>
      </c>
      <c r="G16" s="44">
        <v>34.55414639030024</v>
      </c>
      <c r="H16" s="44">
        <v>10.380903685322712</v>
      </c>
      <c r="I16" s="44">
        <v>100</v>
      </c>
      <c r="J16" s="8"/>
    </row>
    <row r="17" spans="1:10" ht="11.25">
      <c r="A17" s="40" t="s">
        <v>8</v>
      </c>
      <c r="B17" s="11">
        <v>55686</v>
      </c>
      <c r="C17" s="11">
        <v>26900</v>
      </c>
      <c r="D17" s="11">
        <v>10700</v>
      </c>
      <c r="E17" s="11">
        <v>93286</v>
      </c>
      <c r="F17" s="13">
        <v>59.69384473554445</v>
      </c>
      <c r="G17" s="13">
        <v>28.8360525695174</v>
      </c>
      <c r="H17" s="13">
        <v>11.470102694938147</v>
      </c>
      <c r="I17" s="13">
        <v>100</v>
      </c>
      <c r="J17" s="4"/>
    </row>
    <row r="18" spans="1:9" ht="11.25">
      <c r="A18" s="3" t="s">
        <v>0</v>
      </c>
      <c r="B18" s="31">
        <v>209690</v>
      </c>
      <c r="C18" s="31">
        <v>123540</v>
      </c>
      <c r="D18" s="31">
        <v>39733</v>
      </c>
      <c r="E18" s="31">
        <v>372963</v>
      </c>
      <c r="F18" s="43">
        <v>56.222735231108715</v>
      </c>
      <c r="G18" s="43">
        <v>33.12392918332382</v>
      </c>
      <c r="H18" s="43">
        <v>10.653335585567469</v>
      </c>
      <c r="I18" s="43">
        <v>100</v>
      </c>
    </row>
    <row r="19" spans="1:9" ht="11.25">
      <c r="A19" s="20" t="s">
        <v>108</v>
      </c>
      <c r="B19" s="20"/>
      <c r="C19" s="20"/>
      <c r="D19" s="20"/>
      <c r="E19" s="20"/>
      <c r="F19" s="20"/>
      <c r="G19" s="20"/>
      <c r="H19" s="20"/>
      <c r="I19" s="20"/>
    </row>
    <row r="20" spans="1:9" ht="11.25">
      <c r="A20" s="37" t="s">
        <v>10</v>
      </c>
      <c r="B20" s="11">
        <v>40086</v>
      </c>
      <c r="C20" s="11">
        <v>46869</v>
      </c>
      <c r="D20" s="11">
        <v>4258</v>
      </c>
      <c r="E20" s="11">
        <v>91213</v>
      </c>
      <c r="F20" s="13">
        <v>43.94768289607841</v>
      </c>
      <c r="G20" s="13">
        <v>51.38412287722145</v>
      </c>
      <c r="H20" s="13">
        <v>4.668194226700141</v>
      </c>
      <c r="I20" s="13">
        <v>100</v>
      </c>
    </row>
    <row r="21" spans="1:9" ht="11.25">
      <c r="A21" s="37" t="s">
        <v>9</v>
      </c>
      <c r="B21" s="11">
        <v>61965</v>
      </c>
      <c r="C21" s="11">
        <v>33276</v>
      </c>
      <c r="D21" s="11">
        <v>7089</v>
      </c>
      <c r="E21" s="11">
        <v>102330</v>
      </c>
      <c r="F21" s="13">
        <v>60.554089709762536</v>
      </c>
      <c r="G21" s="13">
        <v>32.518323072412784</v>
      </c>
      <c r="H21" s="13">
        <v>6.927587217824685</v>
      </c>
      <c r="I21" s="13">
        <v>100</v>
      </c>
    </row>
    <row r="22" spans="1:9" ht="11.25">
      <c r="A22" s="37" t="s">
        <v>7</v>
      </c>
      <c r="B22" s="11">
        <v>61773</v>
      </c>
      <c r="C22" s="11">
        <v>24557</v>
      </c>
      <c r="D22" s="11">
        <v>11881</v>
      </c>
      <c r="E22" s="11">
        <v>98211</v>
      </c>
      <c r="F22" s="13">
        <v>62.89824968689861</v>
      </c>
      <c r="G22" s="13">
        <v>25.004327417499056</v>
      </c>
      <c r="H22" s="13">
        <v>12.097422895602325</v>
      </c>
      <c r="I22" s="13">
        <v>100</v>
      </c>
    </row>
    <row r="23" spans="1:9" s="9" customFormat="1" ht="11.25">
      <c r="A23" s="38" t="s">
        <v>74</v>
      </c>
      <c r="B23" s="39">
        <v>163824</v>
      </c>
      <c r="C23" s="39">
        <v>104702</v>
      </c>
      <c r="D23" s="39">
        <v>23228</v>
      </c>
      <c r="E23" s="39">
        <v>291754</v>
      </c>
      <c r="F23" s="44">
        <v>56.15141523338155</v>
      </c>
      <c r="G23" s="44">
        <v>35.88708295344708</v>
      </c>
      <c r="H23" s="44">
        <v>7.96150181317137</v>
      </c>
      <c r="I23" s="44">
        <v>100</v>
      </c>
    </row>
    <row r="24" spans="1:9" ht="11.25">
      <c r="A24" s="40" t="s">
        <v>8</v>
      </c>
      <c r="B24" s="11">
        <v>46898</v>
      </c>
      <c r="C24" s="11">
        <v>27482</v>
      </c>
      <c r="D24" s="11">
        <v>10773</v>
      </c>
      <c r="E24" s="11">
        <v>85153</v>
      </c>
      <c r="F24" s="13">
        <v>55.074982678237994</v>
      </c>
      <c r="G24" s="13">
        <v>32.27367209610936</v>
      </c>
      <c r="H24" s="13">
        <v>12.65134522565265</v>
      </c>
      <c r="I24" s="13">
        <v>100</v>
      </c>
    </row>
    <row r="25" spans="1:9" ht="11.25">
      <c r="A25" s="3" t="s">
        <v>0</v>
      </c>
      <c r="B25" s="31">
        <v>210722</v>
      </c>
      <c r="C25" s="31">
        <v>132184</v>
      </c>
      <c r="D25" s="31">
        <v>34001</v>
      </c>
      <c r="E25" s="31">
        <v>376907</v>
      </c>
      <c r="F25" s="43">
        <v>55.908221391483835</v>
      </c>
      <c r="G25" s="43">
        <v>35.07072036337877</v>
      </c>
      <c r="H25" s="43">
        <v>9.021058245137395</v>
      </c>
      <c r="I25" s="43">
        <v>100</v>
      </c>
    </row>
  </sheetData>
  <sheetProtection/>
  <mergeCells count="7">
    <mergeCell ref="A2:A4"/>
    <mergeCell ref="I2:I3"/>
    <mergeCell ref="E2:E3"/>
    <mergeCell ref="B3:D3"/>
    <mergeCell ref="F3:H3"/>
    <mergeCell ref="B4:E4"/>
    <mergeCell ref="F4:I4"/>
  </mergeCells>
  <printOptions horizontalCentered="1"/>
  <pageMargins left="0.5905511811023623" right="0.5905511811023623" top="0.5905511811023623" bottom="0.5905511811023623" header="0.5118110236220472" footer="0.5118110236220472"/>
  <pageSetup horizontalDpi="1200" verticalDpi="1200" orientation="portrait" paperSize="9" r:id="rId1"/>
</worksheet>
</file>

<file path=xl/worksheets/sheet64.xml><?xml version="1.0" encoding="utf-8"?>
<worksheet xmlns="http://schemas.openxmlformats.org/spreadsheetml/2006/main" xmlns:r="http://schemas.openxmlformats.org/officeDocument/2006/relationships">
  <dimension ref="A1:K6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421875" style="1" customWidth="1"/>
    <col min="2" max="2" width="35.28125" style="1" customWidth="1"/>
    <col min="3" max="10" width="11.00390625" style="1" customWidth="1"/>
    <col min="11" max="16384" width="9.140625" style="1" customWidth="1"/>
  </cols>
  <sheetData>
    <row r="1" spans="1:2" s="73" customFormat="1" ht="19.5" customHeight="1">
      <c r="A1" s="72" t="s">
        <v>323</v>
      </c>
      <c r="B1" s="72"/>
    </row>
    <row r="2" spans="1:10" ht="22.5">
      <c r="A2" s="93" t="s">
        <v>38</v>
      </c>
      <c r="B2" s="83"/>
      <c r="C2" s="18" t="s">
        <v>94</v>
      </c>
      <c r="D2" s="18" t="s">
        <v>95</v>
      </c>
      <c r="E2" s="19" t="s">
        <v>72</v>
      </c>
      <c r="F2" s="87" t="s">
        <v>61</v>
      </c>
      <c r="G2" s="18" t="s">
        <v>94</v>
      </c>
      <c r="H2" s="18" t="s">
        <v>95</v>
      </c>
      <c r="I2" s="19" t="s">
        <v>72</v>
      </c>
      <c r="J2" s="79" t="s">
        <v>61</v>
      </c>
    </row>
    <row r="3" spans="1:10" ht="11.25">
      <c r="A3" s="105"/>
      <c r="B3" s="84"/>
      <c r="C3" s="100" t="s">
        <v>96</v>
      </c>
      <c r="D3" s="101"/>
      <c r="E3" s="101"/>
      <c r="F3" s="88"/>
      <c r="G3" s="100" t="s">
        <v>96</v>
      </c>
      <c r="H3" s="101"/>
      <c r="I3" s="101"/>
      <c r="J3" s="80"/>
    </row>
    <row r="4" spans="1:10" ht="11.25">
      <c r="A4" s="94"/>
      <c r="B4" s="85"/>
      <c r="C4" s="81" t="s">
        <v>63</v>
      </c>
      <c r="D4" s="82"/>
      <c r="E4" s="82"/>
      <c r="F4" s="99"/>
      <c r="G4" s="81" t="s">
        <v>64</v>
      </c>
      <c r="H4" s="82"/>
      <c r="I4" s="82"/>
      <c r="J4" s="82"/>
    </row>
    <row r="5" spans="1:10" ht="11.25">
      <c r="A5" s="21" t="s">
        <v>106</v>
      </c>
      <c r="B5" s="21"/>
      <c r="C5" s="22"/>
      <c r="D5" s="22"/>
      <c r="E5" s="22"/>
      <c r="F5" s="22"/>
      <c r="G5" s="22"/>
      <c r="H5" s="22"/>
      <c r="I5" s="22"/>
      <c r="J5" s="22"/>
    </row>
    <row r="6" spans="1:11" ht="11.25">
      <c r="A6" s="2" t="s">
        <v>132</v>
      </c>
      <c r="B6" s="60" t="s">
        <v>151</v>
      </c>
      <c r="C6" s="11">
        <v>3063</v>
      </c>
      <c r="D6" s="11">
        <v>2643</v>
      </c>
      <c r="E6" s="11">
        <v>1082</v>
      </c>
      <c r="F6" s="11">
        <v>6788</v>
      </c>
      <c r="G6" s="13">
        <v>45.12374779021803</v>
      </c>
      <c r="H6" s="13">
        <v>38.936358279316444</v>
      </c>
      <c r="I6" s="13">
        <v>15.939893930465526</v>
      </c>
      <c r="J6" s="13">
        <v>100</v>
      </c>
      <c r="K6" s="4"/>
    </row>
    <row r="7" spans="1:11" ht="11.25">
      <c r="A7" s="2" t="s">
        <v>133</v>
      </c>
      <c r="B7" s="60" t="s">
        <v>152</v>
      </c>
      <c r="C7" s="11">
        <v>2145</v>
      </c>
      <c r="D7" s="11">
        <v>783</v>
      </c>
      <c r="E7" s="11">
        <v>118</v>
      </c>
      <c r="F7" s="11">
        <v>3046</v>
      </c>
      <c r="G7" s="13">
        <v>70.42022324359816</v>
      </c>
      <c r="H7" s="13">
        <v>25.705843729481288</v>
      </c>
      <c r="I7" s="13">
        <v>3.8739330269205516</v>
      </c>
      <c r="J7" s="13">
        <v>100</v>
      </c>
      <c r="K7" s="4"/>
    </row>
    <row r="8" spans="1:11" ht="11.25">
      <c r="A8" s="2" t="s">
        <v>134</v>
      </c>
      <c r="B8" s="60" t="s">
        <v>153</v>
      </c>
      <c r="C8" s="11">
        <v>108306</v>
      </c>
      <c r="D8" s="11">
        <v>44704</v>
      </c>
      <c r="E8" s="11">
        <v>14999</v>
      </c>
      <c r="F8" s="11">
        <v>168009</v>
      </c>
      <c r="G8" s="13">
        <v>64.46440369265932</v>
      </c>
      <c r="H8" s="13">
        <v>26.608098375682253</v>
      </c>
      <c r="I8" s="13">
        <v>8.927497931658424</v>
      </c>
      <c r="J8" s="13">
        <v>100</v>
      </c>
      <c r="K8" s="4"/>
    </row>
    <row r="9" spans="1:11" ht="13.5" customHeight="1">
      <c r="A9" s="34" t="s">
        <v>135</v>
      </c>
      <c r="B9" s="61" t="s">
        <v>154</v>
      </c>
      <c r="C9" s="11">
        <v>9535</v>
      </c>
      <c r="D9" s="11">
        <v>5056</v>
      </c>
      <c r="E9" s="11">
        <v>398</v>
      </c>
      <c r="F9" s="11">
        <v>14989</v>
      </c>
      <c r="G9" s="13">
        <v>63.61331643205017</v>
      </c>
      <c r="H9" s="13">
        <v>33.731403028887854</v>
      </c>
      <c r="I9" s="13">
        <v>2.655280539061979</v>
      </c>
      <c r="J9" s="13">
        <v>100</v>
      </c>
      <c r="K9" s="4"/>
    </row>
    <row r="10" spans="1:11" ht="22.5">
      <c r="A10" s="34" t="s">
        <v>136</v>
      </c>
      <c r="B10" s="61" t="s">
        <v>155</v>
      </c>
      <c r="C10" s="11">
        <v>7145</v>
      </c>
      <c r="D10" s="11">
        <v>5998</v>
      </c>
      <c r="E10" s="11">
        <v>1180</v>
      </c>
      <c r="F10" s="11">
        <v>14323</v>
      </c>
      <c r="G10" s="13">
        <v>49.88480067025065</v>
      </c>
      <c r="H10" s="13">
        <v>41.87670180828039</v>
      </c>
      <c r="I10" s="13">
        <v>8.238497521468965</v>
      </c>
      <c r="J10" s="13">
        <v>100</v>
      </c>
      <c r="K10" s="4"/>
    </row>
    <row r="11" spans="1:11" ht="11.25">
      <c r="A11" s="2" t="s">
        <v>137</v>
      </c>
      <c r="B11" s="60" t="s">
        <v>156</v>
      </c>
      <c r="C11" s="11">
        <v>4637</v>
      </c>
      <c r="D11" s="11">
        <v>6545</v>
      </c>
      <c r="E11" s="11">
        <v>1439</v>
      </c>
      <c r="F11" s="11">
        <v>12621</v>
      </c>
      <c r="G11" s="13">
        <v>36.740353379288486</v>
      </c>
      <c r="H11" s="13">
        <v>51.85801442041043</v>
      </c>
      <c r="I11" s="13">
        <v>11.401632200301085</v>
      </c>
      <c r="J11" s="13">
        <v>100</v>
      </c>
      <c r="K11" s="4"/>
    </row>
    <row r="12" spans="1:11" ht="11.25">
      <c r="A12" s="2" t="s">
        <v>138</v>
      </c>
      <c r="B12" s="60" t="s">
        <v>157</v>
      </c>
      <c r="C12" s="11">
        <v>19199</v>
      </c>
      <c r="D12" s="11">
        <v>16572</v>
      </c>
      <c r="E12" s="11">
        <v>4845</v>
      </c>
      <c r="F12" s="11">
        <v>40616</v>
      </c>
      <c r="G12" s="13">
        <v>47.269548946228085</v>
      </c>
      <c r="H12" s="13">
        <v>40.80165452038605</v>
      </c>
      <c r="I12" s="13">
        <v>11.928796533385858</v>
      </c>
      <c r="J12" s="13">
        <v>100</v>
      </c>
      <c r="K12" s="4"/>
    </row>
    <row r="13" spans="1:11" ht="11.25">
      <c r="A13" s="2" t="s">
        <v>139</v>
      </c>
      <c r="B13" s="60" t="s">
        <v>158</v>
      </c>
      <c r="C13" s="11">
        <v>53665</v>
      </c>
      <c r="D13" s="11">
        <v>20522</v>
      </c>
      <c r="E13" s="11">
        <v>13262</v>
      </c>
      <c r="F13" s="11">
        <v>87449</v>
      </c>
      <c r="G13" s="13">
        <v>61.36719688046747</v>
      </c>
      <c r="H13" s="13">
        <v>23.46739242301227</v>
      </c>
      <c r="I13" s="13">
        <v>15.165410696520256</v>
      </c>
      <c r="J13" s="13">
        <v>100</v>
      </c>
      <c r="K13" s="4"/>
    </row>
    <row r="14" spans="1:11" ht="11.25">
      <c r="A14" s="2" t="s">
        <v>140</v>
      </c>
      <c r="B14" s="60" t="s">
        <v>170</v>
      </c>
      <c r="C14" s="11">
        <v>2958</v>
      </c>
      <c r="D14" s="11">
        <v>4372</v>
      </c>
      <c r="E14" s="11">
        <v>447</v>
      </c>
      <c r="F14" s="11">
        <v>7777</v>
      </c>
      <c r="G14" s="13">
        <v>38.03523209463803</v>
      </c>
      <c r="H14" s="13">
        <v>56.21705027645621</v>
      </c>
      <c r="I14" s="13">
        <v>5.747717628905748</v>
      </c>
      <c r="J14" s="13">
        <v>100</v>
      </c>
      <c r="K14" s="4"/>
    </row>
    <row r="15" spans="1:11" ht="11.25">
      <c r="A15" s="35" t="s">
        <v>141</v>
      </c>
      <c r="B15" s="62" t="s">
        <v>159</v>
      </c>
      <c r="C15" s="11">
        <v>5170</v>
      </c>
      <c r="D15" s="11">
        <v>6998</v>
      </c>
      <c r="E15" s="11">
        <v>2502</v>
      </c>
      <c r="F15" s="11">
        <v>14670</v>
      </c>
      <c r="G15" s="13">
        <v>35.24199045671438</v>
      </c>
      <c r="H15" s="13">
        <v>47.702794819359234</v>
      </c>
      <c r="I15" s="13">
        <v>17.05521472392638</v>
      </c>
      <c r="J15" s="13">
        <v>100</v>
      </c>
      <c r="K15" s="4"/>
    </row>
    <row r="16" spans="1:11" ht="11.25">
      <c r="A16" s="2" t="s">
        <v>142</v>
      </c>
      <c r="B16" s="60" t="s">
        <v>160</v>
      </c>
      <c r="C16" s="11">
        <v>6203</v>
      </c>
      <c r="D16" s="11">
        <v>7767</v>
      </c>
      <c r="E16" s="11">
        <v>1198</v>
      </c>
      <c r="F16" s="11">
        <v>15168</v>
      </c>
      <c r="G16" s="13">
        <v>40.895305907173</v>
      </c>
      <c r="H16" s="13">
        <v>51.20648734177215</v>
      </c>
      <c r="I16" s="13">
        <v>7.898206751054852</v>
      </c>
      <c r="J16" s="13">
        <v>100</v>
      </c>
      <c r="K16" s="4"/>
    </row>
    <row r="17" spans="1:11" ht="11.25">
      <c r="A17" s="35" t="s">
        <v>143</v>
      </c>
      <c r="B17" s="62" t="s">
        <v>161</v>
      </c>
      <c r="C17" s="11">
        <v>401</v>
      </c>
      <c r="D17" s="11">
        <v>729</v>
      </c>
      <c r="E17" s="11">
        <v>362</v>
      </c>
      <c r="F17" s="11">
        <v>1492</v>
      </c>
      <c r="G17" s="13">
        <v>26.87667560321716</v>
      </c>
      <c r="H17" s="13">
        <v>48.86058981233244</v>
      </c>
      <c r="I17" s="13">
        <v>24.262734584450403</v>
      </c>
      <c r="J17" s="13">
        <v>100</v>
      </c>
      <c r="K17" s="4"/>
    </row>
    <row r="18" spans="1:11" ht="11.25">
      <c r="A18" s="35" t="s">
        <v>144</v>
      </c>
      <c r="B18" s="62" t="s">
        <v>162</v>
      </c>
      <c r="C18" s="11">
        <v>4066</v>
      </c>
      <c r="D18" s="11">
        <v>5711</v>
      </c>
      <c r="E18" s="11">
        <v>301</v>
      </c>
      <c r="F18" s="11">
        <v>10078</v>
      </c>
      <c r="G18" s="13">
        <v>40.34530660845406</v>
      </c>
      <c r="H18" s="13">
        <v>56.667989680492155</v>
      </c>
      <c r="I18" s="13">
        <v>2.98670371105378</v>
      </c>
      <c r="J18" s="13">
        <v>100</v>
      </c>
      <c r="K18" s="4"/>
    </row>
    <row r="19" spans="1:11" ht="22.5">
      <c r="A19" s="36" t="s">
        <v>145</v>
      </c>
      <c r="B19" s="63" t="s">
        <v>163</v>
      </c>
      <c r="C19" s="11">
        <v>6358</v>
      </c>
      <c r="D19" s="11">
        <v>7559</v>
      </c>
      <c r="E19" s="11">
        <v>1972</v>
      </c>
      <c r="F19" s="11">
        <v>15889</v>
      </c>
      <c r="G19" s="13">
        <v>40.01510478947699</v>
      </c>
      <c r="H19" s="13">
        <v>47.57379319025741</v>
      </c>
      <c r="I19" s="13">
        <v>12.411102020265592</v>
      </c>
      <c r="J19" s="13">
        <v>100</v>
      </c>
      <c r="K19" s="4"/>
    </row>
    <row r="20" spans="1:11" ht="22.5">
      <c r="A20" s="36" t="s">
        <v>146</v>
      </c>
      <c r="B20" s="63" t="s">
        <v>164</v>
      </c>
      <c r="C20" s="11">
        <v>60132</v>
      </c>
      <c r="D20" s="11">
        <v>41276</v>
      </c>
      <c r="E20" s="11">
        <v>9856</v>
      </c>
      <c r="F20" s="11">
        <v>111264</v>
      </c>
      <c r="G20" s="13">
        <v>54.04443485763589</v>
      </c>
      <c r="H20" s="13">
        <v>37.097354040839804</v>
      </c>
      <c r="I20" s="13">
        <v>8.858211101524303</v>
      </c>
      <c r="J20" s="13">
        <v>100</v>
      </c>
      <c r="K20" s="4"/>
    </row>
    <row r="21" spans="1:11" ht="11.25">
      <c r="A21" s="2" t="s">
        <v>147</v>
      </c>
      <c r="B21" s="60" t="s">
        <v>165</v>
      </c>
      <c r="C21" s="11">
        <v>68171</v>
      </c>
      <c r="D21" s="11">
        <v>45120</v>
      </c>
      <c r="E21" s="11">
        <v>6837</v>
      </c>
      <c r="F21" s="11">
        <v>120128</v>
      </c>
      <c r="G21" s="13">
        <v>56.748634789557805</v>
      </c>
      <c r="H21" s="13">
        <v>37.55993606819393</v>
      </c>
      <c r="I21" s="13">
        <v>5.691429142248269</v>
      </c>
      <c r="J21" s="13">
        <v>100</v>
      </c>
      <c r="K21" s="4"/>
    </row>
    <row r="22" spans="1:11" ht="11.25">
      <c r="A22" s="2" t="s">
        <v>148</v>
      </c>
      <c r="B22" s="60" t="s">
        <v>166</v>
      </c>
      <c r="C22" s="11">
        <v>49529</v>
      </c>
      <c r="D22" s="11">
        <v>27075</v>
      </c>
      <c r="E22" s="11">
        <v>9957</v>
      </c>
      <c r="F22" s="11">
        <v>86561</v>
      </c>
      <c r="G22" s="13">
        <v>57.218608842319284</v>
      </c>
      <c r="H22" s="13">
        <v>31.278520349811117</v>
      </c>
      <c r="I22" s="13">
        <v>11.502870807869595</v>
      </c>
      <c r="J22" s="13">
        <v>100</v>
      </c>
      <c r="K22" s="4"/>
    </row>
    <row r="23" spans="1:11" ht="11.25">
      <c r="A23" s="2" t="s">
        <v>149</v>
      </c>
      <c r="B23" s="60" t="s">
        <v>167</v>
      </c>
      <c r="C23" s="11">
        <v>7783</v>
      </c>
      <c r="D23" s="11">
        <v>5023</v>
      </c>
      <c r="E23" s="11">
        <v>1592</v>
      </c>
      <c r="F23" s="11">
        <v>14398</v>
      </c>
      <c r="G23" s="13">
        <v>54.05611890540353</v>
      </c>
      <c r="H23" s="13">
        <v>34.8867898319211</v>
      </c>
      <c r="I23" s="13">
        <v>11.057091262675371</v>
      </c>
      <c r="J23" s="13">
        <v>100</v>
      </c>
      <c r="K23" s="4"/>
    </row>
    <row r="24" spans="1:11" ht="11.25">
      <c r="A24" s="2" t="s">
        <v>150</v>
      </c>
      <c r="B24" s="60" t="s">
        <v>168</v>
      </c>
      <c r="C24" s="11">
        <v>1947</v>
      </c>
      <c r="D24" s="11">
        <v>1271</v>
      </c>
      <c r="E24" s="11">
        <v>1387</v>
      </c>
      <c r="F24" s="11">
        <v>4605</v>
      </c>
      <c r="G24" s="13">
        <v>42.28013029315961</v>
      </c>
      <c r="H24" s="13">
        <v>27.60043431053203</v>
      </c>
      <c r="I24" s="13">
        <v>30.119435396308358</v>
      </c>
      <c r="J24" s="13">
        <v>100</v>
      </c>
      <c r="K24" s="4"/>
    </row>
    <row r="25" spans="1:10" ht="11.25">
      <c r="A25" s="3"/>
      <c r="B25" s="64" t="s">
        <v>0</v>
      </c>
      <c r="C25" s="31">
        <v>420413</v>
      </c>
      <c r="D25" s="31">
        <v>255724</v>
      </c>
      <c r="E25" s="31">
        <v>73734</v>
      </c>
      <c r="F25" s="31">
        <v>749871</v>
      </c>
      <c r="G25" s="43">
        <v>56.064709796751714</v>
      </c>
      <c r="H25" s="43">
        <v>34.10239894595204</v>
      </c>
      <c r="I25" s="43">
        <v>9.832891257296254</v>
      </c>
      <c r="J25" s="43">
        <v>100</v>
      </c>
    </row>
    <row r="26" spans="1:10" ht="11.25">
      <c r="A26" s="20" t="s">
        <v>107</v>
      </c>
      <c r="B26" s="65"/>
      <c r="C26" s="20"/>
      <c r="D26" s="20"/>
      <c r="E26" s="20"/>
      <c r="F26" s="20"/>
      <c r="G26" s="20"/>
      <c r="H26" s="20"/>
      <c r="I26" s="20"/>
      <c r="J26" s="20"/>
    </row>
    <row r="27" spans="1:11" ht="11.25">
      <c r="A27" s="2" t="s">
        <v>132</v>
      </c>
      <c r="B27" s="60" t="s">
        <v>151</v>
      </c>
      <c r="C27" s="11">
        <v>2400</v>
      </c>
      <c r="D27" s="11">
        <v>2406</v>
      </c>
      <c r="E27" s="11">
        <v>1004</v>
      </c>
      <c r="F27" s="11">
        <v>5810</v>
      </c>
      <c r="G27" s="13">
        <v>41.30808950086058</v>
      </c>
      <c r="H27" s="13">
        <v>41.41135972461274</v>
      </c>
      <c r="I27" s="13">
        <v>17.280550774526677</v>
      </c>
      <c r="J27" s="13">
        <v>100</v>
      </c>
      <c r="K27" s="4"/>
    </row>
    <row r="28" spans="1:11" ht="11.25">
      <c r="A28" s="2" t="s">
        <v>133</v>
      </c>
      <c r="B28" s="60" t="s">
        <v>152</v>
      </c>
      <c r="C28" s="11">
        <v>2041</v>
      </c>
      <c r="D28" s="11">
        <v>487</v>
      </c>
      <c r="E28" s="11">
        <v>118</v>
      </c>
      <c r="F28" s="11">
        <v>2646</v>
      </c>
      <c r="G28" s="13">
        <v>77.13529856387</v>
      </c>
      <c r="H28" s="13">
        <v>18.405139833711264</v>
      </c>
      <c r="I28" s="13">
        <v>4.459561602418746</v>
      </c>
      <c r="J28" s="13">
        <v>100</v>
      </c>
      <c r="K28" s="4"/>
    </row>
    <row r="29" spans="1:11" ht="11.25">
      <c r="A29" s="2" t="s">
        <v>134</v>
      </c>
      <c r="B29" s="60" t="s">
        <v>153</v>
      </c>
      <c r="C29" s="11">
        <v>70564</v>
      </c>
      <c r="D29" s="11">
        <v>29354</v>
      </c>
      <c r="E29" s="11">
        <v>10102</v>
      </c>
      <c r="F29" s="11">
        <v>110020</v>
      </c>
      <c r="G29" s="13">
        <v>64.13742955826214</v>
      </c>
      <c r="H29" s="13">
        <v>26.68060352663152</v>
      </c>
      <c r="I29" s="13">
        <v>9.181966915106345</v>
      </c>
      <c r="J29" s="13">
        <v>100</v>
      </c>
      <c r="K29" s="4"/>
    </row>
    <row r="30" spans="1:11" ht="12.75" customHeight="1">
      <c r="A30" s="57" t="s">
        <v>135</v>
      </c>
      <c r="B30" s="61" t="s">
        <v>154</v>
      </c>
      <c r="C30" s="11">
        <v>7370</v>
      </c>
      <c r="D30" s="11">
        <v>4547</v>
      </c>
      <c r="E30" s="11">
        <v>206</v>
      </c>
      <c r="F30" s="11">
        <v>12123</v>
      </c>
      <c r="G30" s="13">
        <v>60.793532953889304</v>
      </c>
      <c r="H30" s="13">
        <v>37.5072176853914</v>
      </c>
      <c r="I30" s="13">
        <v>1.699249360719294</v>
      </c>
      <c r="J30" s="13">
        <v>100</v>
      </c>
      <c r="K30" s="4"/>
    </row>
    <row r="31" spans="1:11" ht="22.5">
      <c r="A31" s="34" t="s">
        <v>136</v>
      </c>
      <c r="B31" s="61" t="s">
        <v>155</v>
      </c>
      <c r="C31" s="11">
        <v>5604</v>
      </c>
      <c r="D31" s="11">
        <v>3919</v>
      </c>
      <c r="E31" s="11">
        <v>877</v>
      </c>
      <c r="F31" s="11">
        <v>10400</v>
      </c>
      <c r="G31" s="13">
        <v>53.88461538461539</v>
      </c>
      <c r="H31" s="13">
        <v>37.68269230769231</v>
      </c>
      <c r="I31" s="13">
        <v>8.432692307692308</v>
      </c>
      <c r="J31" s="13">
        <v>100</v>
      </c>
      <c r="K31" s="4"/>
    </row>
    <row r="32" spans="1:11" ht="11.25">
      <c r="A32" s="2" t="s">
        <v>137</v>
      </c>
      <c r="B32" s="60" t="s">
        <v>156</v>
      </c>
      <c r="C32" s="11">
        <v>4371</v>
      </c>
      <c r="D32" s="11">
        <v>6029</v>
      </c>
      <c r="E32" s="11">
        <v>1232</v>
      </c>
      <c r="F32" s="11">
        <v>11632</v>
      </c>
      <c r="G32" s="13">
        <v>37.577372764786794</v>
      </c>
      <c r="H32" s="13">
        <v>51.83115543328748</v>
      </c>
      <c r="I32" s="13">
        <v>10.591471801925723</v>
      </c>
      <c r="J32" s="13">
        <v>100</v>
      </c>
      <c r="K32" s="4"/>
    </row>
    <row r="33" spans="1:11" ht="11.25">
      <c r="A33" s="2" t="s">
        <v>138</v>
      </c>
      <c r="B33" s="60" t="s">
        <v>157</v>
      </c>
      <c r="C33" s="11">
        <v>6915</v>
      </c>
      <c r="D33" s="11">
        <v>8706</v>
      </c>
      <c r="E33" s="11">
        <v>2054</v>
      </c>
      <c r="F33" s="11">
        <v>17675</v>
      </c>
      <c r="G33" s="13">
        <v>39.12305516265912</v>
      </c>
      <c r="H33" s="13">
        <v>49.25601131541726</v>
      </c>
      <c r="I33" s="13">
        <v>11.620933521923622</v>
      </c>
      <c r="J33" s="13">
        <v>100</v>
      </c>
      <c r="K33" s="4"/>
    </row>
    <row r="34" spans="1:11" ht="11.25">
      <c r="A34" s="2" t="s">
        <v>139</v>
      </c>
      <c r="B34" s="60" t="s">
        <v>158</v>
      </c>
      <c r="C34" s="11">
        <v>34320</v>
      </c>
      <c r="D34" s="11">
        <v>14446</v>
      </c>
      <c r="E34" s="11">
        <v>8427</v>
      </c>
      <c r="F34" s="11">
        <v>57193</v>
      </c>
      <c r="G34" s="13">
        <v>60.00734355602958</v>
      </c>
      <c r="H34" s="13">
        <v>25.258335810326436</v>
      </c>
      <c r="I34" s="13">
        <v>14.734320633643977</v>
      </c>
      <c r="J34" s="13">
        <v>100</v>
      </c>
      <c r="K34" s="4"/>
    </row>
    <row r="35" spans="1:11" ht="11.25">
      <c r="A35" s="2" t="s">
        <v>140</v>
      </c>
      <c r="B35" s="60" t="s">
        <v>170</v>
      </c>
      <c r="C35" s="11">
        <v>1559</v>
      </c>
      <c r="D35" s="11">
        <v>1006</v>
      </c>
      <c r="E35" s="30" t="s">
        <v>110</v>
      </c>
      <c r="F35" s="11">
        <v>2565</v>
      </c>
      <c r="G35" s="13">
        <v>60.77972709551657</v>
      </c>
      <c r="H35" s="13">
        <v>39.22027290448343</v>
      </c>
      <c r="I35" s="30" t="s">
        <v>110</v>
      </c>
      <c r="J35" s="13">
        <v>100</v>
      </c>
      <c r="K35" s="4"/>
    </row>
    <row r="36" spans="1:11" ht="11.25">
      <c r="A36" s="35" t="s">
        <v>141</v>
      </c>
      <c r="B36" s="62" t="s">
        <v>159</v>
      </c>
      <c r="C36" s="11">
        <v>4225</v>
      </c>
      <c r="D36" s="11">
        <v>4569</v>
      </c>
      <c r="E36" s="11">
        <v>1802</v>
      </c>
      <c r="F36" s="11">
        <v>10596</v>
      </c>
      <c r="G36" s="13">
        <v>39.87353718384296</v>
      </c>
      <c r="H36" s="13">
        <v>43.120045300113254</v>
      </c>
      <c r="I36" s="13">
        <v>17.00641751604379</v>
      </c>
      <c r="J36" s="13">
        <v>100</v>
      </c>
      <c r="K36" s="4"/>
    </row>
    <row r="37" spans="1:11" ht="11.25">
      <c r="A37" s="2" t="s">
        <v>142</v>
      </c>
      <c r="B37" s="60" t="s">
        <v>160</v>
      </c>
      <c r="C37" s="11">
        <v>2198</v>
      </c>
      <c r="D37" s="11">
        <v>2363</v>
      </c>
      <c r="E37" s="11">
        <v>817</v>
      </c>
      <c r="F37" s="11">
        <v>5378</v>
      </c>
      <c r="G37" s="13">
        <v>40.87021197471179</v>
      </c>
      <c r="H37" s="13">
        <v>43.93826701375976</v>
      </c>
      <c r="I37" s="13">
        <v>15.19152101152845</v>
      </c>
      <c r="J37" s="13">
        <v>100</v>
      </c>
      <c r="K37" s="4"/>
    </row>
    <row r="38" spans="1:11" ht="11.25">
      <c r="A38" s="35" t="s">
        <v>143</v>
      </c>
      <c r="B38" s="62" t="s">
        <v>161</v>
      </c>
      <c r="C38" s="11">
        <v>310</v>
      </c>
      <c r="D38" s="11">
        <v>729</v>
      </c>
      <c r="E38" s="11">
        <v>220</v>
      </c>
      <c r="F38" s="11">
        <v>1259</v>
      </c>
      <c r="G38" s="13">
        <v>24.622716441620334</v>
      </c>
      <c r="H38" s="13">
        <v>57.903097696584595</v>
      </c>
      <c r="I38" s="13">
        <v>17.474185861795075</v>
      </c>
      <c r="J38" s="13">
        <v>100</v>
      </c>
      <c r="K38" s="4"/>
    </row>
    <row r="39" spans="1:11" ht="11.25">
      <c r="A39" s="35" t="s">
        <v>144</v>
      </c>
      <c r="B39" s="62" t="s">
        <v>162</v>
      </c>
      <c r="C39" s="11">
        <v>1527</v>
      </c>
      <c r="D39" s="11">
        <v>1312</v>
      </c>
      <c r="E39" s="30" t="s">
        <v>110</v>
      </c>
      <c r="F39" s="11">
        <v>2839</v>
      </c>
      <c r="G39" s="13">
        <v>53.78654455794294</v>
      </c>
      <c r="H39" s="13">
        <v>46.21345544205706</v>
      </c>
      <c r="I39" s="30" t="s">
        <v>110</v>
      </c>
      <c r="J39" s="13">
        <v>100</v>
      </c>
      <c r="K39" s="4"/>
    </row>
    <row r="40" spans="1:11" ht="22.5">
      <c r="A40" s="36" t="s">
        <v>145</v>
      </c>
      <c r="B40" s="63" t="s">
        <v>163</v>
      </c>
      <c r="C40" s="11">
        <v>4052</v>
      </c>
      <c r="D40" s="11">
        <v>3857</v>
      </c>
      <c r="E40" s="11">
        <v>1490</v>
      </c>
      <c r="F40" s="11">
        <v>9399</v>
      </c>
      <c r="G40" s="13">
        <v>43.11096925204809</v>
      </c>
      <c r="H40" s="13">
        <v>41.03628045536759</v>
      </c>
      <c r="I40" s="13">
        <v>15.852750292584316</v>
      </c>
      <c r="J40" s="13">
        <v>100</v>
      </c>
      <c r="K40" s="4"/>
    </row>
    <row r="41" spans="1:11" ht="22.5">
      <c r="A41" s="36" t="s">
        <v>146</v>
      </c>
      <c r="B41" s="63" t="s">
        <v>164</v>
      </c>
      <c r="C41" s="11">
        <v>28596</v>
      </c>
      <c r="D41" s="11">
        <v>19401</v>
      </c>
      <c r="E41" s="11">
        <v>5241</v>
      </c>
      <c r="F41" s="11">
        <v>53238</v>
      </c>
      <c r="G41" s="13">
        <v>53.71351290431646</v>
      </c>
      <c r="H41" s="13">
        <v>36.44201510199482</v>
      </c>
      <c r="I41" s="13">
        <v>9.844471993688718</v>
      </c>
      <c r="J41" s="13">
        <v>100</v>
      </c>
      <c r="K41" s="4"/>
    </row>
    <row r="42" spans="1:11" ht="11.25">
      <c r="A42" s="2" t="s">
        <v>147</v>
      </c>
      <c r="B42" s="60" t="s">
        <v>165</v>
      </c>
      <c r="C42" s="11">
        <v>14324</v>
      </c>
      <c r="D42" s="11">
        <v>10645</v>
      </c>
      <c r="E42" s="11">
        <v>1227</v>
      </c>
      <c r="F42" s="11">
        <v>26196</v>
      </c>
      <c r="G42" s="13">
        <v>54.68010383264621</v>
      </c>
      <c r="H42" s="13">
        <v>40.63597495800886</v>
      </c>
      <c r="I42" s="13">
        <v>4.683921209344938</v>
      </c>
      <c r="J42" s="13">
        <v>100</v>
      </c>
      <c r="K42" s="4"/>
    </row>
    <row r="43" spans="1:11" ht="11.25">
      <c r="A43" s="2" t="s">
        <v>148</v>
      </c>
      <c r="B43" s="60" t="s">
        <v>166</v>
      </c>
      <c r="C43" s="11">
        <v>13274</v>
      </c>
      <c r="D43" s="11">
        <v>6991</v>
      </c>
      <c r="E43" s="11">
        <v>3055</v>
      </c>
      <c r="F43" s="11">
        <v>23320</v>
      </c>
      <c r="G43" s="13">
        <v>56.921097770154375</v>
      </c>
      <c r="H43" s="13">
        <v>29.978559176672388</v>
      </c>
      <c r="I43" s="13">
        <v>13.10034305317324</v>
      </c>
      <c r="J43" s="13">
        <v>100</v>
      </c>
      <c r="K43" s="4"/>
    </row>
    <row r="44" spans="1:11" ht="11.25">
      <c r="A44" s="2" t="s">
        <v>149</v>
      </c>
      <c r="B44" s="60" t="s">
        <v>167</v>
      </c>
      <c r="C44" s="11">
        <v>5217</v>
      </c>
      <c r="D44" s="11">
        <v>2293</v>
      </c>
      <c r="E44" s="11">
        <v>474</v>
      </c>
      <c r="F44" s="11">
        <v>7984</v>
      </c>
      <c r="G44" s="13">
        <v>65.34318637274549</v>
      </c>
      <c r="H44" s="13">
        <v>28.719939879759522</v>
      </c>
      <c r="I44" s="13">
        <v>5.93687374749499</v>
      </c>
      <c r="J44" s="13">
        <v>100</v>
      </c>
      <c r="K44" s="4"/>
    </row>
    <row r="45" spans="1:11" ht="11.25">
      <c r="A45" s="2" t="s">
        <v>150</v>
      </c>
      <c r="B45" s="60" t="s">
        <v>168</v>
      </c>
      <c r="C45" s="11">
        <v>823</v>
      </c>
      <c r="D45" s="11">
        <v>482</v>
      </c>
      <c r="E45" s="11">
        <v>1387</v>
      </c>
      <c r="F45" s="11">
        <v>2692</v>
      </c>
      <c r="G45" s="13">
        <v>30.572065378900447</v>
      </c>
      <c r="H45" s="13">
        <v>17.904903417533433</v>
      </c>
      <c r="I45" s="13">
        <v>51.52303120356612</v>
      </c>
      <c r="J45" s="13">
        <v>100</v>
      </c>
      <c r="K45" s="4"/>
    </row>
    <row r="46" spans="1:10" ht="11.25">
      <c r="A46" s="3"/>
      <c r="B46" s="64" t="s">
        <v>0</v>
      </c>
      <c r="C46" s="31">
        <v>209690</v>
      </c>
      <c r="D46" s="31">
        <v>123542</v>
      </c>
      <c r="E46" s="31">
        <v>39733</v>
      </c>
      <c r="F46" s="31">
        <v>372965</v>
      </c>
      <c r="G46" s="43">
        <v>56.22243374043141</v>
      </c>
      <c r="H46" s="43">
        <v>33.124287801804456</v>
      </c>
      <c r="I46" s="43">
        <v>10.653278457764133</v>
      </c>
      <c r="J46" s="43">
        <v>100</v>
      </c>
    </row>
    <row r="47" spans="1:10" ht="11.25">
      <c r="A47" s="20" t="s">
        <v>108</v>
      </c>
      <c r="B47" s="65"/>
      <c r="C47" s="20"/>
      <c r="D47" s="20"/>
      <c r="E47" s="20"/>
      <c r="F47" s="20"/>
      <c r="G47" s="20"/>
      <c r="H47" s="20"/>
      <c r="I47" s="20"/>
      <c r="J47" s="20"/>
    </row>
    <row r="48" spans="1:10" ht="11.25">
      <c r="A48" s="2" t="s">
        <v>132</v>
      </c>
      <c r="B48" s="60" t="s">
        <v>151</v>
      </c>
      <c r="C48" s="11">
        <v>663</v>
      </c>
      <c r="D48" s="11">
        <v>237</v>
      </c>
      <c r="E48" s="11">
        <v>78</v>
      </c>
      <c r="F48" s="11">
        <v>978</v>
      </c>
      <c r="G48" s="13">
        <v>67.79141104294479</v>
      </c>
      <c r="H48" s="13">
        <v>24.233128834355828</v>
      </c>
      <c r="I48" s="13">
        <v>7.975460122699387</v>
      </c>
      <c r="J48" s="13">
        <v>100</v>
      </c>
    </row>
    <row r="49" spans="1:10" ht="11.25">
      <c r="A49" s="2" t="s">
        <v>133</v>
      </c>
      <c r="B49" s="60" t="s">
        <v>152</v>
      </c>
      <c r="C49" s="11">
        <v>104</v>
      </c>
      <c r="D49" s="11">
        <v>296</v>
      </c>
      <c r="E49" s="30" t="s">
        <v>110</v>
      </c>
      <c r="F49" s="11">
        <v>400</v>
      </c>
      <c r="G49" s="13">
        <v>26</v>
      </c>
      <c r="H49" s="13">
        <v>74</v>
      </c>
      <c r="I49" s="30" t="s">
        <v>110</v>
      </c>
      <c r="J49" s="13">
        <v>100</v>
      </c>
    </row>
    <row r="50" spans="1:10" ht="11.25">
      <c r="A50" s="2" t="s">
        <v>134</v>
      </c>
      <c r="B50" s="60" t="s">
        <v>153</v>
      </c>
      <c r="C50" s="11">
        <v>37742</v>
      </c>
      <c r="D50" s="11">
        <v>15350</v>
      </c>
      <c r="E50" s="11">
        <v>4897</v>
      </c>
      <c r="F50" s="11">
        <v>57989</v>
      </c>
      <c r="G50" s="13">
        <v>65.0847574539999</v>
      </c>
      <c r="H50" s="13">
        <v>26.470537515735742</v>
      </c>
      <c r="I50" s="13">
        <v>8.44470503026436</v>
      </c>
      <c r="J50" s="13">
        <v>100</v>
      </c>
    </row>
    <row r="51" spans="1:10" ht="12" customHeight="1">
      <c r="A51" s="57" t="s">
        <v>135</v>
      </c>
      <c r="B51" s="61" t="s">
        <v>154</v>
      </c>
      <c r="C51" s="11">
        <v>2165</v>
      </c>
      <c r="D51" s="11">
        <v>509</v>
      </c>
      <c r="E51" s="11">
        <v>192</v>
      </c>
      <c r="F51" s="11">
        <v>2866</v>
      </c>
      <c r="G51" s="13">
        <v>75.54082344731333</v>
      </c>
      <c r="H51" s="13">
        <v>17.759944173063502</v>
      </c>
      <c r="I51" s="13">
        <v>6.699232379623169</v>
      </c>
      <c r="J51" s="13">
        <v>100</v>
      </c>
    </row>
    <row r="52" spans="1:10" ht="22.5">
      <c r="A52" s="34" t="s">
        <v>136</v>
      </c>
      <c r="B52" s="61" t="s">
        <v>155</v>
      </c>
      <c r="C52" s="11">
        <v>1541</v>
      </c>
      <c r="D52" s="11">
        <v>2079</v>
      </c>
      <c r="E52" s="11">
        <v>303</v>
      </c>
      <c r="F52" s="11">
        <v>3923</v>
      </c>
      <c r="G52" s="13">
        <v>39.28116237573286</v>
      </c>
      <c r="H52" s="13">
        <v>52.99515676777976</v>
      </c>
      <c r="I52" s="13">
        <v>7.723680856487382</v>
      </c>
      <c r="J52" s="13">
        <v>100</v>
      </c>
    </row>
    <row r="53" spans="1:10" ht="11.25">
      <c r="A53" s="2" t="s">
        <v>137</v>
      </c>
      <c r="B53" s="60" t="s">
        <v>156</v>
      </c>
      <c r="C53" s="11">
        <v>266</v>
      </c>
      <c r="D53" s="11">
        <v>516</v>
      </c>
      <c r="E53" s="11">
        <v>207</v>
      </c>
      <c r="F53" s="11">
        <v>989</v>
      </c>
      <c r="G53" s="13">
        <v>26.895854398382202</v>
      </c>
      <c r="H53" s="13">
        <v>52.17391304347826</v>
      </c>
      <c r="I53" s="13">
        <v>20.930232558139537</v>
      </c>
      <c r="J53" s="13">
        <v>100</v>
      </c>
    </row>
    <row r="54" spans="1:10" ht="11.25">
      <c r="A54" s="2" t="s">
        <v>138</v>
      </c>
      <c r="B54" s="60" t="s">
        <v>157</v>
      </c>
      <c r="C54" s="11">
        <v>12284</v>
      </c>
      <c r="D54" s="11">
        <v>7866</v>
      </c>
      <c r="E54" s="11">
        <v>2791</v>
      </c>
      <c r="F54" s="11">
        <v>22941</v>
      </c>
      <c r="G54" s="13">
        <v>53.54605291835578</v>
      </c>
      <c r="H54" s="13">
        <v>34.28795606120047</v>
      </c>
      <c r="I54" s="13">
        <v>12.165991020443748</v>
      </c>
      <c r="J54" s="13">
        <v>100</v>
      </c>
    </row>
    <row r="55" spans="1:10" ht="11.25">
      <c r="A55" s="2" t="s">
        <v>139</v>
      </c>
      <c r="B55" s="60" t="s">
        <v>158</v>
      </c>
      <c r="C55" s="11">
        <v>19345</v>
      </c>
      <c r="D55" s="11">
        <v>6076</v>
      </c>
      <c r="E55" s="11">
        <v>4835</v>
      </c>
      <c r="F55" s="11">
        <v>30256</v>
      </c>
      <c r="G55" s="13">
        <v>63.937731359069275</v>
      </c>
      <c r="H55" s="13">
        <v>20.081967213114755</v>
      </c>
      <c r="I55" s="13">
        <v>15.980301427815972</v>
      </c>
      <c r="J55" s="13">
        <v>100</v>
      </c>
    </row>
    <row r="56" spans="1:10" ht="11.25">
      <c r="A56" s="2" t="s">
        <v>140</v>
      </c>
      <c r="B56" s="60" t="s">
        <v>170</v>
      </c>
      <c r="C56" s="11">
        <v>1399</v>
      </c>
      <c r="D56" s="11">
        <v>3366</v>
      </c>
      <c r="E56" s="11">
        <v>447</v>
      </c>
      <c r="F56" s="11">
        <v>5212</v>
      </c>
      <c r="G56" s="13">
        <v>26.841903300076748</v>
      </c>
      <c r="H56" s="13">
        <v>64.58173445894091</v>
      </c>
      <c r="I56" s="13">
        <v>8.576362240982348</v>
      </c>
      <c r="J56" s="13">
        <v>100</v>
      </c>
    </row>
    <row r="57" spans="1:10" ht="11.25">
      <c r="A57" s="35" t="s">
        <v>141</v>
      </c>
      <c r="B57" s="62" t="s">
        <v>159</v>
      </c>
      <c r="C57" s="11">
        <v>945</v>
      </c>
      <c r="D57" s="11">
        <v>2429</v>
      </c>
      <c r="E57" s="11">
        <v>700</v>
      </c>
      <c r="F57" s="11">
        <v>4074</v>
      </c>
      <c r="G57" s="13">
        <v>23.195876288659793</v>
      </c>
      <c r="H57" s="13">
        <v>59.62199312714777</v>
      </c>
      <c r="I57" s="13">
        <v>17.18213058419244</v>
      </c>
      <c r="J57" s="13">
        <v>100</v>
      </c>
    </row>
    <row r="58" spans="1:10" ht="11.25">
      <c r="A58" s="2" t="s">
        <v>142</v>
      </c>
      <c r="B58" s="60" t="s">
        <v>160</v>
      </c>
      <c r="C58" s="11">
        <v>4005</v>
      </c>
      <c r="D58" s="11">
        <v>5404</v>
      </c>
      <c r="E58" s="11">
        <v>381</v>
      </c>
      <c r="F58" s="11">
        <v>9790</v>
      </c>
      <c r="G58" s="13">
        <v>40.909090909090914</v>
      </c>
      <c r="H58" s="13">
        <v>55.19918283963228</v>
      </c>
      <c r="I58" s="13">
        <v>3.891726251276813</v>
      </c>
      <c r="J58" s="13">
        <v>100</v>
      </c>
    </row>
    <row r="59" spans="1:10" ht="11.25">
      <c r="A59" s="35" t="s">
        <v>143</v>
      </c>
      <c r="B59" s="62" t="s">
        <v>161</v>
      </c>
      <c r="C59" s="11">
        <v>91</v>
      </c>
      <c r="D59" s="30" t="s">
        <v>110</v>
      </c>
      <c r="E59" s="11">
        <v>142</v>
      </c>
      <c r="F59" s="11">
        <v>233</v>
      </c>
      <c r="G59" s="13">
        <v>39.05579399141631</v>
      </c>
      <c r="H59" s="30" t="s">
        <v>110</v>
      </c>
      <c r="I59" s="13">
        <v>60.94420600858369</v>
      </c>
      <c r="J59" s="13">
        <v>100</v>
      </c>
    </row>
    <row r="60" spans="1:10" ht="11.25">
      <c r="A60" s="35" t="s">
        <v>144</v>
      </c>
      <c r="B60" s="62" t="s">
        <v>162</v>
      </c>
      <c r="C60" s="11">
        <v>2539</v>
      </c>
      <c r="D60" s="11">
        <v>4399</v>
      </c>
      <c r="E60" s="11">
        <v>301</v>
      </c>
      <c r="F60" s="11">
        <v>7239</v>
      </c>
      <c r="G60" s="13">
        <v>35.073905235529764</v>
      </c>
      <c r="H60" s="13">
        <v>60.76806188700097</v>
      </c>
      <c r="I60" s="13">
        <v>4.158032877469264</v>
      </c>
      <c r="J60" s="13">
        <v>100</v>
      </c>
    </row>
    <row r="61" spans="1:10" ht="22.5">
      <c r="A61" s="36" t="s">
        <v>145</v>
      </c>
      <c r="B61" s="63" t="s">
        <v>163</v>
      </c>
      <c r="C61" s="11">
        <v>2306</v>
      </c>
      <c r="D61" s="11">
        <v>3702</v>
      </c>
      <c r="E61" s="11">
        <v>482</v>
      </c>
      <c r="F61" s="11">
        <v>6490</v>
      </c>
      <c r="G61" s="13">
        <v>35.53158705701079</v>
      </c>
      <c r="H61" s="13">
        <v>57.04160246533127</v>
      </c>
      <c r="I61" s="13">
        <v>7.426810477657936</v>
      </c>
      <c r="J61" s="13">
        <v>100</v>
      </c>
    </row>
    <row r="62" spans="1:10" ht="22.5">
      <c r="A62" s="36" t="s">
        <v>146</v>
      </c>
      <c r="B62" s="63" t="s">
        <v>164</v>
      </c>
      <c r="C62" s="11">
        <v>31536</v>
      </c>
      <c r="D62" s="11">
        <v>21875</v>
      </c>
      <c r="E62" s="11">
        <v>4615</v>
      </c>
      <c r="F62" s="11">
        <v>58026</v>
      </c>
      <c r="G62" s="13">
        <v>54.34805087374626</v>
      </c>
      <c r="H62" s="13">
        <v>37.69861786095888</v>
      </c>
      <c r="I62" s="13">
        <v>7.953331265294867</v>
      </c>
      <c r="J62" s="13">
        <v>100</v>
      </c>
    </row>
    <row r="63" spans="1:10" ht="11.25">
      <c r="A63" s="2" t="s">
        <v>147</v>
      </c>
      <c r="B63" s="60" t="s">
        <v>165</v>
      </c>
      <c r="C63" s="11">
        <v>53847</v>
      </c>
      <c r="D63" s="11">
        <v>34475</v>
      </c>
      <c r="E63" s="11">
        <v>5610</v>
      </c>
      <c r="F63" s="11">
        <v>93932</v>
      </c>
      <c r="G63" s="13">
        <v>57.325512072563136</v>
      </c>
      <c r="H63" s="13">
        <v>36.702082357450074</v>
      </c>
      <c r="I63" s="13">
        <v>5.972405569986798</v>
      </c>
      <c r="J63" s="13">
        <v>100</v>
      </c>
    </row>
    <row r="64" spans="1:10" ht="11.25">
      <c r="A64" s="2" t="s">
        <v>148</v>
      </c>
      <c r="B64" s="60" t="s">
        <v>166</v>
      </c>
      <c r="C64" s="11">
        <v>36255</v>
      </c>
      <c r="D64" s="11">
        <v>20084</v>
      </c>
      <c r="E64" s="11">
        <v>6902</v>
      </c>
      <c r="F64" s="11">
        <v>63241</v>
      </c>
      <c r="G64" s="13">
        <v>57.328315491532386</v>
      </c>
      <c r="H64" s="13">
        <v>31.757878591420123</v>
      </c>
      <c r="I64" s="13">
        <v>10.913805917047485</v>
      </c>
      <c r="J64" s="13">
        <v>100</v>
      </c>
    </row>
    <row r="65" spans="1:10" ht="11.25">
      <c r="A65" s="2" t="s">
        <v>149</v>
      </c>
      <c r="B65" s="60" t="s">
        <v>167</v>
      </c>
      <c r="C65" s="11">
        <v>2566</v>
      </c>
      <c r="D65" s="11">
        <v>2730</v>
      </c>
      <c r="E65" s="11">
        <v>1118</v>
      </c>
      <c r="F65" s="11">
        <v>6414</v>
      </c>
      <c r="G65" s="13">
        <v>40.00623635796695</v>
      </c>
      <c r="H65" s="13">
        <v>42.56314312441534</v>
      </c>
      <c r="I65" s="13">
        <v>17.43062051761771</v>
      </c>
      <c r="J65" s="13">
        <v>100</v>
      </c>
    </row>
    <row r="66" spans="1:10" ht="11.25">
      <c r="A66" s="2" t="s">
        <v>150</v>
      </c>
      <c r="B66" s="60" t="s">
        <v>168</v>
      </c>
      <c r="C66" s="11">
        <v>1124</v>
      </c>
      <c r="D66" s="11">
        <v>789</v>
      </c>
      <c r="E66" s="30" t="s">
        <v>110</v>
      </c>
      <c r="F66" s="11">
        <v>1913</v>
      </c>
      <c r="G66" s="13">
        <v>58.755880815473084</v>
      </c>
      <c r="H66" s="13">
        <v>41.24411918452692</v>
      </c>
      <c r="I66" s="30" t="s">
        <v>110</v>
      </c>
      <c r="J66" s="13">
        <v>100</v>
      </c>
    </row>
    <row r="67" spans="1:10" ht="11.25">
      <c r="A67" s="3"/>
      <c r="B67" s="64" t="s">
        <v>0</v>
      </c>
      <c r="C67" s="31">
        <v>210723</v>
      </c>
      <c r="D67" s="31">
        <v>132182</v>
      </c>
      <c r="E67" s="31">
        <v>34001</v>
      </c>
      <c r="F67" s="31">
        <v>376906</v>
      </c>
      <c r="G67" s="43">
        <v>55.908635044281596</v>
      </c>
      <c r="H67" s="43">
        <v>35.070282776076795</v>
      </c>
      <c r="I67" s="43">
        <v>9.021082179641608</v>
      </c>
      <c r="J67" s="43">
        <v>100</v>
      </c>
    </row>
  </sheetData>
  <sheetProtection/>
  <mergeCells count="7">
    <mergeCell ref="C4:F4"/>
    <mergeCell ref="G4:J4"/>
    <mergeCell ref="A2:B4"/>
    <mergeCell ref="J2:J3"/>
    <mergeCell ref="F2:F3"/>
    <mergeCell ref="C3:E3"/>
    <mergeCell ref="G3:I3"/>
  </mergeCells>
  <printOptions horizontalCentered="1"/>
  <pageMargins left="0.5905511811023623" right="0.5905511811023623" top="0.5905511811023623" bottom="0.5905511811023623" header="0.5118110236220472" footer="0.5118110236220472"/>
  <pageSetup horizontalDpi="1200" verticalDpi="1200" orientation="portrait" paperSize="9" r:id="rId1"/>
</worksheet>
</file>

<file path=xl/worksheets/sheet65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1.140625" style="1" customWidth="1"/>
    <col min="2" max="9" width="11.28125" style="1" customWidth="1"/>
    <col min="10" max="16384" width="9.140625" style="1" customWidth="1"/>
  </cols>
  <sheetData>
    <row r="1" s="73" customFormat="1" ht="19.5" customHeight="1">
      <c r="A1" s="72" t="s">
        <v>324</v>
      </c>
    </row>
    <row r="2" spans="1:9" ht="22.5">
      <c r="A2" s="92" t="s">
        <v>76</v>
      </c>
      <c r="B2" s="18" t="s">
        <v>94</v>
      </c>
      <c r="C2" s="18" t="s">
        <v>95</v>
      </c>
      <c r="D2" s="19" t="s">
        <v>72</v>
      </c>
      <c r="E2" s="87" t="s">
        <v>61</v>
      </c>
      <c r="F2" s="18" t="s">
        <v>94</v>
      </c>
      <c r="G2" s="18" t="s">
        <v>95</v>
      </c>
      <c r="H2" s="19" t="s">
        <v>72</v>
      </c>
      <c r="I2" s="79" t="s">
        <v>61</v>
      </c>
    </row>
    <row r="3" spans="1:9" ht="11.25">
      <c r="A3" s="92"/>
      <c r="B3" s="100" t="s">
        <v>96</v>
      </c>
      <c r="C3" s="101"/>
      <c r="D3" s="101"/>
      <c r="E3" s="88"/>
      <c r="F3" s="100" t="s">
        <v>96</v>
      </c>
      <c r="G3" s="101"/>
      <c r="H3" s="101"/>
      <c r="I3" s="80"/>
    </row>
    <row r="4" spans="1:9" ht="11.25">
      <c r="A4" s="92"/>
      <c r="B4" s="81" t="s">
        <v>63</v>
      </c>
      <c r="C4" s="82"/>
      <c r="D4" s="82"/>
      <c r="E4" s="99"/>
      <c r="F4" s="81" t="s">
        <v>64</v>
      </c>
      <c r="G4" s="82"/>
      <c r="H4" s="82"/>
      <c r="I4" s="82"/>
    </row>
    <row r="5" spans="1:9" ht="11.25">
      <c r="A5" s="20" t="s">
        <v>106</v>
      </c>
      <c r="B5" s="22"/>
      <c r="C5" s="22"/>
      <c r="D5" s="22"/>
      <c r="E5" s="22"/>
      <c r="F5" s="22"/>
      <c r="G5" s="22"/>
      <c r="H5" s="22"/>
      <c r="I5" s="22"/>
    </row>
    <row r="6" spans="1:10" ht="22.5">
      <c r="A6" s="33" t="s">
        <v>111</v>
      </c>
      <c r="B6" s="11">
        <v>417395</v>
      </c>
      <c r="C6" s="11">
        <v>254906</v>
      </c>
      <c r="D6" s="11">
        <v>73589</v>
      </c>
      <c r="E6" s="11">
        <v>745890</v>
      </c>
      <c r="F6" s="13">
        <v>55.959323760876266</v>
      </c>
      <c r="G6" s="13">
        <v>34.17474426524018</v>
      </c>
      <c r="H6" s="13">
        <v>9.86593197388355</v>
      </c>
      <c r="I6" s="13">
        <v>100</v>
      </c>
      <c r="J6" s="4"/>
    </row>
    <row r="7" spans="1:10" ht="33.75">
      <c r="A7" s="33" t="s">
        <v>112</v>
      </c>
      <c r="B7" s="11">
        <v>3017</v>
      </c>
      <c r="C7" s="11">
        <v>817</v>
      </c>
      <c r="D7" s="11">
        <v>145</v>
      </c>
      <c r="E7" s="11">
        <v>3979</v>
      </c>
      <c r="F7" s="13">
        <v>75.82307112339784</v>
      </c>
      <c r="G7" s="13">
        <v>20.532797185222417</v>
      </c>
      <c r="H7" s="13">
        <v>3.6441316913797435</v>
      </c>
      <c r="I7" s="13">
        <v>100</v>
      </c>
      <c r="J7" s="4"/>
    </row>
    <row r="8" spans="1:9" ht="11.25">
      <c r="A8" s="3" t="s">
        <v>0</v>
      </c>
      <c r="B8" s="31">
        <v>420412</v>
      </c>
      <c r="C8" s="31">
        <v>255723</v>
      </c>
      <c r="D8" s="31">
        <v>73734</v>
      </c>
      <c r="E8" s="31">
        <v>749869</v>
      </c>
      <c r="F8" s="43">
        <v>56.064725972136465</v>
      </c>
      <c r="G8" s="43">
        <v>34.102356544943184</v>
      </c>
      <c r="H8" s="43">
        <v>9.832917482920351</v>
      </c>
      <c r="I8" s="43">
        <v>100</v>
      </c>
    </row>
    <row r="9" spans="1:9" ht="11.25">
      <c r="A9" s="20" t="s">
        <v>107</v>
      </c>
      <c r="B9" s="20"/>
      <c r="C9" s="20"/>
      <c r="D9" s="20"/>
      <c r="E9" s="20"/>
      <c r="F9" s="20"/>
      <c r="G9" s="20"/>
      <c r="H9" s="20"/>
      <c r="I9" s="20"/>
    </row>
    <row r="10" spans="1:10" ht="22.5">
      <c r="A10" s="33" t="s">
        <v>111</v>
      </c>
      <c r="B10" s="11">
        <v>207638</v>
      </c>
      <c r="C10" s="11">
        <v>122925</v>
      </c>
      <c r="D10" s="11">
        <v>39588</v>
      </c>
      <c r="E10" s="11">
        <v>370151</v>
      </c>
      <c r="F10" s="13">
        <v>56.09548535597635</v>
      </c>
      <c r="G10" s="13">
        <v>33.20941993943013</v>
      </c>
      <c r="H10" s="13">
        <v>10.69509470459353</v>
      </c>
      <c r="I10" s="13">
        <v>100</v>
      </c>
      <c r="J10" s="4"/>
    </row>
    <row r="11" spans="1:10" ht="33.75">
      <c r="A11" s="33" t="s">
        <v>112</v>
      </c>
      <c r="B11" s="11">
        <v>2052</v>
      </c>
      <c r="C11" s="11">
        <v>616</v>
      </c>
      <c r="D11" s="11">
        <v>145</v>
      </c>
      <c r="E11" s="11">
        <v>2813</v>
      </c>
      <c r="F11" s="13">
        <v>72.94703163881977</v>
      </c>
      <c r="G11" s="13">
        <v>21.898329185922503</v>
      </c>
      <c r="H11" s="13">
        <v>5.154639175257731</v>
      </c>
      <c r="I11" s="13">
        <v>100</v>
      </c>
      <c r="J11" s="4"/>
    </row>
    <row r="12" spans="1:9" ht="11.25">
      <c r="A12" s="3" t="s">
        <v>0</v>
      </c>
      <c r="B12" s="31">
        <v>209690</v>
      </c>
      <c r="C12" s="31">
        <v>123541</v>
      </c>
      <c r="D12" s="31">
        <v>39733</v>
      </c>
      <c r="E12" s="31">
        <v>372964</v>
      </c>
      <c r="F12" s="43">
        <v>56.22258448536588</v>
      </c>
      <c r="G12" s="43">
        <v>33.12410849304491</v>
      </c>
      <c r="H12" s="43">
        <v>10.653307021589214</v>
      </c>
      <c r="I12" s="43">
        <v>100</v>
      </c>
    </row>
    <row r="13" spans="1:9" ht="11.25">
      <c r="A13" s="20" t="s">
        <v>108</v>
      </c>
      <c r="B13" s="20"/>
      <c r="C13" s="20"/>
      <c r="D13" s="20"/>
      <c r="E13" s="20"/>
      <c r="F13" s="20"/>
      <c r="G13" s="20"/>
      <c r="H13" s="20"/>
      <c r="I13" s="20"/>
    </row>
    <row r="14" spans="1:9" ht="22.5">
      <c r="A14" s="33" t="s">
        <v>111</v>
      </c>
      <c r="B14" s="11">
        <v>209757</v>
      </c>
      <c r="C14" s="11">
        <v>131981</v>
      </c>
      <c r="D14" s="11">
        <v>34001</v>
      </c>
      <c r="E14" s="11">
        <v>375739</v>
      </c>
      <c r="F14" s="13">
        <v>55.82518716449451</v>
      </c>
      <c r="G14" s="13">
        <v>35.12571226303365</v>
      </c>
      <c r="H14" s="13">
        <v>9.049100572471849</v>
      </c>
      <c r="I14" s="13">
        <v>100</v>
      </c>
    </row>
    <row r="15" spans="1:9" ht="33.75">
      <c r="A15" s="33" t="s">
        <v>112</v>
      </c>
      <c r="B15" s="11">
        <v>965</v>
      </c>
      <c r="C15" s="11">
        <v>201</v>
      </c>
      <c r="D15" s="30" t="s">
        <v>110</v>
      </c>
      <c r="E15" s="11">
        <v>1166</v>
      </c>
      <c r="F15" s="13">
        <v>82.76157804459692</v>
      </c>
      <c r="G15" s="13">
        <v>17.238421955403087</v>
      </c>
      <c r="H15" s="30" t="s">
        <v>110</v>
      </c>
      <c r="I15" s="13">
        <v>100</v>
      </c>
    </row>
    <row r="16" spans="1:9" ht="11.25">
      <c r="A16" s="3" t="s">
        <v>0</v>
      </c>
      <c r="B16" s="31">
        <v>210722</v>
      </c>
      <c r="C16" s="31">
        <v>132182</v>
      </c>
      <c r="D16" s="31">
        <v>34001</v>
      </c>
      <c r="E16" s="31">
        <v>376905</v>
      </c>
      <c r="F16" s="43">
        <v>55.9085180615805</v>
      </c>
      <c r="G16" s="43">
        <v>35.070375824146666</v>
      </c>
      <c r="H16" s="43">
        <v>9.021106114272827</v>
      </c>
      <c r="I16" s="43">
        <v>100</v>
      </c>
    </row>
  </sheetData>
  <sheetProtection/>
  <mergeCells count="7">
    <mergeCell ref="A2:A4"/>
    <mergeCell ref="I2:I3"/>
    <mergeCell ref="E2:E3"/>
    <mergeCell ref="B3:D3"/>
    <mergeCell ref="F3:H3"/>
    <mergeCell ref="B4:E4"/>
    <mergeCell ref="F4:I4"/>
  </mergeCells>
  <printOptions horizontalCentered="1"/>
  <pageMargins left="0.5905511811023623" right="0.5905511811023623" top="0.5905511811023623" bottom="0.5905511811023623" header="0.5118110236220472" footer="0.5118110236220472"/>
  <pageSetup horizontalDpi="1200" verticalDpi="1200" orientation="portrait" paperSize="9" r:id="rId1"/>
</worksheet>
</file>

<file path=xl/worksheets/sheet66.xml><?xml version="1.0" encoding="utf-8"?>
<worksheet xmlns="http://schemas.openxmlformats.org/spreadsheetml/2006/main" xmlns:r="http://schemas.openxmlformats.org/officeDocument/2006/relationships">
  <dimension ref="A1:L3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1.28125" style="1" customWidth="1"/>
    <col min="2" max="9" width="11.00390625" style="1" customWidth="1"/>
    <col min="10" max="16384" width="9.140625" style="1" customWidth="1"/>
  </cols>
  <sheetData>
    <row r="1" s="73" customFormat="1" ht="19.5" customHeight="1">
      <c r="A1" s="72" t="s">
        <v>325</v>
      </c>
    </row>
    <row r="2" spans="1:9" ht="22.5">
      <c r="A2" s="92" t="s">
        <v>84</v>
      </c>
      <c r="B2" s="18" t="s">
        <v>94</v>
      </c>
      <c r="C2" s="18" t="s">
        <v>95</v>
      </c>
      <c r="D2" s="19" t="s">
        <v>72</v>
      </c>
      <c r="E2" s="87" t="s">
        <v>61</v>
      </c>
      <c r="F2" s="18" t="s">
        <v>94</v>
      </c>
      <c r="G2" s="18" t="s">
        <v>95</v>
      </c>
      <c r="H2" s="19" t="s">
        <v>72</v>
      </c>
      <c r="I2" s="79" t="s">
        <v>61</v>
      </c>
    </row>
    <row r="3" spans="1:9" ht="14.25" customHeight="1">
      <c r="A3" s="92"/>
      <c r="B3" s="100" t="s">
        <v>96</v>
      </c>
      <c r="C3" s="101"/>
      <c r="D3" s="101"/>
      <c r="E3" s="88"/>
      <c r="F3" s="100" t="s">
        <v>96</v>
      </c>
      <c r="G3" s="101"/>
      <c r="H3" s="101"/>
      <c r="I3" s="80"/>
    </row>
    <row r="4" spans="1:9" ht="14.25" customHeight="1">
      <c r="A4" s="92"/>
      <c r="B4" s="81" t="s">
        <v>63</v>
      </c>
      <c r="C4" s="82"/>
      <c r="D4" s="82"/>
      <c r="E4" s="99"/>
      <c r="F4" s="81" t="s">
        <v>64</v>
      </c>
      <c r="G4" s="82"/>
      <c r="H4" s="82"/>
      <c r="I4" s="82"/>
    </row>
    <row r="5" spans="1:9" ht="11.25">
      <c r="A5" s="20" t="s">
        <v>106</v>
      </c>
      <c r="B5" s="22"/>
      <c r="C5" s="22"/>
      <c r="D5" s="22"/>
      <c r="E5" s="22"/>
      <c r="F5" s="22"/>
      <c r="G5" s="22"/>
      <c r="H5" s="22"/>
      <c r="I5" s="22"/>
    </row>
    <row r="6" spans="1:12" ht="11.25">
      <c r="A6" s="2" t="s">
        <v>78</v>
      </c>
      <c r="B6" s="11">
        <v>195066</v>
      </c>
      <c r="C6" s="11">
        <v>124171</v>
      </c>
      <c r="D6" s="11">
        <v>36597</v>
      </c>
      <c r="E6" s="11">
        <v>355834</v>
      </c>
      <c r="F6" s="13">
        <v>54.819382071415326</v>
      </c>
      <c r="G6" s="13">
        <v>34.89576600324871</v>
      </c>
      <c r="H6" s="13">
        <v>10.284851925335971</v>
      </c>
      <c r="I6" s="13">
        <v>100</v>
      </c>
      <c r="J6" s="4"/>
      <c r="K6" s="2"/>
      <c r="L6" s="11"/>
    </row>
    <row r="7" spans="1:12" ht="11.25">
      <c r="A7" s="2" t="s">
        <v>79</v>
      </c>
      <c r="B7" s="11">
        <v>148588</v>
      </c>
      <c r="C7" s="11">
        <v>86529</v>
      </c>
      <c r="D7" s="11">
        <v>26489</v>
      </c>
      <c r="E7" s="11">
        <v>261606</v>
      </c>
      <c r="F7" s="13">
        <v>56.79839147420166</v>
      </c>
      <c r="G7" s="13">
        <v>33.07607623678356</v>
      </c>
      <c r="H7" s="13">
        <v>10.125532289014778</v>
      </c>
      <c r="I7" s="13">
        <v>100</v>
      </c>
      <c r="J7" s="4"/>
      <c r="K7" s="2"/>
      <c r="L7" s="11"/>
    </row>
    <row r="8" spans="1:12" ht="11.25">
      <c r="A8" s="2" t="s">
        <v>80</v>
      </c>
      <c r="B8" s="11">
        <v>2719</v>
      </c>
      <c r="C8" s="11">
        <v>1740</v>
      </c>
      <c r="D8" s="41" t="s">
        <v>110</v>
      </c>
      <c r="E8" s="11">
        <v>4459</v>
      </c>
      <c r="F8" s="13">
        <v>60.977797712491586</v>
      </c>
      <c r="G8" s="13">
        <v>39.022202287508414</v>
      </c>
      <c r="H8" s="41" t="s">
        <v>110</v>
      </c>
      <c r="I8" s="13">
        <v>100</v>
      </c>
      <c r="J8" s="4"/>
      <c r="K8" s="2"/>
      <c r="L8" s="11"/>
    </row>
    <row r="9" spans="1:12" ht="11.25">
      <c r="A9" s="2" t="s">
        <v>81</v>
      </c>
      <c r="B9" s="11">
        <v>5191</v>
      </c>
      <c r="C9" s="11">
        <v>6721</v>
      </c>
      <c r="D9" s="11">
        <v>314</v>
      </c>
      <c r="E9" s="11">
        <v>12226</v>
      </c>
      <c r="F9" s="13">
        <v>42.45869458531</v>
      </c>
      <c r="G9" s="13">
        <v>54.97300834287584</v>
      </c>
      <c r="H9" s="13">
        <v>2.5682970718141664</v>
      </c>
      <c r="I9" s="13">
        <v>100</v>
      </c>
      <c r="J9" s="4"/>
      <c r="K9" s="2"/>
      <c r="L9" s="11"/>
    </row>
    <row r="10" spans="1:12" ht="11.25">
      <c r="A10" s="2" t="s">
        <v>82</v>
      </c>
      <c r="B10" s="11">
        <v>43164</v>
      </c>
      <c r="C10" s="11">
        <v>19408</v>
      </c>
      <c r="D10" s="11">
        <v>5555</v>
      </c>
      <c r="E10" s="11">
        <v>68127</v>
      </c>
      <c r="F10" s="13">
        <v>63.35813994451539</v>
      </c>
      <c r="G10" s="13">
        <v>28.487970995346924</v>
      </c>
      <c r="H10" s="13">
        <v>8.153889060137685</v>
      </c>
      <c r="I10" s="13">
        <v>100</v>
      </c>
      <c r="J10" s="4"/>
      <c r="K10" s="2"/>
      <c r="L10" s="11"/>
    </row>
    <row r="11" spans="1:12" ht="11.25">
      <c r="A11" s="2" t="s">
        <v>83</v>
      </c>
      <c r="B11" s="11">
        <v>21312</v>
      </c>
      <c r="C11" s="11">
        <v>13347</v>
      </c>
      <c r="D11" s="11">
        <v>3033</v>
      </c>
      <c r="E11" s="11">
        <v>37692</v>
      </c>
      <c r="F11" s="13">
        <v>56.5425023877746</v>
      </c>
      <c r="G11" s="13">
        <v>35.41069723018147</v>
      </c>
      <c r="H11" s="13">
        <v>8.046800382043935</v>
      </c>
      <c r="I11" s="13">
        <v>100</v>
      </c>
      <c r="J11" s="4"/>
      <c r="K11" s="2"/>
      <c r="L11" s="11"/>
    </row>
    <row r="12" spans="1:12" ht="11.25">
      <c r="A12" s="2" t="s">
        <v>77</v>
      </c>
      <c r="B12" s="11">
        <v>4373</v>
      </c>
      <c r="C12" s="11">
        <v>3807</v>
      </c>
      <c r="D12" s="11">
        <v>1746</v>
      </c>
      <c r="E12" s="11">
        <v>9926</v>
      </c>
      <c r="F12" s="13">
        <v>44.056014507354426</v>
      </c>
      <c r="G12" s="13">
        <v>38.353818255087646</v>
      </c>
      <c r="H12" s="13">
        <v>17.590167237557928</v>
      </c>
      <c r="I12" s="13">
        <v>100</v>
      </c>
      <c r="J12" s="4"/>
      <c r="K12" s="2"/>
      <c r="L12" s="11"/>
    </row>
    <row r="13" spans="1:12" ht="11.25">
      <c r="A13" s="3" t="s">
        <v>0</v>
      </c>
      <c r="B13" s="31">
        <v>420413</v>
      </c>
      <c r="C13" s="31">
        <v>255723</v>
      </c>
      <c r="D13" s="31">
        <v>73734</v>
      </c>
      <c r="E13" s="31">
        <v>749870</v>
      </c>
      <c r="F13" s="43">
        <v>56.064784562657536</v>
      </c>
      <c r="G13" s="43">
        <v>34.102311067251655</v>
      </c>
      <c r="H13" s="43">
        <v>9.832904370090816</v>
      </c>
      <c r="I13" s="43">
        <v>100</v>
      </c>
      <c r="K13" s="3"/>
      <c r="L13" s="45"/>
    </row>
    <row r="14" spans="1:9" ht="11.25">
      <c r="A14" s="20" t="s">
        <v>107</v>
      </c>
      <c r="B14" s="20"/>
      <c r="C14" s="20"/>
      <c r="D14" s="20"/>
      <c r="E14" s="20"/>
      <c r="F14" s="20"/>
      <c r="G14" s="20"/>
      <c r="H14" s="20"/>
      <c r="I14" s="20"/>
    </row>
    <row r="15" spans="1:9" ht="11.25">
      <c r="A15" s="2" t="s">
        <v>78</v>
      </c>
      <c r="B15" s="11">
        <v>86646</v>
      </c>
      <c r="C15" s="11">
        <v>52813</v>
      </c>
      <c r="D15" s="11">
        <v>17237</v>
      </c>
      <c r="E15" s="11">
        <v>156696</v>
      </c>
      <c r="F15" s="13">
        <v>55.295604227293616</v>
      </c>
      <c r="G15" s="13">
        <v>33.70411497421759</v>
      </c>
      <c r="H15" s="13">
        <v>11.000280798488793</v>
      </c>
      <c r="I15" s="13">
        <v>100</v>
      </c>
    </row>
    <row r="16" spans="1:9" ht="11.25">
      <c r="A16" s="2" t="s">
        <v>79</v>
      </c>
      <c r="B16" s="11">
        <v>91974</v>
      </c>
      <c r="C16" s="11">
        <v>53314</v>
      </c>
      <c r="D16" s="11">
        <v>17189</v>
      </c>
      <c r="E16" s="11">
        <v>162477</v>
      </c>
      <c r="F16" s="13">
        <v>56.607396739230786</v>
      </c>
      <c r="G16" s="13">
        <v>32.81325972291463</v>
      </c>
      <c r="H16" s="13">
        <v>10.579343537854587</v>
      </c>
      <c r="I16" s="13">
        <v>100</v>
      </c>
    </row>
    <row r="17" spans="1:9" ht="11.25">
      <c r="A17" s="2" t="s">
        <v>80</v>
      </c>
      <c r="B17" s="11">
        <v>1099</v>
      </c>
      <c r="C17" s="11">
        <v>1119</v>
      </c>
      <c r="D17" s="41" t="s">
        <v>110</v>
      </c>
      <c r="E17" s="11">
        <v>2218</v>
      </c>
      <c r="F17" s="13">
        <v>49.54914337240757</v>
      </c>
      <c r="G17" s="13">
        <v>50.45085662759242</v>
      </c>
      <c r="H17" s="41" t="s">
        <v>110</v>
      </c>
      <c r="I17" s="13">
        <v>100</v>
      </c>
    </row>
    <row r="18" spans="1:9" ht="11.25">
      <c r="A18" s="2" t="s">
        <v>81</v>
      </c>
      <c r="B18" s="11">
        <v>936</v>
      </c>
      <c r="C18" s="11">
        <v>2334</v>
      </c>
      <c r="D18" s="41" t="s">
        <v>110</v>
      </c>
      <c r="E18" s="11">
        <v>3270</v>
      </c>
      <c r="F18" s="13">
        <v>28.623853211009177</v>
      </c>
      <c r="G18" s="13">
        <v>71.37614678899082</v>
      </c>
      <c r="H18" s="41" t="s">
        <v>110</v>
      </c>
      <c r="I18" s="13">
        <v>100</v>
      </c>
    </row>
    <row r="19" spans="1:9" ht="11.25">
      <c r="A19" s="2" t="s">
        <v>82</v>
      </c>
      <c r="B19" s="11">
        <v>14322</v>
      </c>
      <c r="C19" s="11">
        <v>5355</v>
      </c>
      <c r="D19" s="11">
        <v>2215</v>
      </c>
      <c r="E19" s="11">
        <v>21892</v>
      </c>
      <c r="F19" s="13">
        <v>65.42115841403252</v>
      </c>
      <c r="G19" s="13">
        <v>24.460990316097202</v>
      </c>
      <c r="H19" s="13">
        <v>10.117851269870272</v>
      </c>
      <c r="I19" s="13">
        <v>100</v>
      </c>
    </row>
    <row r="20" spans="1:9" ht="11.25">
      <c r="A20" s="2" t="s">
        <v>83</v>
      </c>
      <c r="B20" s="11">
        <v>12822</v>
      </c>
      <c r="C20" s="11">
        <v>6755</v>
      </c>
      <c r="D20" s="11">
        <v>1448</v>
      </c>
      <c r="E20" s="11">
        <v>21025</v>
      </c>
      <c r="F20" s="13">
        <v>60.984542211652794</v>
      </c>
      <c r="G20" s="13">
        <v>32.128418549346016</v>
      </c>
      <c r="H20" s="13">
        <v>6.887039239001188</v>
      </c>
      <c r="I20" s="13">
        <v>100</v>
      </c>
    </row>
    <row r="21" spans="1:9" ht="11.25">
      <c r="A21" s="2" t="s">
        <v>77</v>
      </c>
      <c r="B21" s="11">
        <v>1891</v>
      </c>
      <c r="C21" s="11">
        <v>1852</v>
      </c>
      <c r="D21" s="11">
        <v>1644</v>
      </c>
      <c r="E21" s="11">
        <v>5387</v>
      </c>
      <c r="F21" s="13">
        <v>35.10302580285873</v>
      </c>
      <c r="G21" s="13">
        <v>34.37906070168925</v>
      </c>
      <c r="H21" s="13">
        <v>30.517913495452014</v>
      </c>
      <c r="I21" s="13">
        <v>100</v>
      </c>
    </row>
    <row r="22" spans="1:9" ht="11.25">
      <c r="A22" s="3" t="s">
        <v>0</v>
      </c>
      <c r="B22" s="31">
        <v>209690</v>
      </c>
      <c r="C22" s="31">
        <v>123542</v>
      </c>
      <c r="D22" s="31">
        <v>39733</v>
      </c>
      <c r="E22" s="31">
        <v>372965</v>
      </c>
      <c r="F22" s="43">
        <v>56.22243374043141</v>
      </c>
      <c r="G22" s="43">
        <v>33.124287801804456</v>
      </c>
      <c r="H22" s="43">
        <v>10.653278457764133</v>
      </c>
      <c r="I22" s="43">
        <v>100</v>
      </c>
    </row>
    <row r="23" spans="1:9" ht="11.25">
      <c r="A23" s="20" t="s">
        <v>108</v>
      </c>
      <c r="B23" s="20"/>
      <c r="C23" s="20"/>
      <c r="D23" s="20"/>
      <c r="E23" s="20"/>
      <c r="F23" s="20"/>
      <c r="G23" s="20"/>
      <c r="H23" s="20"/>
      <c r="I23" s="20"/>
    </row>
    <row r="24" spans="1:9" ht="11.25">
      <c r="A24" s="2" t="s">
        <v>78</v>
      </c>
      <c r="B24" s="11">
        <v>108420</v>
      </c>
      <c r="C24" s="11">
        <v>71358</v>
      </c>
      <c r="D24" s="11">
        <v>19360</v>
      </c>
      <c r="E24" s="11">
        <v>199138</v>
      </c>
      <c r="F24" s="13">
        <v>54.44465646938305</v>
      </c>
      <c r="G24" s="13">
        <v>35.83344213560446</v>
      </c>
      <c r="H24" s="13">
        <v>9.721901395012503</v>
      </c>
      <c r="I24" s="13">
        <v>100</v>
      </c>
    </row>
    <row r="25" spans="1:9" ht="11.25">
      <c r="A25" s="2" t="s">
        <v>79</v>
      </c>
      <c r="B25" s="11">
        <v>56614</v>
      </c>
      <c r="C25" s="11">
        <v>33216</v>
      </c>
      <c r="D25" s="11">
        <v>9301</v>
      </c>
      <c r="E25" s="11">
        <v>99131</v>
      </c>
      <c r="F25" s="13">
        <v>57.11028840625032</v>
      </c>
      <c r="G25" s="13">
        <v>33.507177371357095</v>
      </c>
      <c r="H25" s="13">
        <v>9.382534222392591</v>
      </c>
      <c r="I25" s="13">
        <v>100</v>
      </c>
    </row>
    <row r="26" spans="1:9" ht="11.25">
      <c r="A26" s="2" t="s">
        <v>80</v>
      </c>
      <c r="B26" s="11">
        <v>1620</v>
      </c>
      <c r="C26" s="11">
        <v>621</v>
      </c>
      <c r="D26" s="41" t="s">
        <v>110</v>
      </c>
      <c r="E26" s="11">
        <v>2241</v>
      </c>
      <c r="F26" s="13">
        <v>72.28915662650603</v>
      </c>
      <c r="G26" s="13">
        <v>27.710843373493976</v>
      </c>
      <c r="H26" s="41" t="s">
        <v>110</v>
      </c>
      <c r="I26" s="13">
        <v>100</v>
      </c>
    </row>
    <row r="27" spans="1:9" ht="11.25">
      <c r="A27" s="2" t="s">
        <v>81</v>
      </c>
      <c r="B27" s="11">
        <v>4255</v>
      </c>
      <c r="C27" s="11">
        <v>4387</v>
      </c>
      <c r="D27" s="11">
        <v>314</v>
      </c>
      <c r="E27" s="11">
        <v>8956</v>
      </c>
      <c r="F27" s="13">
        <v>47.51004912907548</v>
      </c>
      <c r="G27" s="13">
        <v>48.98392139347923</v>
      </c>
      <c r="H27" s="13">
        <v>3.5060294774452885</v>
      </c>
      <c r="I27" s="13">
        <v>100</v>
      </c>
    </row>
    <row r="28" spans="1:9" ht="11.25">
      <c r="A28" s="2" t="s">
        <v>82</v>
      </c>
      <c r="B28" s="11">
        <v>28841</v>
      </c>
      <c r="C28" s="11">
        <v>14053</v>
      </c>
      <c r="D28" s="11">
        <v>3340</v>
      </c>
      <c r="E28" s="11">
        <v>46234</v>
      </c>
      <c r="F28" s="13">
        <v>62.38049919972315</v>
      </c>
      <c r="G28" s="13">
        <v>30.39538002335943</v>
      </c>
      <c r="H28" s="13">
        <v>7.22412077691742</v>
      </c>
      <c r="I28" s="13">
        <v>100</v>
      </c>
    </row>
    <row r="29" spans="1:9" ht="11.25">
      <c r="A29" s="2" t="s">
        <v>83</v>
      </c>
      <c r="B29" s="11">
        <v>8490</v>
      </c>
      <c r="C29" s="11">
        <v>6593</v>
      </c>
      <c r="D29" s="11">
        <v>1585</v>
      </c>
      <c r="E29" s="11">
        <v>16668</v>
      </c>
      <c r="F29" s="13">
        <v>50.935925125989925</v>
      </c>
      <c r="G29" s="13">
        <v>39.55483561315095</v>
      </c>
      <c r="H29" s="13">
        <v>9.50923926085913</v>
      </c>
      <c r="I29" s="13">
        <v>100</v>
      </c>
    </row>
    <row r="30" spans="1:9" ht="11.25">
      <c r="A30" s="2" t="s">
        <v>77</v>
      </c>
      <c r="B30" s="11">
        <v>2482</v>
      </c>
      <c r="C30" s="11">
        <v>1955</v>
      </c>
      <c r="D30" s="11">
        <v>102</v>
      </c>
      <c r="E30" s="11">
        <v>4539</v>
      </c>
      <c r="F30" s="13">
        <v>54.68164794007491</v>
      </c>
      <c r="G30" s="13">
        <v>43.07116104868914</v>
      </c>
      <c r="H30" s="13">
        <v>2.247191011235955</v>
      </c>
      <c r="I30" s="13">
        <v>100</v>
      </c>
    </row>
    <row r="31" spans="1:9" ht="11.25">
      <c r="A31" s="3" t="s">
        <v>0</v>
      </c>
      <c r="B31" s="31">
        <v>210722</v>
      </c>
      <c r="C31" s="31">
        <v>132183</v>
      </c>
      <c r="D31" s="31">
        <v>34002</v>
      </c>
      <c r="E31" s="31">
        <v>376907</v>
      </c>
      <c r="F31" s="43">
        <v>55.908221391483835</v>
      </c>
      <c r="G31" s="43">
        <v>35.07045504593972</v>
      </c>
      <c r="H31" s="43">
        <v>9.021323562576445</v>
      </c>
      <c r="I31" s="43">
        <v>100</v>
      </c>
    </row>
  </sheetData>
  <sheetProtection/>
  <mergeCells count="7">
    <mergeCell ref="A2:A4"/>
    <mergeCell ref="I2:I3"/>
    <mergeCell ref="E2:E3"/>
    <mergeCell ref="B3:D3"/>
    <mergeCell ref="F3:H3"/>
    <mergeCell ref="B4:E4"/>
    <mergeCell ref="F4:I4"/>
  </mergeCells>
  <printOptions horizontalCentered="1"/>
  <pageMargins left="0.5905511811023623" right="0.5905511811023623" top="0.5905511811023623" bottom="0.5905511811023623" header="0.5118110236220472" footer="0.5118110236220472"/>
  <pageSetup horizontalDpi="1200" verticalDpi="1200" orientation="portrait" paperSize="9" r:id="rId1"/>
</worksheet>
</file>

<file path=xl/worksheets/sheet67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5.140625" style="1" customWidth="1"/>
    <col min="2" max="9" width="10.7109375" style="1" customWidth="1"/>
    <col min="10" max="16384" width="9.140625" style="1" customWidth="1"/>
  </cols>
  <sheetData>
    <row r="1" s="73" customFormat="1" ht="19.5" customHeight="1">
      <c r="A1" s="72" t="s">
        <v>326</v>
      </c>
    </row>
    <row r="2" spans="1:9" ht="22.5">
      <c r="A2" s="92" t="s">
        <v>85</v>
      </c>
      <c r="B2" s="18" t="s">
        <v>94</v>
      </c>
      <c r="C2" s="18" t="s">
        <v>95</v>
      </c>
      <c r="D2" s="19" t="s">
        <v>72</v>
      </c>
      <c r="E2" s="87" t="s">
        <v>61</v>
      </c>
      <c r="F2" s="18" t="s">
        <v>94</v>
      </c>
      <c r="G2" s="18" t="s">
        <v>95</v>
      </c>
      <c r="H2" s="19" t="s">
        <v>72</v>
      </c>
      <c r="I2" s="79" t="s">
        <v>61</v>
      </c>
    </row>
    <row r="3" spans="1:9" ht="11.25">
      <c r="A3" s="92"/>
      <c r="B3" s="100" t="s">
        <v>96</v>
      </c>
      <c r="C3" s="101"/>
      <c r="D3" s="101"/>
      <c r="E3" s="88"/>
      <c r="F3" s="100" t="s">
        <v>96</v>
      </c>
      <c r="G3" s="101"/>
      <c r="H3" s="101"/>
      <c r="I3" s="80"/>
    </row>
    <row r="4" spans="1:9" ht="11.25">
      <c r="A4" s="92"/>
      <c r="B4" s="81" t="s">
        <v>63</v>
      </c>
      <c r="C4" s="82"/>
      <c r="D4" s="82"/>
      <c r="E4" s="99"/>
      <c r="F4" s="81" t="s">
        <v>64</v>
      </c>
      <c r="G4" s="82"/>
      <c r="H4" s="82"/>
      <c r="I4" s="82"/>
    </row>
    <row r="5" spans="1:9" ht="11.25">
      <c r="A5" s="22" t="s">
        <v>106</v>
      </c>
      <c r="B5" s="22"/>
      <c r="C5" s="22"/>
      <c r="D5" s="22"/>
      <c r="E5" s="22"/>
      <c r="F5" s="22"/>
      <c r="G5" s="22"/>
      <c r="H5" s="22"/>
      <c r="I5" s="22"/>
    </row>
    <row r="6" spans="1:10" ht="11.25">
      <c r="A6" s="2" t="s">
        <v>113</v>
      </c>
      <c r="B6" s="11">
        <v>11310</v>
      </c>
      <c r="C6" s="11">
        <v>11513</v>
      </c>
      <c r="D6" s="11">
        <v>1533</v>
      </c>
      <c r="E6" s="11">
        <v>24356</v>
      </c>
      <c r="F6" s="13">
        <v>46.43619641977336</v>
      </c>
      <c r="G6" s="13">
        <v>47.26966661192314</v>
      </c>
      <c r="H6" s="13">
        <v>6.294136968303499</v>
      </c>
      <c r="I6" s="13">
        <v>100</v>
      </c>
      <c r="J6" s="4"/>
    </row>
    <row r="7" spans="1:10" ht="11.25">
      <c r="A7" s="2" t="s">
        <v>114</v>
      </c>
      <c r="B7" s="11">
        <v>17143</v>
      </c>
      <c r="C7" s="11">
        <v>13976</v>
      </c>
      <c r="D7" s="11">
        <v>4782</v>
      </c>
      <c r="E7" s="11">
        <v>35901</v>
      </c>
      <c r="F7" s="13">
        <v>47.75075903178184</v>
      </c>
      <c r="G7" s="13">
        <v>38.92927773599621</v>
      </c>
      <c r="H7" s="13">
        <v>13.319963232221943</v>
      </c>
      <c r="I7" s="13">
        <v>100</v>
      </c>
      <c r="J7" s="4"/>
    </row>
    <row r="8" spans="1:10" ht="11.25">
      <c r="A8" s="2" t="s">
        <v>115</v>
      </c>
      <c r="B8" s="11">
        <v>36489</v>
      </c>
      <c r="C8" s="11">
        <v>30123</v>
      </c>
      <c r="D8" s="11">
        <v>4122</v>
      </c>
      <c r="E8" s="11">
        <v>70734</v>
      </c>
      <c r="F8" s="13">
        <v>51.58622444651794</v>
      </c>
      <c r="G8" s="13">
        <v>42.58630927135466</v>
      </c>
      <c r="H8" s="13">
        <v>5.827466282127407</v>
      </c>
      <c r="I8" s="13">
        <v>100</v>
      </c>
      <c r="J8" s="4"/>
    </row>
    <row r="9" spans="1:10" ht="11.25">
      <c r="A9" s="2" t="s">
        <v>116</v>
      </c>
      <c r="B9" s="11">
        <v>91526</v>
      </c>
      <c r="C9" s="11">
        <v>68834</v>
      </c>
      <c r="D9" s="11">
        <v>12890</v>
      </c>
      <c r="E9" s="11">
        <v>173250</v>
      </c>
      <c r="F9" s="13">
        <v>52.82886002886003</v>
      </c>
      <c r="G9" s="13">
        <v>39.73102453102453</v>
      </c>
      <c r="H9" s="13">
        <v>7.44011544011544</v>
      </c>
      <c r="I9" s="13">
        <v>100</v>
      </c>
      <c r="J9" s="4"/>
    </row>
    <row r="10" spans="1:10" ht="11.25">
      <c r="A10" s="2" t="s">
        <v>44</v>
      </c>
      <c r="B10" s="11">
        <v>212029</v>
      </c>
      <c r="C10" s="11">
        <v>108034</v>
      </c>
      <c r="D10" s="11">
        <v>37306</v>
      </c>
      <c r="E10" s="11">
        <v>357369</v>
      </c>
      <c r="F10" s="13">
        <v>59.33055189454037</v>
      </c>
      <c r="G10" s="13">
        <v>30.230378124571523</v>
      </c>
      <c r="H10" s="13">
        <v>10.439069980888101</v>
      </c>
      <c r="I10" s="13">
        <v>100</v>
      </c>
      <c r="J10" s="4"/>
    </row>
    <row r="11" spans="1:10" ht="11.25">
      <c r="A11" s="2" t="s">
        <v>45</v>
      </c>
      <c r="B11" s="11">
        <v>49337</v>
      </c>
      <c r="C11" s="11">
        <v>22258</v>
      </c>
      <c r="D11" s="11">
        <v>13102</v>
      </c>
      <c r="E11" s="11">
        <v>84697</v>
      </c>
      <c r="F11" s="13">
        <v>58.25117772766449</v>
      </c>
      <c r="G11" s="13">
        <v>26.279561259548746</v>
      </c>
      <c r="H11" s="13">
        <v>15.469261012786758</v>
      </c>
      <c r="I11" s="13">
        <v>100</v>
      </c>
      <c r="J11" s="4"/>
    </row>
    <row r="12" spans="1:10" ht="11.25">
      <c r="A12" s="2" t="s">
        <v>46</v>
      </c>
      <c r="B12" s="11">
        <v>2579</v>
      </c>
      <c r="C12" s="11">
        <v>987</v>
      </c>
      <c r="D12" s="30" t="s">
        <v>110</v>
      </c>
      <c r="E12" s="11">
        <v>3566</v>
      </c>
      <c r="F12" s="13">
        <v>72.32192933258553</v>
      </c>
      <c r="G12" s="13">
        <v>27.678070667414474</v>
      </c>
      <c r="H12" s="30" t="s">
        <v>110</v>
      </c>
      <c r="I12" s="13">
        <v>100</v>
      </c>
      <c r="J12" s="4"/>
    </row>
    <row r="13" spans="1:9" ht="11.25">
      <c r="A13" s="3" t="s">
        <v>0</v>
      </c>
      <c r="B13" s="31">
        <v>420413</v>
      </c>
      <c r="C13" s="31">
        <v>255725</v>
      </c>
      <c r="D13" s="31">
        <v>73735</v>
      </c>
      <c r="E13" s="31">
        <v>749873</v>
      </c>
      <c r="F13" s="43">
        <v>56.0645602655383</v>
      </c>
      <c r="G13" s="43">
        <v>34.102441346734715</v>
      </c>
      <c r="H13" s="43">
        <v>9.832998387726988</v>
      </c>
      <c r="I13" s="43">
        <v>100</v>
      </c>
    </row>
    <row r="14" spans="1:9" ht="11.25">
      <c r="A14" s="20" t="s">
        <v>107</v>
      </c>
      <c r="B14" s="20"/>
      <c r="C14" s="20"/>
      <c r="D14" s="20"/>
      <c r="E14" s="20"/>
      <c r="F14" s="20"/>
      <c r="G14" s="20"/>
      <c r="H14" s="20"/>
      <c r="I14" s="20"/>
    </row>
    <row r="15" spans="1:10" ht="11.25">
      <c r="A15" s="60" t="s">
        <v>113</v>
      </c>
      <c r="B15" s="11">
        <v>2768</v>
      </c>
      <c r="C15" s="11">
        <v>6401</v>
      </c>
      <c r="D15" s="11">
        <v>420</v>
      </c>
      <c r="E15" s="11">
        <v>9589</v>
      </c>
      <c r="F15" s="13">
        <v>28.866409427468977</v>
      </c>
      <c r="G15" s="13">
        <v>66.753571801022</v>
      </c>
      <c r="H15" s="13">
        <v>4.380018771509021</v>
      </c>
      <c r="I15" s="13">
        <v>100</v>
      </c>
      <c r="J15" s="4"/>
    </row>
    <row r="16" spans="1:10" ht="11.25">
      <c r="A16" s="60" t="s">
        <v>114</v>
      </c>
      <c r="B16" s="11">
        <v>5822</v>
      </c>
      <c r="C16" s="11">
        <v>3546</v>
      </c>
      <c r="D16" s="11">
        <v>2032</v>
      </c>
      <c r="E16" s="11">
        <v>11400</v>
      </c>
      <c r="F16" s="13">
        <v>51.070175438596486</v>
      </c>
      <c r="G16" s="13">
        <v>31.105263157894736</v>
      </c>
      <c r="H16" s="13">
        <v>17.82456140350877</v>
      </c>
      <c r="I16" s="13">
        <v>100</v>
      </c>
      <c r="J16" s="4"/>
    </row>
    <row r="17" spans="1:10" ht="11.25">
      <c r="A17" s="60" t="s">
        <v>115</v>
      </c>
      <c r="B17" s="11">
        <v>11134</v>
      </c>
      <c r="C17" s="11">
        <v>14196</v>
      </c>
      <c r="D17" s="11">
        <v>1100</v>
      </c>
      <c r="E17" s="11">
        <v>26430</v>
      </c>
      <c r="F17" s="13">
        <v>42.12637154748392</v>
      </c>
      <c r="G17" s="13">
        <v>53.7116912599319</v>
      </c>
      <c r="H17" s="13">
        <v>4.161937192584185</v>
      </c>
      <c r="I17" s="13">
        <v>100</v>
      </c>
      <c r="J17" s="4"/>
    </row>
    <row r="18" spans="1:10" ht="11.25">
      <c r="A18" s="60" t="s">
        <v>116</v>
      </c>
      <c r="B18" s="11">
        <v>43096</v>
      </c>
      <c r="C18" s="11">
        <v>29830</v>
      </c>
      <c r="D18" s="11">
        <v>7090</v>
      </c>
      <c r="E18" s="11">
        <v>80016</v>
      </c>
      <c r="F18" s="13">
        <v>53.85922815436912</v>
      </c>
      <c r="G18" s="13">
        <v>37.28004399120176</v>
      </c>
      <c r="H18" s="13">
        <v>8.860727854429113</v>
      </c>
      <c r="I18" s="13">
        <v>100</v>
      </c>
      <c r="J18" s="4"/>
    </row>
    <row r="19" spans="1:10" ht="11.25">
      <c r="A19" s="60" t="s">
        <v>44</v>
      </c>
      <c r="B19" s="11">
        <v>117559</v>
      </c>
      <c r="C19" s="11">
        <v>58527</v>
      </c>
      <c r="D19" s="11">
        <v>22678</v>
      </c>
      <c r="E19" s="11">
        <v>198764</v>
      </c>
      <c r="F19" s="13">
        <v>59.145016200116714</v>
      </c>
      <c r="G19" s="13">
        <v>29.445473023283895</v>
      </c>
      <c r="H19" s="13">
        <v>11.409510776599383</v>
      </c>
      <c r="I19" s="13">
        <v>100</v>
      </c>
      <c r="J19" s="4"/>
    </row>
    <row r="20" spans="1:10" ht="11.25">
      <c r="A20" s="60" t="s">
        <v>45</v>
      </c>
      <c r="B20" s="11">
        <v>27654</v>
      </c>
      <c r="C20" s="11">
        <v>10612</v>
      </c>
      <c r="D20" s="11">
        <v>6413</v>
      </c>
      <c r="E20" s="11">
        <v>44679</v>
      </c>
      <c r="F20" s="13">
        <v>61.89484992949708</v>
      </c>
      <c r="G20" s="13">
        <v>23.75165066362273</v>
      </c>
      <c r="H20" s="13">
        <v>14.353499406880191</v>
      </c>
      <c r="I20" s="13">
        <v>100</v>
      </c>
      <c r="J20" s="4"/>
    </row>
    <row r="21" spans="1:10" ht="11.25">
      <c r="A21" s="60" t="s">
        <v>46</v>
      </c>
      <c r="B21" s="11">
        <v>1657</v>
      </c>
      <c r="C21" s="11">
        <v>428</v>
      </c>
      <c r="D21" s="30" t="s">
        <v>110</v>
      </c>
      <c r="E21" s="11">
        <v>2085</v>
      </c>
      <c r="F21" s="13">
        <v>79.47242206235012</v>
      </c>
      <c r="G21" s="13">
        <v>20.52757793764988</v>
      </c>
      <c r="H21" s="30" t="s">
        <v>110</v>
      </c>
      <c r="I21" s="13">
        <v>100</v>
      </c>
      <c r="J21" s="4"/>
    </row>
    <row r="22" spans="1:9" ht="11.25">
      <c r="A22" s="3" t="s">
        <v>0</v>
      </c>
      <c r="B22" s="31">
        <v>209690</v>
      </c>
      <c r="C22" s="31">
        <v>123540</v>
      </c>
      <c r="D22" s="31">
        <v>39733</v>
      </c>
      <c r="E22" s="31">
        <v>372963</v>
      </c>
      <c r="F22" s="43">
        <v>56.222735231108715</v>
      </c>
      <c r="G22" s="43">
        <v>33.12392918332382</v>
      </c>
      <c r="H22" s="43">
        <v>10.653335585567469</v>
      </c>
      <c r="I22" s="43">
        <v>100</v>
      </c>
    </row>
    <row r="23" spans="1:9" ht="11.25">
      <c r="A23" s="20" t="s">
        <v>108</v>
      </c>
      <c r="B23" s="20"/>
      <c r="C23" s="20"/>
      <c r="D23" s="20"/>
      <c r="E23" s="20"/>
      <c r="F23" s="20"/>
      <c r="G23" s="20"/>
      <c r="H23" s="20"/>
      <c r="I23" s="20"/>
    </row>
    <row r="24" spans="1:9" ht="11.25">
      <c r="A24" s="60" t="s">
        <v>113</v>
      </c>
      <c r="B24" s="11">
        <v>8542</v>
      </c>
      <c r="C24" s="11">
        <v>5112</v>
      </c>
      <c r="D24" s="11">
        <v>1113</v>
      </c>
      <c r="E24" s="11">
        <v>14767</v>
      </c>
      <c r="F24" s="13">
        <v>57.84519536805038</v>
      </c>
      <c r="G24" s="13">
        <v>34.617728719442</v>
      </c>
      <c r="H24" s="13">
        <v>7.537075912507618</v>
      </c>
      <c r="I24" s="13">
        <v>100</v>
      </c>
    </row>
    <row r="25" spans="1:9" ht="11.25">
      <c r="A25" s="60" t="s">
        <v>114</v>
      </c>
      <c r="B25" s="11">
        <v>11321</v>
      </c>
      <c r="C25" s="11">
        <v>10430</v>
      </c>
      <c r="D25" s="11">
        <v>2750</v>
      </c>
      <c r="E25" s="11">
        <v>24501</v>
      </c>
      <c r="F25" s="13">
        <v>46.206277294804295</v>
      </c>
      <c r="G25" s="13">
        <v>42.569691033019055</v>
      </c>
      <c r="H25" s="13">
        <v>11.224031672176645</v>
      </c>
      <c r="I25" s="13">
        <v>100</v>
      </c>
    </row>
    <row r="26" spans="1:9" ht="11.25">
      <c r="A26" s="60" t="s">
        <v>115</v>
      </c>
      <c r="B26" s="11">
        <v>25355</v>
      </c>
      <c r="C26" s="11">
        <v>15927</v>
      </c>
      <c r="D26" s="11">
        <v>3022</v>
      </c>
      <c r="E26" s="11">
        <v>44304</v>
      </c>
      <c r="F26" s="13">
        <v>57.22959552184904</v>
      </c>
      <c r="G26" s="13">
        <v>35.94934994582882</v>
      </c>
      <c r="H26" s="13">
        <v>6.821054532322138</v>
      </c>
      <c r="I26" s="13">
        <v>100</v>
      </c>
    </row>
    <row r="27" spans="1:9" ht="11.25">
      <c r="A27" s="60" t="s">
        <v>116</v>
      </c>
      <c r="B27" s="11">
        <v>48430</v>
      </c>
      <c r="C27" s="11">
        <v>39004</v>
      </c>
      <c r="D27" s="11">
        <v>5800</v>
      </c>
      <c r="E27" s="11">
        <v>93234</v>
      </c>
      <c r="F27" s="13">
        <v>51.944569577621905</v>
      </c>
      <c r="G27" s="13">
        <v>41.83452388613596</v>
      </c>
      <c r="H27" s="13">
        <v>6.220906536242143</v>
      </c>
      <c r="I27" s="13">
        <v>100</v>
      </c>
    </row>
    <row r="28" spans="1:9" ht="11.25">
      <c r="A28" s="60" t="s">
        <v>44</v>
      </c>
      <c r="B28" s="11">
        <v>94470</v>
      </c>
      <c r="C28" s="11">
        <v>49507</v>
      </c>
      <c r="D28" s="11">
        <v>14628</v>
      </c>
      <c r="E28" s="11">
        <v>158605</v>
      </c>
      <c r="F28" s="13">
        <v>59.56306547712872</v>
      </c>
      <c r="G28" s="13">
        <v>31.21402225654929</v>
      </c>
      <c r="H28" s="13">
        <v>9.222912266321995</v>
      </c>
      <c r="I28" s="13">
        <v>100</v>
      </c>
    </row>
    <row r="29" spans="1:9" ht="11.25">
      <c r="A29" s="60" t="s">
        <v>45</v>
      </c>
      <c r="B29" s="11">
        <v>21683</v>
      </c>
      <c r="C29" s="11">
        <v>11646</v>
      </c>
      <c r="D29" s="11">
        <v>6689</v>
      </c>
      <c r="E29" s="11">
        <v>40018</v>
      </c>
      <c r="F29" s="13">
        <v>54.183117597081306</v>
      </c>
      <c r="G29" s="13">
        <v>29.101904143135588</v>
      </c>
      <c r="H29" s="13">
        <v>16.7149782597831</v>
      </c>
      <c r="I29" s="13">
        <v>100</v>
      </c>
    </row>
    <row r="30" spans="1:9" ht="11.25">
      <c r="A30" s="60" t="s">
        <v>46</v>
      </c>
      <c r="B30" s="11">
        <v>922</v>
      </c>
      <c r="C30" s="11">
        <v>559</v>
      </c>
      <c r="D30" s="30" t="s">
        <v>110</v>
      </c>
      <c r="E30" s="11">
        <v>1481</v>
      </c>
      <c r="F30" s="13">
        <v>62.25523295070899</v>
      </c>
      <c r="G30" s="13">
        <v>37.74476704929101</v>
      </c>
      <c r="H30" s="30" t="s">
        <v>110</v>
      </c>
      <c r="I30" s="13">
        <v>100</v>
      </c>
    </row>
    <row r="31" spans="1:9" ht="11.25">
      <c r="A31" s="3" t="s">
        <v>0</v>
      </c>
      <c r="B31" s="31">
        <v>210723</v>
      </c>
      <c r="C31" s="31">
        <v>132185</v>
      </c>
      <c r="D31" s="31">
        <v>34002</v>
      </c>
      <c r="E31" s="31">
        <v>376910</v>
      </c>
      <c r="F31" s="43">
        <v>55.908041707569446</v>
      </c>
      <c r="G31" s="43">
        <v>35.070706534716514</v>
      </c>
      <c r="H31" s="43">
        <v>9.021251757714042</v>
      </c>
      <c r="I31" s="43">
        <v>100</v>
      </c>
    </row>
  </sheetData>
  <sheetProtection/>
  <mergeCells count="7">
    <mergeCell ref="A2:A4"/>
    <mergeCell ref="I2:I3"/>
    <mergeCell ref="E2:E3"/>
    <mergeCell ref="B3:D3"/>
    <mergeCell ref="F3:H3"/>
    <mergeCell ref="B4:E4"/>
    <mergeCell ref="F4:I4"/>
  </mergeCells>
  <printOptions horizontalCentered="1"/>
  <pageMargins left="0.5905511811023623" right="0.5905511811023623" top="0.5905511811023623" bottom="0.5905511811023623" header="0.5118110236220472" footer="0.5118110236220472"/>
  <pageSetup horizontalDpi="1200" verticalDpi="1200" orientation="portrait" paperSize="9" r:id="rId1"/>
</worksheet>
</file>

<file path=xl/worksheets/sheet68.xml><?xml version="1.0" encoding="utf-8"?>
<worksheet xmlns="http://schemas.openxmlformats.org/spreadsheetml/2006/main" xmlns:r="http://schemas.openxmlformats.org/officeDocument/2006/relationships">
  <dimension ref="A1:J7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0.7109375" style="1" customWidth="1"/>
    <col min="2" max="9" width="8.7109375" style="1" customWidth="1"/>
    <col min="10" max="16384" width="9.140625" style="1" customWidth="1"/>
  </cols>
  <sheetData>
    <row r="1" s="73" customFormat="1" ht="19.5" customHeight="1">
      <c r="A1" s="72" t="s">
        <v>237</v>
      </c>
    </row>
    <row r="2" spans="1:10" ht="12" customHeight="1">
      <c r="A2" s="92" t="s">
        <v>11</v>
      </c>
      <c r="B2" s="18" t="s">
        <v>67</v>
      </c>
      <c r="C2" s="18" t="s">
        <v>68</v>
      </c>
      <c r="D2" s="19" t="s">
        <v>72</v>
      </c>
      <c r="E2" s="87" t="s">
        <v>61</v>
      </c>
      <c r="F2" s="18" t="s">
        <v>67</v>
      </c>
      <c r="G2" s="18" t="s">
        <v>68</v>
      </c>
      <c r="H2" s="19" t="s">
        <v>72</v>
      </c>
      <c r="I2" s="79" t="s">
        <v>61</v>
      </c>
      <c r="J2" s="6"/>
    </row>
    <row r="3" spans="1:10" ht="12" customHeight="1">
      <c r="A3" s="92"/>
      <c r="B3" s="100" t="s">
        <v>97</v>
      </c>
      <c r="C3" s="101"/>
      <c r="D3" s="101"/>
      <c r="E3" s="88"/>
      <c r="F3" s="100" t="s">
        <v>97</v>
      </c>
      <c r="G3" s="101"/>
      <c r="H3" s="101"/>
      <c r="I3" s="80"/>
      <c r="J3" s="6"/>
    </row>
    <row r="4" spans="1:10" ht="13.5" customHeight="1">
      <c r="A4" s="92"/>
      <c r="B4" s="81" t="s">
        <v>63</v>
      </c>
      <c r="C4" s="82"/>
      <c r="D4" s="82"/>
      <c r="E4" s="99"/>
      <c r="F4" s="81" t="s">
        <v>64</v>
      </c>
      <c r="G4" s="82"/>
      <c r="H4" s="82"/>
      <c r="I4" s="82"/>
      <c r="J4" s="6"/>
    </row>
    <row r="5" spans="1:9" ht="11.25">
      <c r="A5" s="22" t="s">
        <v>106</v>
      </c>
      <c r="B5" s="22"/>
      <c r="C5" s="22"/>
      <c r="D5" s="22"/>
      <c r="E5" s="22"/>
      <c r="F5" s="22"/>
      <c r="G5" s="22"/>
      <c r="H5" s="22"/>
      <c r="I5" s="22"/>
    </row>
    <row r="6" spans="1:10" ht="11.25">
      <c r="A6" s="2" t="s">
        <v>10</v>
      </c>
      <c r="B6" s="11">
        <v>4549</v>
      </c>
      <c r="C6" s="11">
        <v>642018</v>
      </c>
      <c r="D6" s="11">
        <v>8358</v>
      </c>
      <c r="E6" s="11">
        <v>654925</v>
      </c>
      <c r="F6" s="13">
        <v>0.6945833492384624</v>
      </c>
      <c r="G6" s="13">
        <v>98.02923998931176</v>
      </c>
      <c r="H6" s="13">
        <v>1.2761766614497845</v>
      </c>
      <c r="I6" s="13">
        <v>100</v>
      </c>
      <c r="J6" s="4"/>
    </row>
    <row r="7" spans="1:10" ht="11.25">
      <c r="A7" s="35" t="s">
        <v>12</v>
      </c>
      <c r="B7" s="11">
        <v>781</v>
      </c>
      <c r="C7" s="11">
        <v>122008</v>
      </c>
      <c r="D7" s="11">
        <v>2218</v>
      </c>
      <c r="E7" s="11">
        <v>125007</v>
      </c>
      <c r="F7" s="13">
        <v>0.624765013159263</v>
      </c>
      <c r="G7" s="13">
        <v>97.60093434767653</v>
      </c>
      <c r="H7" s="13">
        <v>1.7743006391642069</v>
      </c>
      <c r="I7" s="13">
        <v>100</v>
      </c>
      <c r="J7" s="4"/>
    </row>
    <row r="8" spans="1:10" ht="11.25">
      <c r="A8" s="2" t="s">
        <v>13</v>
      </c>
      <c r="B8" s="30" t="s">
        <v>110</v>
      </c>
      <c r="C8" s="11">
        <v>181876</v>
      </c>
      <c r="D8" s="11">
        <v>4561</v>
      </c>
      <c r="E8" s="11">
        <v>186437</v>
      </c>
      <c r="F8" s="30" t="s">
        <v>110</v>
      </c>
      <c r="G8" s="13">
        <v>97.5535971936901</v>
      </c>
      <c r="H8" s="13">
        <v>2.4464028063099064</v>
      </c>
      <c r="I8" s="13">
        <v>100</v>
      </c>
      <c r="J8" s="4"/>
    </row>
    <row r="9" spans="1:10" ht="11.25">
      <c r="A9" s="2" t="s">
        <v>14</v>
      </c>
      <c r="B9" s="11">
        <v>438</v>
      </c>
      <c r="C9" s="11">
        <v>124602</v>
      </c>
      <c r="D9" s="11">
        <v>947</v>
      </c>
      <c r="E9" s="11">
        <v>125987</v>
      </c>
      <c r="F9" s="13">
        <v>0.3476549167771278</v>
      </c>
      <c r="G9" s="13">
        <v>98.9006802289125</v>
      </c>
      <c r="H9" s="13">
        <v>0.7516648543103654</v>
      </c>
      <c r="I9" s="13">
        <v>100</v>
      </c>
      <c r="J9" s="4"/>
    </row>
    <row r="10" spans="1:10" ht="11.25">
      <c r="A10" s="35" t="s">
        <v>15</v>
      </c>
      <c r="B10" s="11">
        <v>901</v>
      </c>
      <c r="C10" s="11">
        <v>225271</v>
      </c>
      <c r="D10" s="11">
        <v>9232</v>
      </c>
      <c r="E10" s="11">
        <v>235404</v>
      </c>
      <c r="F10" s="13">
        <v>0.38274625749774854</v>
      </c>
      <c r="G10" s="13">
        <v>95.69548520840767</v>
      </c>
      <c r="H10" s="13">
        <v>3.921768534094578</v>
      </c>
      <c r="I10" s="13">
        <v>100</v>
      </c>
      <c r="J10" s="4"/>
    </row>
    <row r="11" spans="1:10" ht="11.25">
      <c r="A11" s="35" t="s">
        <v>327</v>
      </c>
      <c r="B11" s="11">
        <v>746</v>
      </c>
      <c r="C11" s="11">
        <v>139120</v>
      </c>
      <c r="D11" s="11">
        <v>5168</v>
      </c>
      <c r="E11" s="11">
        <v>145034</v>
      </c>
      <c r="F11" s="13">
        <v>0.5143621495649296</v>
      </c>
      <c r="G11" s="13">
        <v>95.92233545237669</v>
      </c>
      <c r="H11" s="13">
        <v>3.5633023980583864</v>
      </c>
      <c r="I11" s="13">
        <v>100</v>
      </c>
      <c r="J11" s="4"/>
    </row>
    <row r="12" spans="1:10" ht="11.25">
      <c r="A12" s="35" t="s">
        <v>16</v>
      </c>
      <c r="B12" s="11">
        <v>336</v>
      </c>
      <c r="C12" s="11">
        <v>162670</v>
      </c>
      <c r="D12" s="11">
        <v>1237</v>
      </c>
      <c r="E12" s="11">
        <v>164243</v>
      </c>
      <c r="F12" s="13">
        <v>0.20457492861187387</v>
      </c>
      <c r="G12" s="13">
        <v>99.04227273004025</v>
      </c>
      <c r="H12" s="13">
        <v>0.7531523413478809</v>
      </c>
      <c r="I12" s="13">
        <v>100</v>
      </c>
      <c r="J12" s="4"/>
    </row>
    <row r="13" spans="1:10" ht="11.25">
      <c r="A13" s="35" t="s">
        <v>17</v>
      </c>
      <c r="B13" s="11">
        <v>798</v>
      </c>
      <c r="C13" s="11">
        <v>163461</v>
      </c>
      <c r="D13" s="11">
        <v>22601</v>
      </c>
      <c r="E13" s="11">
        <v>186860</v>
      </c>
      <c r="F13" s="13">
        <v>0.4270576902493846</v>
      </c>
      <c r="G13" s="13">
        <v>87.47779085946698</v>
      </c>
      <c r="H13" s="13">
        <v>12.095151450283636</v>
      </c>
      <c r="I13" s="13">
        <v>100</v>
      </c>
      <c r="J13" s="4"/>
    </row>
    <row r="14" spans="1:10" ht="11.25">
      <c r="A14" s="35" t="s">
        <v>18</v>
      </c>
      <c r="B14" s="30" t="s">
        <v>110</v>
      </c>
      <c r="C14" s="11">
        <v>186569</v>
      </c>
      <c r="D14" s="11">
        <v>3334</v>
      </c>
      <c r="E14" s="11">
        <v>189903</v>
      </c>
      <c r="F14" s="30" t="s">
        <v>110</v>
      </c>
      <c r="G14" s="13">
        <v>98.2443668609764</v>
      </c>
      <c r="H14" s="13">
        <v>1.7556331390236066</v>
      </c>
      <c r="I14" s="13">
        <v>100</v>
      </c>
      <c r="J14" s="4"/>
    </row>
    <row r="15" spans="1:10" ht="11.25">
      <c r="A15" s="35" t="s">
        <v>19</v>
      </c>
      <c r="B15" s="11">
        <v>642</v>
      </c>
      <c r="C15" s="11">
        <v>101722</v>
      </c>
      <c r="D15" s="11">
        <v>1650</v>
      </c>
      <c r="E15" s="11">
        <v>104014</v>
      </c>
      <c r="F15" s="13">
        <v>0.6172246043801796</v>
      </c>
      <c r="G15" s="13">
        <v>97.7964504778203</v>
      </c>
      <c r="H15" s="13">
        <v>1.5863249177995271</v>
      </c>
      <c r="I15" s="13">
        <v>100</v>
      </c>
      <c r="J15" s="4"/>
    </row>
    <row r="16" spans="1:10" ht="11.25">
      <c r="A16" s="35" t="s">
        <v>20</v>
      </c>
      <c r="B16" s="30" t="s">
        <v>110</v>
      </c>
      <c r="C16" s="11">
        <v>123841</v>
      </c>
      <c r="D16" s="11">
        <v>2322</v>
      </c>
      <c r="E16" s="11">
        <v>126163</v>
      </c>
      <c r="F16" s="30" t="s">
        <v>110</v>
      </c>
      <c r="G16" s="13">
        <v>98.15952379065178</v>
      </c>
      <c r="H16" s="13">
        <v>1.840476209348224</v>
      </c>
      <c r="I16" s="13">
        <v>100</v>
      </c>
      <c r="J16" s="4"/>
    </row>
    <row r="17" spans="1:10" ht="11.25">
      <c r="A17" s="35" t="s">
        <v>21</v>
      </c>
      <c r="B17" s="11">
        <v>378</v>
      </c>
      <c r="C17" s="11">
        <v>70847</v>
      </c>
      <c r="D17" s="11">
        <v>239</v>
      </c>
      <c r="E17" s="11">
        <v>71464</v>
      </c>
      <c r="F17" s="13">
        <v>0.5289376469271242</v>
      </c>
      <c r="G17" s="13">
        <v>99.13662823239673</v>
      </c>
      <c r="H17" s="13">
        <v>0.33443412067614464</v>
      </c>
      <c r="I17" s="13">
        <v>100</v>
      </c>
      <c r="J17" s="4"/>
    </row>
    <row r="18" spans="1:10" ht="11.25">
      <c r="A18" s="35" t="s">
        <v>22</v>
      </c>
      <c r="B18" s="11">
        <v>1509</v>
      </c>
      <c r="C18" s="11">
        <v>448199</v>
      </c>
      <c r="D18" s="11">
        <v>14079</v>
      </c>
      <c r="E18" s="11">
        <v>463787</v>
      </c>
      <c r="F18" s="13">
        <v>0.32536487654893304</v>
      </c>
      <c r="G18" s="13">
        <v>96.6389743567629</v>
      </c>
      <c r="H18" s="13">
        <v>3.0356607666881565</v>
      </c>
      <c r="I18" s="13">
        <v>100</v>
      </c>
      <c r="J18" s="4"/>
    </row>
    <row r="19" spans="1:10" ht="11.25">
      <c r="A19" s="35" t="s">
        <v>23</v>
      </c>
      <c r="B19" s="11">
        <v>336</v>
      </c>
      <c r="C19" s="11">
        <v>98824</v>
      </c>
      <c r="D19" s="11">
        <v>4561</v>
      </c>
      <c r="E19" s="11">
        <v>103721</v>
      </c>
      <c r="F19" s="13">
        <v>0.3239459704399302</v>
      </c>
      <c r="G19" s="13">
        <v>95.27868030582042</v>
      </c>
      <c r="H19" s="13">
        <v>4.397373723739648</v>
      </c>
      <c r="I19" s="13">
        <v>100</v>
      </c>
      <c r="J19" s="4"/>
    </row>
    <row r="20" spans="1:10" ht="11.25">
      <c r="A20" s="2" t="s">
        <v>24</v>
      </c>
      <c r="B20" s="11">
        <v>214</v>
      </c>
      <c r="C20" s="11">
        <v>193018</v>
      </c>
      <c r="D20" s="11">
        <v>2616</v>
      </c>
      <c r="E20" s="11">
        <v>195848</v>
      </c>
      <c r="F20" s="13">
        <v>0.10926841223806218</v>
      </c>
      <c r="G20" s="13">
        <v>98.55500183816021</v>
      </c>
      <c r="H20" s="13">
        <v>1.335729749601732</v>
      </c>
      <c r="I20" s="13">
        <v>100</v>
      </c>
      <c r="J20" s="4"/>
    </row>
    <row r="21" spans="1:10" ht="11.25">
      <c r="A21" s="2" t="s">
        <v>25</v>
      </c>
      <c r="B21" s="30" t="s">
        <v>110</v>
      </c>
      <c r="C21" s="11">
        <v>130135</v>
      </c>
      <c r="D21" s="11">
        <v>2835</v>
      </c>
      <c r="E21" s="11">
        <v>132970</v>
      </c>
      <c r="F21" s="30" t="s">
        <v>110</v>
      </c>
      <c r="G21" s="13">
        <v>97.86794013687297</v>
      </c>
      <c r="H21" s="13">
        <v>2.1320598631270213</v>
      </c>
      <c r="I21" s="13">
        <v>100</v>
      </c>
      <c r="J21" s="4"/>
    </row>
    <row r="22" spans="1:10" ht="11.25">
      <c r="A22" s="2" t="s">
        <v>26</v>
      </c>
      <c r="B22" s="11">
        <v>557</v>
      </c>
      <c r="C22" s="11">
        <v>75918</v>
      </c>
      <c r="D22" s="11">
        <v>2879</v>
      </c>
      <c r="E22" s="11">
        <v>79354</v>
      </c>
      <c r="F22" s="13">
        <v>0.70191798775109</v>
      </c>
      <c r="G22" s="13">
        <v>95.67003553696097</v>
      </c>
      <c r="H22" s="13">
        <v>3.62804647528795</v>
      </c>
      <c r="I22" s="13">
        <v>100</v>
      </c>
      <c r="J22" s="4"/>
    </row>
    <row r="23" spans="1:10" ht="11.25">
      <c r="A23" s="2" t="s">
        <v>27</v>
      </c>
      <c r="B23" s="11">
        <v>294</v>
      </c>
      <c r="C23" s="11">
        <v>102250</v>
      </c>
      <c r="D23" s="11">
        <v>814</v>
      </c>
      <c r="E23" s="11">
        <v>103358</v>
      </c>
      <c r="F23" s="13">
        <v>0.2844482284873933</v>
      </c>
      <c r="G23" s="13">
        <v>98.9279978327754</v>
      </c>
      <c r="H23" s="13">
        <v>0.7875539387372047</v>
      </c>
      <c r="I23" s="13">
        <v>100</v>
      </c>
      <c r="J23" s="4"/>
    </row>
    <row r="24" spans="1:10" ht="11.25">
      <c r="A24" s="2" t="s">
        <v>28</v>
      </c>
      <c r="B24" s="30" t="s">
        <v>110</v>
      </c>
      <c r="C24" s="11">
        <v>139444</v>
      </c>
      <c r="D24" s="11">
        <v>1411</v>
      </c>
      <c r="E24" s="11">
        <v>140855</v>
      </c>
      <c r="F24" s="30" t="s">
        <v>110</v>
      </c>
      <c r="G24" s="13">
        <v>98.9982606226261</v>
      </c>
      <c r="H24" s="13">
        <v>1.0017393773738952</v>
      </c>
      <c r="I24" s="13">
        <v>100</v>
      </c>
      <c r="J24" s="4"/>
    </row>
    <row r="25" spans="1:10" ht="11.25">
      <c r="A25" s="2" t="s">
        <v>29</v>
      </c>
      <c r="B25" s="30" t="s">
        <v>110</v>
      </c>
      <c r="C25" s="11">
        <v>100554</v>
      </c>
      <c r="D25" s="11">
        <v>867</v>
      </c>
      <c r="E25" s="11">
        <v>101421</v>
      </c>
      <c r="F25" s="30" t="s">
        <v>110</v>
      </c>
      <c r="G25" s="13">
        <v>99.14514745466914</v>
      </c>
      <c r="H25" s="13">
        <v>0.8548525453308485</v>
      </c>
      <c r="I25" s="13">
        <v>100</v>
      </c>
      <c r="J25" s="4"/>
    </row>
    <row r="26" spans="1:9" ht="11.25">
      <c r="A26" s="3" t="s">
        <v>0</v>
      </c>
      <c r="B26" s="31">
        <v>12479</v>
      </c>
      <c r="C26" s="31">
        <v>3532347</v>
      </c>
      <c r="D26" s="31">
        <v>91929</v>
      </c>
      <c r="E26" s="31">
        <v>3636755</v>
      </c>
      <c r="F26" s="43">
        <v>0.34313557003427503</v>
      </c>
      <c r="G26" s="43">
        <v>97.12908898179833</v>
      </c>
      <c r="H26" s="43">
        <v>2.527775448167391</v>
      </c>
      <c r="I26" s="43">
        <v>100</v>
      </c>
    </row>
    <row r="27" spans="1:9" ht="11.25">
      <c r="A27" s="20" t="s">
        <v>107</v>
      </c>
      <c r="B27" s="20"/>
      <c r="C27" s="20"/>
      <c r="D27" s="20"/>
      <c r="E27" s="20"/>
      <c r="F27" s="20"/>
      <c r="G27" s="20"/>
      <c r="H27" s="20"/>
      <c r="I27" s="20"/>
    </row>
    <row r="28" spans="1:10" ht="11.25">
      <c r="A28" s="2" t="s">
        <v>10</v>
      </c>
      <c r="B28" s="11">
        <v>1774</v>
      </c>
      <c r="C28" s="11">
        <v>330898</v>
      </c>
      <c r="D28" s="11">
        <v>4585</v>
      </c>
      <c r="E28" s="11">
        <v>337257</v>
      </c>
      <c r="F28" s="13">
        <v>0.5260083556456945</v>
      </c>
      <c r="G28" s="13">
        <v>98.11449428773903</v>
      </c>
      <c r="H28" s="13">
        <v>1.3594973566152815</v>
      </c>
      <c r="I28" s="13">
        <v>100</v>
      </c>
      <c r="J28" s="4"/>
    </row>
    <row r="29" spans="1:10" ht="11.25">
      <c r="A29" s="35" t="s">
        <v>12</v>
      </c>
      <c r="B29" s="11">
        <v>416</v>
      </c>
      <c r="C29" s="11">
        <v>62226</v>
      </c>
      <c r="D29" s="11">
        <v>1423</v>
      </c>
      <c r="E29" s="11">
        <v>64065</v>
      </c>
      <c r="F29" s="13">
        <v>0.649340513540935</v>
      </c>
      <c r="G29" s="13">
        <v>97.1294778740342</v>
      </c>
      <c r="H29" s="13">
        <v>2.221181612424881</v>
      </c>
      <c r="I29" s="13">
        <v>100</v>
      </c>
      <c r="J29" s="4"/>
    </row>
    <row r="30" spans="1:10" ht="11.25">
      <c r="A30" s="2" t="s">
        <v>13</v>
      </c>
      <c r="B30" s="30" t="s">
        <v>110</v>
      </c>
      <c r="C30" s="11">
        <v>96225</v>
      </c>
      <c r="D30" s="11">
        <v>2676</v>
      </c>
      <c r="E30" s="11">
        <v>98901</v>
      </c>
      <c r="F30" s="30" t="s">
        <v>110</v>
      </c>
      <c r="G30" s="13">
        <v>97.29426396093062</v>
      </c>
      <c r="H30" s="13">
        <v>2.705736039069372</v>
      </c>
      <c r="I30" s="13">
        <v>100</v>
      </c>
      <c r="J30" s="4"/>
    </row>
    <row r="31" spans="1:10" ht="11.25">
      <c r="A31" s="2" t="s">
        <v>14</v>
      </c>
      <c r="B31" s="11">
        <v>192</v>
      </c>
      <c r="C31" s="11">
        <v>65998</v>
      </c>
      <c r="D31" s="11">
        <v>840</v>
      </c>
      <c r="E31" s="11">
        <v>67030</v>
      </c>
      <c r="F31" s="13">
        <v>0.28643890795166344</v>
      </c>
      <c r="G31" s="13">
        <v>98.4603908697598</v>
      </c>
      <c r="H31" s="13">
        <v>1.2531702222885275</v>
      </c>
      <c r="I31" s="13">
        <v>100</v>
      </c>
      <c r="J31" s="4"/>
    </row>
    <row r="32" spans="1:10" ht="11.25">
      <c r="A32" s="35" t="s">
        <v>15</v>
      </c>
      <c r="B32" s="11">
        <v>531</v>
      </c>
      <c r="C32" s="11">
        <v>123692</v>
      </c>
      <c r="D32" s="11">
        <v>5437</v>
      </c>
      <c r="E32" s="11">
        <v>129660</v>
      </c>
      <c r="F32" s="13">
        <v>0.4095326237852846</v>
      </c>
      <c r="G32" s="13">
        <v>95.39719265772018</v>
      </c>
      <c r="H32" s="13">
        <v>4.193274718494524</v>
      </c>
      <c r="I32" s="13">
        <v>100</v>
      </c>
      <c r="J32" s="4"/>
    </row>
    <row r="33" spans="1:10" ht="11.25">
      <c r="A33" s="35" t="s">
        <v>327</v>
      </c>
      <c r="B33" s="30" t="s">
        <v>110</v>
      </c>
      <c r="C33" s="11">
        <v>71950</v>
      </c>
      <c r="D33" s="11">
        <v>3196</v>
      </c>
      <c r="E33" s="11">
        <v>75146</v>
      </c>
      <c r="F33" s="30" t="s">
        <v>110</v>
      </c>
      <c r="G33" s="13">
        <v>95.74694594522663</v>
      </c>
      <c r="H33" s="13">
        <v>4.253054054773375</v>
      </c>
      <c r="I33" s="13">
        <v>100</v>
      </c>
      <c r="J33" s="4"/>
    </row>
    <row r="34" spans="1:10" ht="11.25">
      <c r="A34" s="35" t="s">
        <v>16</v>
      </c>
      <c r="B34" s="30" t="s">
        <v>110</v>
      </c>
      <c r="C34" s="11">
        <v>87163</v>
      </c>
      <c r="D34" s="11">
        <v>407</v>
      </c>
      <c r="E34" s="11">
        <v>87570</v>
      </c>
      <c r="F34" s="30" t="s">
        <v>110</v>
      </c>
      <c r="G34" s="13">
        <v>99.53522895968939</v>
      </c>
      <c r="H34" s="13">
        <v>0.4647710403106087</v>
      </c>
      <c r="I34" s="13">
        <v>100</v>
      </c>
      <c r="J34" s="4"/>
    </row>
    <row r="35" spans="1:10" ht="11.25">
      <c r="A35" s="35" t="s">
        <v>17</v>
      </c>
      <c r="B35" s="11">
        <v>380</v>
      </c>
      <c r="C35" s="11">
        <v>87070</v>
      </c>
      <c r="D35" s="11">
        <v>14366</v>
      </c>
      <c r="E35" s="11">
        <v>101816</v>
      </c>
      <c r="F35" s="13">
        <v>0.37322228333464286</v>
      </c>
      <c r="G35" s="13">
        <v>85.51701107880884</v>
      </c>
      <c r="H35" s="13">
        <v>14.109766637856524</v>
      </c>
      <c r="I35" s="13">
        <v>100</v>
      </c>
      <c r="J35" s="4"/>
    </row>
    <row r="36" spans="1:10" ht="11.25">
      <c r="A36" s="35" t="s">
        <v>18</v>
      </c>
      <c r="B36" s="30" t="s">
        <v>110</v>
      </c>
      <c r="C36" s="11">
        <v>102250</v>
      </c>
      <c r="D36" s="11">
        <v>1769</v>
      </c>
      <c r="E36" s="11">
        <v>104019</v>
      </c>
      <c r="F36" s="30" t="s">
        <v>110</v>
      </c>
      <c r="G36" s="13">
        <v>98.29934915736548</v>
      </c>
      <c r="H36" s="13">
        <v>1.7006508426345188</v>
      </c>
      <c r="I36" s="13">
        <v>100</v>
      </c>
      <c r="J36" s="4"/>
    </row>
    <row r="37" spans="1:10" ht="11.25">
      <c r="A37" s="35" t="s">
        <v>19</v>
      </c>
      <c r="B37" s="11">
        <v>131</v>
      </c>
      <c r="C37" s="11">
        <v>53490</v>
      </c>
      <c r="D37" s="11">
        <v>946</v>
      </c>
      <c r="E37" s="11">
        <v>54567</v>
      </c>
      <c r="F37" s="13">
        <v>0.24007183829054193</v>
      </c>
      <c r="G37" s="13">
        <v>98.02627961955028</v>
      </c>
      <c r="H37" s="13">
        <v>1.7336485421591805</v>
      </c>
      <c r="I37" s="13">
        <v>100</v>
      </c>
      <c r="J37" s="4"/>
    </row>
    <row r="38" spans="1:10" ht="11.25">
      <c r="A38" s="35" t="s">
        <v>20</v>
      </c>
      <c r="B38" s="30" t="s">
        <v>110</v>
      </c>
      <c r="C38" s="11">
        <v>67010</v>
      </c>
      <c r="D38" s="11">
        <v>994</v>
      </c>
      <c r="E38" s="11">
        <v>68004</v>
      </c>
      <c r="F38" s="30" t="s">
        <v>110</v>
      </c>
      <c r="G38" s="13">
        <v>98.5383212752191</v>
      </c>
      <c r="H38" s="13">
        <v>1.4616787247808953</v>
      </c>
      <c r="I38" s="13">
        <v>100</v>
      </c>
      <c r="J38" s="4"/>
    </row>
    <row r="39" spans="1:10" ht="11.25">
      <c r="A39" s="35" t="s">
        <v>21</v>
      </c>
      <c r="B39" s="30" t="s">
        <v>110</v>
      </c>
      <c r="C39" s="11">
        <v>37441</v>
      </c>
      <c r="D39" s="11">
        <v>239</v>
      </c>
      <c r="E39" s="11">
        <v>37680</v>
      </c>
      <c r="F39" s="30" t="s">
        <v>110</v>
      </c>
      <c r="G39" s="13">
        <v>99.36571125265394</v>
      </c>
      <c r="H39" s="13">
        <v>0.6342887473460722</v>
      </c>
      <c r="I39" s="13">
        <v>100</v>
      </c>
      <c r="J39" s="4"/>
    </row>
    <row r="40" spans="1:10" ht="11.25">
      <c r="A40" s="35" t="s">
        <v>22</v>
      </c>
      <c r="B40" s="11">
        <v>262</v>
      </c>
      <c r="C40" s="11">
        <v>230368</v>
      </c>
      <c r="D40" s="11">
        <v>6969</v>
      </c>
      <c r="E40" s="11">
        <v>237599</v>
      </c>
      <c r="F40" s="13">
        <v>0.11026982436794769</v>
      </c>
      <c r="G40" s="13">
        <v>96.9566370228831</v>
      </c>
      <c r="H40" s="13">
        <v>2.9330931527489597</v>
      </c>
      <c r="I40" s="13">
        <v>100</v>
      </c>
      <c r="J40" s="4"/>
    </row>
    <row r="41" spans="1:10" ht="11.25">
      <c r="A41" s="35" t="s">
        <v>23</v>
      </c>
      <c r="B41" s="11">
        <v>183</v>
      </c>
      <c r="C41" s="11">
        <v>52265</v>
      </c>
      <c r="D41" s="11">
        <v>2598</v>
      </c>
      <c r="E41" s="11">
        <v>55046</v>
      </c>
      <c r="F41" s="13">
        <v>0.33244922428514334</v>
      </c>
      <c r="G41" s="13">
        <v>94.9478617883225</v>
      </c>
      <c r="H41" s="13">
        <v>4.719688987392363</v>
      </c>
      <c r="I41" s="13">
        <v>100</v>
      </c>
      <c r="J41" s="4"/>
    </row>
    <row r="42" spans="1:10" ht="11.25">
      <c r="A42" s="2" t="s">
        <v>24</v>
      </c>
      <c r="B42" s="11">
        <v>214</v>
      </c>
      <c r="C42" s="11">
        <v>102177</v>
      </c>
      <c r="D42" s="11">
        <v>1365</v>
      </c>
      <c r="E42" s="11">
        <v>103756</v>
      </c>
      <c r="F42" s="13">
        <v>0.20625313234897258</v>
      </c>
      <c r="G42" s="13">
        <v>98.47816029916342</v>
      </c>
      <c r="H42" s="13">
        <v>1.3155865684876056</v>
      </c>
      <c r="I42" s="13">
        <v>100</v>
      </c>
      <c r="J42" s="4"/>
    </row>
    <row r="43" spans="1:10" ht="11.25">
      <c r="A43" s="2" t="s">
        <v>25</v>
      </c>
      <c r="B43" s="30" t="s">
        <v>110</v>
      </c>
      <c r="C43" s="11">
        <v>69861</v>
      </c>
      <c r="D43" s="11">
        <v>1735</v>
      </c>
      <c r="E43" s="11">
        <v>71596</v>
      </c>
      <c r="F43" s="30" t="s">
        <v>110</v>
      </c>
      <c r="G43" s="13">
        <v>97.57668026146712</v>
      </c>
      <c r="H43" s="13">
        <v>2.4233197385328786</v>
      </c>
      <c r="I43" s="13">
        <v>100</v>
      </c>
      <c r="J43" s="4"/>
    </row>
    <row r="44" spans="1:10" ht="11.25">
      <c r="A44" s="2" t="s">
        <v>26</v>
      </c>
      <c r="B44" s="11">
        <v>295</v>
      </c>
      <c r="C44" s="11">
        <v>41028</v>
      </c>
      <c r="D44" s="11">
        <v>1505</v>
      </c>
      <c r="E44" s="11">
        <v>42828</v>
      </c>
      <c r="F44" s="13">
        <v>0.6888017185019146</v>
      </c>
      <c r="G44" s="13">
        <v>95.79714205659849</v>
      </c>
      <c r="H44" s="13">
        <v>3.5140562248995986</v>
      </c>
      <c r="I44" s="13">
        <v>100</v>
      </c>
      <c r="J44" s="4"/>
    </row>
    <row r="45" spans="1:10" ht="11.25">
      <c r="A45" s="2" t="s">
        <v>27</v>
      </c>
      <c r="B45" s="30" t="s">
        <v>110</v>
      </c>
      <c r="C45" s="11">
        <v>53185</v>
      </c>
      <c r="D45" s="11">
        <v>367</v>
      </c>
      <c r="E45" s="11">
        <v>53552</v>
      </c>
      <c r="F45" s="30" t="s">
        <v>110</v>
      </c>
      <c r="G45" s="13">
        <v>99.31468479235136</v>
      </c>
      <c r="H45" s="13">
        <v>0.6853152076486406</v>
      </c>
      <c r="I45" s="13">
        <v>100</v>
      </c>
      <c r="J45" s="4"/>
    </row>
    <row r="46" spans="1:10" ht="11.25">
      <c r="A46" s="2" t="s">
        <v>28</v>
      </c>
      <c r="B46" s="30" t="s">
        <v>110</v>
      </c>
      <c r="C46" s="11">
        <v>74303</v>
      </c>
      <c r="D46" s="11">
        <v>430</v>
      </c>
      <c r="E46" s="11">
        <v>74733</v>
      </c>
      <c r="F46" s="30" t="s">
        <v>110</v>
      </c>
      <c r="G46" s="13">
        <v>99.42461830784258</v>
      </c>
      <c r="H46" s="13">
        <v>0.5753816921574137</v>
      </c>
      <c r="I46" s="13">
        <v>100</v>
      </c>
      <c r="J46" s="4"/>
    </row>
    <row r="47" spans="1:10" ht="11.25">
      <c r="A47" s="2" t="s">
        <v>29</v>
      </c>
      <c r="B47" s="30" t="s">
        <v>110</v>
      </c>
      <c r="C47" s="11">
        <v>53466</v>
      </c>
      <c r="D47" s="11">
        <v>509</v>
      </c>
      <c r="E47" s="11">
        <v>53975</v>
      </c>
      <c r="F47" s="30" t="s">
        <v>110</v>
      </c>
      <c r="G47" s="13">
        <v>99.056970819824</v>
      </c>
      <c r="H47" s="13">
        <v>0.9430291801760073</v>
      </c>
      <c r="I47" s="13">
        <v>100</v>
      </c>
      <c r="J47" s="4"/>
    </row>
    <row r="48" spans="1:9" ht="11.25">
      <c r="A48" s="3" t="s">
        <v>0</v>
      </c>
      <c r="B48" s="31">
        <v>4378</v>
      </c>
      <c r="C48" s="31">
        <v>1862066</v>
      </c>
      <c r="D48" s="31">
        <v>52356</v>
      </c>
      <c r="E48" s="31">
        <v>1918800</v>
      </c>
      <c r="F48" s="43">
        <v>0.22816343548050866</v>
      </c>
      <c r="G48" s="43">
        <v>97.04325620179279</v>
      </c>
      <c r="H48" s="43">
        <v>2.7285803627267042</v>
      </c>
      <c r="I48" s="43">
        <v>100</v>
      </c>
    </row>
    <row r="49" spans="1:9" ht="11.25">
      <c r="A49" s="20" t="s">
        <v>108</v>
      </c>
      <c r="B49" s="20"/>
      <c r="C49" s="20"/>
      <c r="D49" s="20"/>
      <c r="E49" s="20"/>
      <c r="F49" s="20"/>
      <c r="G49" s="20"/>
      <c r="H49" s="20"/>
      <c r="I49" s="20"/>
    </row>
    <row r="50" spans="1:9" ht="11.25">
      <c r="A50" s="2" t="s">
        <v>10</v>
      </c>
      <c r="B50" s="11">
        <v>2775</v>
      </c>
      <c r="C50" s="11">
        <v>311120</v>
      </c>
      <c r="D50" s="11">
        <v>3773</v>
      </c>
      <c r="E50" s="11">
        <v>317668</v>
      </c>
      <c r="F50" s="13">
        <v>0.8735535212863745</v>
      </c>
      <c r="G50" s="13">
        <v>97.93872848382588</v>
      </c>
      <c r="H50" s="13">
        <v>1.1877179948877445</v>
      </c>
      <c r="I50" s="13">
        <v>100</v>
      </c>
    </row>
    <row r="51" spans="1:9" ht="11.25">
      <c r="A51" s="35" t="s">
        <v>12</v>
      </c>
      <c r="B51" s="11">
        <v>365</v>
      </c>
      <c r="C51" s="11">
        <v>59782</v>
      </c>
      <c r="D51" s="11">
        <v>795</v>
      </c>
      <c r="E51" s="11">
        <v>60942</v>
      </c>
      <c r="F51" s="13">
        <v>0.5989301302878147</v>
      </c>
      <c r="G51" s="13">
        <v>98.09655081881132</v>
      </c>
      <c r="H51" s="13">
        <v>1.3045190509008566</v>
      </c>
      <c r="I51" s="13">
        <v>100</v>
      </c>
    </row>
    <row r="52" spans="1:9" ht="11.25">
      <c r="A52" s="2" t="s">
        <v>13</v>
      </c>
      <c r="B52" s="30" t="s">
        <v>110</v>
      </c>
      <c r="C52" s="11">
        <v>85651</v>
      </c>
      <c r="D52" s="11">
        <v>1885</v>
      </c>
      <c r="E52" s="11">
        <v>87536</v>
      </c>
      <c r="F52" s="69" t="s">
        <v>110</v>
      </c>
      <c r="G52" s="13">
        <v>97.84660025589473</v>
      </c>
      <c r="H52" s="13">
        <v>2.1533997441052826</v>
      </c>
      <c r="I52" s="13">
        <v>100</v>
      </c>
    </row>
    <row r="53" spans="1:9" ht="11.25">
      <c r="A53" s="2" t="s">
        <v>14</v>
      </c>
      <c r="B53" s="11">
        <v>246</v>
      </c>
      <c r="C53" s="11">
        <v>58604</v>
      </c>
      <c r="D53" s="11">
        <v>107</v>
      </c>
      <c r="E53" s="11">
        <v>58957</v>
      </c>
      <c r="F53" s="13">
        <v>0.41725325237037164</v>
      </c>
      <c r="G53" s="13">
        <v>99.40125854436283</v>
      </c>
      <c r="H53" s="13">
        <v>0.18148820326678766</v>
      </c>
      <c r="I53" s="13">
        <v>100</v>
      </c>
    </row>
    <row r="54" spans="1:9" ht="11.25">
      <c r="A54" s="35" t="s">
        <v>15</v>
      </c>
      <c r="B54" s="11">
        <v>370</v>
      </c>
      <c r="C54" s="11">
        <v>101579</v>
      </c>
      <c r="D54" s="11">
        <v>3795</v>
      </c>
      <c r="E54" s="11">
        <v>105744</v>
      </c>
      <c r="F54" s="13">
        <v>0.3499016492661522</v>
      </c>
      <c r="G54" s="13">
        <v>96.0612422454229</v>
      </c>
      <c r="H54" s="13">
        <v>3.58885610531094</v>
      </c>
      <c r="I54" s="13">
        <v>100</v>
      </c>
    </row>
    <row r="55" spans="1:9" ht="11.25">
      <c r="A55" s="35" t="s">
        <v>327</v>
      </c>
      <c r="B55" s="11">
        <v>746</v>
      </c>
      <c r="C55" s="11">
        <v>67170</v>
      </c>
      <c r="D55" s="11">
        <v>1972</v>
      </c>
      <c r="E55" s="11">
        <v>69888</v>
      </c>
      <c r="F55" s="13">
        <v>1.0674221611721613</v>
      </c>
      <c r="G55" s="13">
        <v>96.11092032967034</v>
      </c>
      <c r="H55" s="13">
        <v>2.821657509157509</v>
      </c>
      <c r="I55" s="13">
        <v>100</v>
      </c>
    </row>
    <row r="56" spans="1:9" ht="11.25">
      <c r="A56" s="35" t="s">
        <v>16</v>
      </c>
      <c r="B56" s="11">
        <v>336</v>
      </c>
      <c r="C56" s="11">
        <v>75507</v>
      </c>
      <c r="D56" s="11">
        <v>830</v>
      </c>
      <c r="E56" s="11">
        <v>76673</v>
      </c>
      <c r="F56" s="13">
        <v>0.4382246683969585</v>
      </c>
      <c r="G56" s="13">
        <v>98.47925606145579</v>
      </c>
      <c r="H56" s="13">
        <v>1.0825192701472486</v>
      </c>
      <c r="I56" s="13">
        <v>100</v>
      </c>
    </row>
    <row r="57" spans="1:9" ht="11.25">
      <c r="A57" s="35" t="s">
        <v>17</v>
      </c>
      <c r="B57" s="11">
        <v>418</v>
      </c>
      <c r="C57" s="11">
        <v>76391</v>
      </c>
      <c r="D57" s="11">
        <v>8235</v>
      </c>
      <c r="E57" s="11">
        <v>85044</v>
      </c>
      <c r="F57" s="13">
        <v>0.49151027703306527</v>
      </c>
      <c r="G57" s="13">
        <v>89.82526692065284</v>
      </c>
      <c r="H57" s="13">
        <v>9.683222802314097</v>
      </c>
      <c r="I57" s="13">
        <v>100</v>
      </c>
    </row>
    <row r="58" spans="1:9" ht="11.25">
      <c r="A58" s="35" t="s">
        <v>18</v>
      </c>
      <c r="B58" s="30" t="s">
        <v>110</v>
      </c>
      <c r="C58" s="11">
        <v>84319</v>
      </c>
      <c r="D58" s="11">
        <v>1565</v>
      </c>
      <c r="E58" s="11">
        <v>85884</v>
      </c>
      <c r="F58" s="30" t="s">
        <v>110</v>
      </c>
      <c r="G58" s="13">
        <v>98.1777746728145</v>
      </c>
      <c r="H58" s="13">
        <v>1.822225327185506</v>
      </c>
      <c r="I58" s="13">
        <v>100</v>
      </c>
    </row>
    <row r="59" spans="1:9" ht="11.25">
      <c r="A59" s="35" t="s">
        <v>19</v>
      </c>
      <c r="B59" s="11">
        <v>511</v>
      </c>
      <c r="C59" s="11">
        <v>48232</v>
      </c>
      <c r="D59" s="11">
        <v>704</v>
      </c>
      <c r="E59" s="11">
        <v>49447</v>
      </c>
      <c r="F59" s="13">
        <v>1.0334297328452686</v>
      </c>
      <c r="G59" s="13">
        <v>97.5428236293405</v>
      </c>
      <c r="H59" s="13">
        <v>1.4237466378142252</v>
      </c>
      <c r="I59" s="13">
        <v>100</v>
      </c>
    </row>
    <row r="60" spans="1:9" ht="11.25">
      <c r="A60" s="35" t="s">
        <v>20</v>
      </c>
      <c r="B60" s="30" t="s">
        <v>110</v>
      </c>
      <c r="C60" s="11">
        <v>56831</v>
      </c>
      <c r="D60" s="11">
        <v>1328</v>
      </c>
      <c r="E60" s="11">
        <v>58159</v>
      </c>
      <c r="F60" s="67">
        <v>0</v>
      </c>
      <c r="G60" s="13">
        <v>97.71660448081983</v>
      </c>
      <c r="H60" s="13">
        <v>2.2833955191801785</v>
      </c>
      <c r="I60" s="13">
        <v>100</v>
      </c>
    </row>
    <row r="61" spans="1:9" ht="11.25">
      <c r="A61" s="35" t="s">
        <v>21</v>
      </c>
      <c r="B61" s="11">
        <v>378</v>
      </c>
      <c r="C61" s="11">
        <v>33406</v>
      </c>
      <c r="D61" s="67">
        <v>0</v>
      </c>
      <c r="E61" s="11">
        <v>33784</v>
      </c>
      <c r="F61" s="30" t="s">
        <v>110</v>
      </c>
      <c r="G61" s="13">
        <v>98.88112716078618</v>
      </c>
      <c r="H61" s="67">
        <v>0</v>
      </c>
      <c r="I61" s="13">
        <v>100</v>
      </c>
    </row>
    <row r="62" spans="1:9" ht="11.25">
      <c r="A62" s="35" t="s">
        <v>22</v>
      </c>
      <c r="B62" s="11">
        <v>1247</v>
      </c>
      <c r="C62" s="11">
        <v>217831</v>
      </c>
      <c r="D62" s="11">
        <v>7110</v>
      </c>
      <c r="E62" s="11">
        <v>226188</v>
      </c>
      <c r="F62" s="13">
        <v>0.5513112985657949</v>
      </c>
      <c r="G62" s="13">
        <v>96.30528586839266</v>
      </c>
      <c r="H62" s="13">
        <v>3.1434028330415407</v>
      </c>
      <c r="I62" s="13">
        <v>100</v>
      </c>
    </row>
    <row r="63" spans="1:9" ht="11.25">
      <c r="A63" s="35" t="s">
        <v>23</v>
      </c>
      <c r="B63" s="11">
        <v>153</v>
      </c>
      <c r="C63" s="11">
        <v>46559</v>
      </c>
      <c r="D63" s="11">
        <v>1963</v>
      </c>
      <c r="E63" s="11">
        <v>48675</v>
      </c>
      <c r="F63" s="13">
        <v>0.3143297380585516</v>
      </c>
      <c r="G63" s="13">
        <v>95.6527991782229</v>
      </c>
      <c r="H63" s="13">
        <v>4.0328710837185415</v>
      </c>
      <c r="I63" s="13">
        <v>100</v>
      </c>
    </row>
    <row r="64" spans="1:9" ht="11.25">
      <c r="A64" s="2" t="s">
        <v>24</v>
      </c>
      <c r="B64" s="30" t="s">
        <v>110</v>
      </c>
      <c r="C64" s="11">
        <v>90841</v>
      </c>
      <c r="D64" s="11">
        <v>1251</v>
      </c>
      <c r="E64" s="11">
        <v>92092</v>
      </c>
      <c r="F64" s="30" t="s">
        <v>110</v>
      </c>
      <c r="G64" s="13">
        <v>98.64157581548886</v>
      </c>
      <c r="H64" s="13">
        <v>1.358424184511141</v>
      </c>
      <c r="I64" s="13">
        <v>100</v>
      </c>
    </row>
    <row r="65" spans="1:9" ht="11.25">
      <c r="A65" s="2" t="s">
        <v>25</v>
      </c>
      <c r="B65" s="30" t="s">
        <v>110</v>
      </c>
      <c r="C65" s="11">
        <v>60274</v>
      </c>
      <c r="D65" s="11">
        <v>1100</v>
      </c>
      <c r="E65" s="11">
        <v>61374</v>
      </c>
      <c r="F65" s="30" t="s">
        <v>110</v>
      </c>
      <c r="G65" s="13">
        <v>98.2077101052563</v>
      </c>
      <c r="H65" s="13">
        <v>1.7922898947437025</v>
      </c>
      <c r="I65" s="13">
        <v>100</v>
      </c>
    </row>
    <row r="66" spans="1:9" ht="11.25">
      <c r="A66" s="2" t="s">
        <v>26</v>
      </c>
      <c r="B66" s="11">
        <v>262</v>
      </c>
      <c r="C66" s="11">
        <v>34890</v>
      </c>
      <c r="D66" s="11">
        <v>1374</v>
      </c>
      <c r="E66" s="11">
        <v>36526</v>
      </c>
      <c r="F66" s="13">
        <v>0.7172972676997207</v>
      </c>
      <c r="G66" s="13">
        <v>95.52099874062311</v>
      </c>
      <c r="H66" s="13">
        <v>3.7617039916771615</v>
      </c>
      <c r="I66" s="13">
        <v>100</v>
      </c>
    </row>
    <row r="67" spans="1:9" ht="11.25">
      <c r="A67" s="2" t="s">
        <v>27</v>
      </c>
      <c r="B67" s="11">
        <v>294</v>
      </c>
      <c r="C67" s="11">
        <v>49065</v>
      </c>
      <c r="D67" s="11">
        <v>447</v>
      </c>
      <c r="E67" s="11">
        <v>49806</v>
      </c>
      <c r="F67" s="13">
        <v>0.5902903264666908</v>
      </c>
      <c r="G67" s="13">
        <v>98.51222744247681</v>
      </c>
      <c r="H67" s="13">
        <v>0.8974822310564993</v>
      </c>
      <c r="I67" s="13">
        <v>100</v>
      </c>
    </row>
    <row r="68" spans="1:9" ht="11.25">
      <c r="A68" s="2" t="s">
        <v>28</v>
      </c>
      <c r="B68" s="30" t="s">
        <v>110</v>
      </c>
      <c r="C68" s="11">
        <v>65141</v>
      </c>
      <c r="D68" s="11">
        <v>981</v>
      </c>
      <c r="E68" s="11">
        <v>66122</v>
      </c>
      <c r="F68" s="30" t="s">
        <v>110</v>
      </c>
      <c r="G68" s="13">
        <v>98.51637881491789</v>
      </c>
      <c r="H68" s="13">
        <v>1.4836211850821208</v>
      </c>
      <c r="I68" s="13">
        <v>100</v>
      </c>
    </row>
    <row r="69" spans="1:9" ht="11.25">
      <c r="A69" s="2" t="s">
        <v>29</v>
      </c>
      <c r="B69" s="30" t="s">
        <v>110</v>
      </c>
      <c r="C69" s="11">
        <v>47088</v>
      </c>
      <c r="D69" s="11">
        <v>358</v>
      </c>
      <c r="E69" s="11">
        <v>47446</v>
      </c>
      <c r="F69" s="30" t="s">
        <v>110</v>
      </c>
      <c r="G69" s="13">
        <v>99.24545799435147</v>
      </c>
      <c r="H69" s="13">
        <v>0.7545420056485268</v>
      </c>
      <c r="I69" s="13">
        <v>100</v>
      </c>
    </row>
    <row r="70" spans="1:9" ht="11.25">
      <c r="A70" s="3" t="s">
        <v>0</v>
      </c>
      <c r="B70" s="31">
        <v>8101</v>
      </c>
      <c r="C70" s="31">
        <v>1670281</v>
      </c>
      <c r="D70" s="31">
        <v>39573</v>
      </c>
      <c r="E70" s="31">
        <v>1717955</v>
      </c>
      <c r="F70" s="43">
        <v>0.47154902194760634</v>
      </c>
      <c r="G70" s="43">
        <v>97.22495641620415</v>
      </c>
      <c r="H70" s="43">
        <v>2.303494561848244</v>
      </c>
      <c r="I70" s="43">
        <v>100</v>
      </c>
    </row>
  </sheetData>
  <sheetProtection/>
  <mergeCells count="7">
    <mergeCell ref="A2:A4"/>
    <mergeCell ref="I2:I3"/>
    <mergeCell ref="E2:E3"/>
    <mergeCell ref="B3:D3"/>
    <mergeCell ref="B4:E4"/>
    <mergeCell ref="F4:I4"/>
    <mergeCell ref="F3:H3"/>
  </mergeCells>
  <printOptions horizontalCentered="1"/>
  <pageMargins left="0.5905511811023623" right="0.5905511811023623" top="0.5905511811023623" bottom="0.5905511811023623" header="0.5118110236220472" footer="0.5118110236220472"/>
  <pageSetup horizontalDpi="1200" verticalDpi="1200" orientation="portrait" paperSize="9" r:id="rId1"/>
</worksheet>
</file>

<file path=xl/worksheets/sheet69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1.140625" style="1" customWidth="1"/>
    <col min="2" max="9" width="10.421875" style="1" customWidth="1"/>
    <col min="10" max="16384" width="9.140625" style="1" customWidth="1"/>
  </cols>
  <sheetData>
    <row r="1" s="73" customFormat="1" ht="19.5" customHeight="1">
      <c r="A1" s="72" t="s">
        <v>238</v>
      </c>
    </row>
    <row r="2" spans="1:9" ht="11.25">
      <c r="A2" s="92" t="s">
        <v>30</v>
      </c>
      <c r="B2" s="18" t="s">
        <v>67</v>
      </c>
      <c r="C2" s="18" t="s">
        <v>68</v>
      </c>
      <c r="D2" s="19" t="s">
        <v>72</v>
      </c>
      <c r="E2" s="87" t="s">
        <v>61</v>
      </c>
      <c r="F2" s="18" t="s">
        <v>67</v>
      </c>
      <c r="G2" s="18" t="s">
        <v>68</v>
      </c>
      <c r="H2" s="19" t="s">
        <v>72</v>
      </c>
      <c r="I2" s="79" t="s">
        <v>61</v>
      </c>
    </row>
    <row r="3" spans="1:9" ht="11.25">
      <c r="A3" s="92"/>
      <c r="B3" s="100" t="s">
        <v>97</v>
      </c>
      <c r="C3" s="101"/>
      <c r="D3" s="101"/>
      <c r="E3" s="88"/>
      <c r="F3" s="100" t="s">
        <v>97</v>
      </c>
      <c r="G3" s="101"/>
      <c r="H3" s="101"/>
      <c r="I3" s="80"/>
    </row>
    <row r="4" spans="1:9" ht="11.25">
      <c r="A4" s="92"/>
      <c r="B4" s="81" t="s">
        <v>63</v>
      </c>
      <c r="C4" s="82"/>
      <c r="D4" s="82"/>
      <c r="E4" s="99"/>
      <c r="F4" s="81" t="s">
        <v>64</v>
      </c>
      <c r="G4" s="82"/>
      <c r="H4" s="82"/>
      <c r="I4" s="82"/>
    </row>
    <row r="5" spans="1:9" ht="11.25">
      <c r="A5" s="22" t="s">
        <v>106</v>
      </c>
      <c r="B5" s="22"/>
      <c r="C5" s="22"/>
      <c r="D5" s="22"/>
      <c r="E5" s="22"/>
      <c r="F5" s="22"/>
      <c r="G5" s="22"/>
      <c r="H5" s="22"/>
      <c r="I5" s="22"/>
    </row>
    <row r="6" spans="1:10" ht="11.25">
      <c r="A6" s="2" t="s">
        <v>31</v>
      </c>
      <c r="B6" s="11">
        <v>6058</v>
      </c>
      <c r="C6" s="11">
        <v>1090217</v>
      </c>
      <c r="D6" s="11">
        <v>22437</v>
      </c>
      <c r="E6" s="11">
        <v>1118712</v>
      </c>
      <c r="F6" s="13">
        <v>0.5415156000829525</v>
      </c>
      <c r="G6" s="13">
        <v>97.45287437696207</v>
      </c>
      <c r="H6" s="13">
        <v>2.0056100229549694</v>
      </c>
      <c r="I6" s="13">
        <v>100</v>
      </c>
      <c r="J6" s="4"/>
    </row>
    <row r="7" spans="1:10" ht="11.25">
      <c r="A7" s="2" t="s">
        <v>32</v>
      </c>
      <c r="B7" s="11">
        <v>336</v>
      </c>
      <c r="C7" s="11">
        <v>425955</v>
      </c>
      <c r="D7" s="11">
        <v>4970</v>
      </c>
      <c r="E7" s="11">
        <v>431261</v>
      </c>
      <c r="F7" s="13">
        <v>0.07791105618175535</v>
      </c>
      <c r="G7" s="13">
        <v>98.76965457112978</v>
      </c>
      <c r="H7" s="13">
        <v>1.1524343726884647</v>
      </c>
      <c r="I7" s="13">
        <v>100</v>
      </c>
      <c r="J7" s="4"/>
    </row>
    <row r="8" spans="1:10" ht="11.25">
      <c r="A8" s="2" t="s">
        <v>33</v>
      </c>
      <c r="B8" s="11">
        <v>1092</v>
      </c>
      <c r="C8" s="11">
        <v>366265</v>
      </c>
      <c r="D8" s="11">
        <v>24282</v>
      </c>
      <c r="E8" s="11">
        <v>391639</v>
      </c>
      <c r="F8" s="13">
        <v>0.27882820658821006</v>
      </c>
      <c r="G8" s="13">
        <v>93.52107425460692</v>
      </c>
      <c r="H8" s="13">
        <v>6.200097538804869</v>
      </c>
      <c r="I8" s="13">
        <v>100</v>
      </c>
      <c r="J8" s="4"/>
    </row>
    <row r="9" spans="1:10" ht="11.25">
      <c r="A9" s="2" t="s">
        <v>34</v>
      </c>
      <c r="B9" s="11">
        <v>1673</v>
      </c>
      <c r="C9" s="11">
        <v>296750</v>
      </c>
      <c r="D9" s="11">
        <v>9657</v>
      </c>
      <c r="E9" s="11">
        <v>308080</v>
      </c>
      <c r="F9" s="13">
        <v>0.5430407686315243</v>
      </c>
      <c r="G9" s="13">
        <v>96.32238379641652</v>
      </c>
      <c r="H9" s="13">
        <v>3.1345754349519606</v>
      </c>
      <c r="I9" s="13">
        <v>100</v>
      </c>
      <c r="J9" s="4"/>
    </row>
    <row r="10" spans="1:10" ht="11.25">
      <c r="A10" s="2" t="s">
        <v>35</v>
      </c>
      <c r="B10" s="11">
        <v>1922</v>
      </c>
      <c r="C10" s="11">
        <v>397840</v>
      </c>
      <c r="D10" s="11">
        <v>11121</v>
      </c>
      <c r="E10" s="11">
        <v>410883</v>
      </c>
      <c r="F10" s="13">
        <v>0.46777306435165245</v>
      </c>
      <c r="G10" s="13">
        <v>96.82561702479782</v>
      </c>
      <c r="H10" s="13">
        <v>2.706609910850534</v>
      </c>
      <c r="I10" s="13">
        <v>100</v>
      </c>
      <c r="J10" s="4"/>
    </row>
    <row r="11" spans="1:10" ht="11.25">
      <c r="A11" s="2" t="s">
        <v>36</v>
      </c>
      <c r="B11" s="11">
        <v>214</v>
      </c>
      <c r="C11" s="11">
        <v>509722</v>
      </c>
      <c r="D11" s="11">
        <v>8785</v>
      </c>
      <c r="E11" s="11">
        <v>518721</v>
      </c>
      <c r="F11" s="13">
        <v>0.04125531836960524</v>
      </c>
      <c r="G11" s="13">
        <v>98.26515602799964</v>
      </c>
      <c r="H11" s="13">
        <v>1.6935886536307572</v>
      </c>
      <c r="I11" s="13">
        <v>100</v>
      </c>
      <c r="J11" s="4"/>
    </row>
    <row r="12" spans="1:10" ht="11.25">
      <c r="A12" s="2" t="s">
        <v>37</v>
      </c>
      <c r="B12" s="11">
        <v>1184</v>
      </c>
      <c r="C12" s="11">
        <v>445598</v>
      </c>
      <c r="D12" s="11">
        <v>10676</v>
      </c>
      <c r="E12" s="11">
        <v>457458</v>
      </c>
      <c r="F12" s="13">
        <v>0.2588215748768193</v>
      </c>
      <c r="G12" s="13">
        <v>97.4074122651697</v>
      </c>
      <c r="H12" s="13">
        <v>2.3337661599534822</v>
      </c>
      <c r="I12" s="13">
        <v>100</v>
      </c>
      <c r="J12" s="4"/>
    </row>
    <row r="13" spans="1:9" ht="11.25">
      <c r="A13" s="3" t="s">
        <v>0</v>
      </c>
      <c r="B13" s="31">
        <v>12479</v>
      </c>
      <c r="C13" s="31">
        <v>3532347</v>
      </c>
      <c r="D13" s="31">
        <v>91928</v>
      </c>
      <c r="E13" s="31">
        <v>3636754</v>
      </c>
      <c r="F13" s="43">
        <v>0.3431356643864281</v>
      </c>
      <c r="G13" s="43">
        <v>97.12911568943075</v>
      </c>
      <c r="H13" s="43">
        <v>2.5277486461828325</v>
      </c>
      <c r="I13" s="43">
        <v>100</v>
      </c>
    </row>
    <row r="14" spans="1:9" ht="11.25">
      <c r="A14" s="20" t="s">
        <v>107</v>
      </c>
      <c r="B14" s="20"/>
      <c r="C14" s="20"/>
      <c r="D14" s="20"/>
      <c r="E14" s="20"/>
      <c r="F14" s="20"/>
      <c r="G14" s="20"/>
      <c r="H14" s="20"/>
      <c r="I14" s="20"/>
    </row>
    <row r="15" spans="1:10" ht="11.25">
      <c r="A15" s="2" t="s">
        <v>31</v>
      </c>
      <c r="B15" s="11">
        <v>2036</v>
      </c>
      <c r="C15" s="11">
        <v>561266</v>
      </c>
      <c r="D15" s="11">
        <v>11554</v>
      </c>
      <c r="E15" s="11">
        <v>574856</v>
      </c>
      <c r="F15" s="13">
        <v>0.3541756544247603</v>
      </c>
      <c r="G15" s="13">
        <v>97.6359296936972</v>
      </c>
      <c r="H15" s="13">
        <v>2.0098946518780356</v>
      </c>
      <c r="I15" s="13">
        <v>100</v>
      </c>
      <c r="J15" s="4"/>
    </row>
    <row r="16" spans="1:10" ht="11.25">
      <c r="A16" s="2" t="s">
        <v>32</v>
      </c>
      <c r="B16" s="30" t="s">
        <v>110</v>
      </c>
      <c r="C16" s="11">
        <v>228476</v>
      </c>
      <c r="D16" s="11">
        <v>1831</v>
      </c>
      <c r="E16" s="11">
        <v>230307</v>
      </c>
      <c r="F16" s="30" t="s">
        <v>110</v>
      </c>
      <c r="G16" s="13">
        <v>99.20497423004946</v>
      </c>
      <c r="H16" s="13">
        <v>0.7950257699505442</v>
      </c>
      <c r="I16" s="13">
        <v>100</v>
      </c>
      <c r="J16" s="4"/>
    </row>
    <row r="17" spans="1:10" ht="11.25">
      <c r="A17" s="2" t="s">
        <v>33</v>
      </c>
      <c r="B17" s="11">
        <v>380</v>
      </c>
      <c r="C17" s="11">
        <v>193721</v>
      </c>
      <c r="D17" s="11">
        <v>15242</v>
      </c>
      <c r="E17" s="11">
        <v>209343</v>
      </c>
      <c r="F17" s="13">
        <v>0.18152028011445331</v>
      </c>
      <c r="G17" s="13">
        <v>92.5376057475053</v>
      </c>
      <c r="H17" s="13">
        <v>7.280873972380256</v>
      </c>
      <c r="I17" s="13">
        <v>100</v>
      </c>
      <c r="J17" s="4"/>
    </row>
    <row r="18" spans="1:10" ht="11.25">
      <c r="A18" s="2" t="s">
        <v>34</v>
      </c>
      <c r="B18" s="11">
        <v>894</v>
      </c>
      <c r="C18" s="11">
        <v>155519</v>
      </c>
      <c r="D18" s="11">
        <v>5527</v>
      </c>
      <c r="E18" s="11">
        <v>161940</v>
      </c>
      <c r="F18" s="13">
        <v>0.5520563171545017</v>
      </c>
      <c r="G18" s="13">
        <v>96.03495121649995</v>
      </c>
      <c r="H18" s="13">
        <v>3.4129924663455604</v>
      </c>
      <c r="I18" s="13">
        <v>100</v>
      </c>
      <c r="J18" s="4"/>
    </row>
    <row r="19" spans="1:10" ht="11.25">
      <c r="A19" s="2" t="s">
        <v>35</v>
      </c>
      <c r="B19" s="11">
        <v>661</v>
      </c>
      <c r="C19" s="11">
        <v>214622</v>
      </c>
      <c r="D19" s="11">
        <v>6622</v>
      </c>
      <c r="E19" s="11">
        <v>221905</v>
      </c>
      <c r="F19" s="13">
        <v>0.2978752168720849</v>
      </c>
      <c r="G19" s="13">
        <v>96.71796489488746</v>
      </c>
      <c r="H19" s="13">
        <v>2.9841598882404634</v>
      </c>
      <c r="I19" s="13">
        <v>100</v>
      </c>
      <c r="J19" s="4"/>
    </row>
    <row r="20" spans="1:10" ht="11.25">
      <c r="A20" s="2" t="s">
        <v>36</v>
      </c>
      <c r="B20" s="11">
        <v>214</v>
      </c>
      <c r="C20" s="11">
        <v>274288</v>
      </c>
      <c r="D20" s="11">
        <v>4869</v>
      </c>
      <c r="E20" s="11">
        <v>279371</v>
      </c>
      <c r="F20" s="13">
        <v>0.07660064931578438</v>
      </c>
      <c r="G20" s="13">
        <v>98.18055560527041</v>
      </c>
      <c r="H20" s="13">
        <v>1.7428437454138044</v>
      </c>
      <c r="I20" s="13">
        <v>100</v>
      </c>
      <c r="J20" s="4"/>
    </row>
    <row r="21" spans="1:10" ht="11.25">
      <c r="A21" s="2" t="s">
        <v>37</v>
      </c>
      <c r="B21" s="11">
        <v>192</v>
      </c>
      <c r="C21" s="11">
        <v>234173</v>
      </c>
      <c r="D21" s="11">
        <v>6712</v>
      </c>
      <c r="E21" s="11">
        <v>241077</v>
      </c>
      <c r="F21" s="13">
        <v>0.07964260381537848</v>
      </c>
      <c r="G21" s="13">
        <v>97.13618470447202</v>
      </c>
      <c r="H21" s="13">
        <v>2.784172691712606</v>
      </c>
      <c r="I21" s="13">
        <v>100</v>
      </c>
      <c r="J21" s="4"/>
    </row>
    <row r="22" spans="1:9" ht="11.25">
      <c r="A22" s="3" t="s">
        <v>0</v>
      </c>
      <c r="B22" s="31">
        <v>4377</v>
      </c>
      <c r="C22" s="31">
        <v>1862065</v>
      </c>
      <c r="D22" s="31">
        <v>52357</v>
      </c>
      <c r="E22" s="31">
        <v>1918799</v>
      </c>
      <c r="F22" s="43">
        <v>0.22811143845707654</v>
      </c>
      <c r="G22" s="43">
        <v>97.04325466085817</v>
      </c>
      <c r="H22" s="43">
        <v>2.728633900684751</v>
      </c>
      <c r="I22" s="43">
        <v>100</v>
      </c>
    </row>
    <row r="23" spans="1:9" ht="11.25">
      <c r="A23" s="20" t="s">
        <v>108</v>
      </c>
      <c r="B23" s="20"/>
      <c r="C23" s="20"/>
      <c r="D23" s="20"/>
      <c r="E23" s="20"/>
      <c r="F23" s="20"/>
      <c r="G23" s="20"/>
      <c r="H23" s="20"/>
      <c r="I23" s="20"/>
    </row>
    <row r="24" spans="1:9" ht="11.25">
      <c r="A24" s="2" t="s">
        <v>31</v>
      </c>
      <c r="B24" s="11">
        <v>4022</v>
      </c>
      <c r="C24" s="11">
        <v>528951</v>
      </c>
      <c r="D24" s="11">
        <v>10883</v>
      </c>
      <c r="E24" s="11">
        <v>543856</v>
      </c>
      <c r="F24" s="13">
        <v>0.7395339942926069</v>
      </c>
      <c r="G24" s="13">
        <v>97.25938483716277</v>
      </c>
      <c r="H24" s="13">
        <v>2.001081168544615</v>
      </c>
      <c r="I24" s="13">
        <v>100</v>
      </c>
    </row>
    <row r="25" spans="1:9" ht="11.25">
      <c r="A25" s="2" t="s">
        <v>32</v>
      </c>
      <c r="B25" s="11">
        <v>336</v>
      </c>
      <c r="C25" s="11">
        <v>197479</v>
      </c>
      <c r="D25" s="11">
        <v>3139</v>
      </c>
      <c r="E25" s="11">
        <v>200954</v>
      </c>
      <c r="F25" s="13">
        <v>0.16720244434049583</v>
      </c>
      <c r="G25" s="13">
        <v>98.27074852951422</v>
      </c>
      <c r="H25" s="13">
        <v>1.562049026145287</v>
      </c>
      <c r="I25" s="13">
        <v>100</v>
      </c>
    </row>
    <row r="26" spans="1:9" ht="11.25">
      <c r="A26" s="2" t="s">
        <v>33</v>
      </c>
      <c r="B26" s="11">
        <v>712</v>
      </c>
      <c r="C26" s="11">
        <v>172544</v>
      </c>
      <c r="D26" s="11">
        <v>9040</v>
      </c>
      <c r="E26" s="11">
        <v>182296</v>
      </c>
      <c r="F26" s="13">
        <v>0.39057357265107295</v>
      </c>
      <c r="G26" s="13">
        <v>94.65045859481283</v>
      </c>
      <c r="H26" s="13">
        <v>4.9589678325360955</v>
      </c>
      <c r="I26" s="13">
        <v>100</v>
      </c>
    </row>
    <row r="27" spans="1:9" ht="11.25">
      <c r="A27" s="2" t="s">
        <v>34</v>
      </c>
      <c r="B27" s="11">
        <v>779</v>
      </c>
      <c r="C27" s="11">
        <v>141231</v>
      </c>
      <c r="D27" s="11">
        <v>4130</v>
      </c>
      <c r="E27" s="11">
        <v>146140</v>
      </c>
      <c r="F27" s="13">
        <v>0.5330504995210072</v>
      </c>
      <c r="G27" s="13">
        <v>96.64089229505953</v>
      </c>
      <c r="H27" s="13">
        <v>2.826057205419461</v>
      </c>
      <c r="I27" s="13">
        <v>100</v>
      </c>
    </row>
    <row r="28" spans="1:9" ht="11.25">
      <c r="A28" s="2" t="s">
        <v>35</v>
      </c>
      <c r="B28" s="11">
        <v>1261</v>
      </c>
      <c r="C28" s="11">
        <v>183218</v>
      </c>
      <c r="D28" s="11">
        <v>4499</v>
      </c>
      <c r="E28" s="11">
        <v>188978</v>
      </c>
      <c r="F28" s="13">
        <v>0.6672734392363132</v>
      </c>
      <c r="G28" s="13">
        <v>96.95202616177544</v>
      </c>
      <c r="H28" s="13">
        <v>2.380700398988242</v>
      </c>
      <c r="I28" s="13">
        <v>100</v>
      </c>
    </row>
    <row r="29" spans="1:9" ht="11.25">
      <c r="A29" s="2" t="s">
        <v>36</v>
      </c>
      <c r="B29" s="30" t="s">
        <v>110</v>
      </c>
      <c r="C29" s="11">
        <v>235434</v>
      </c>
      <c r="D29" s="11">
        <v>3916</v>
      </c>
      <c r="E29" s="11">
        <v>239350</v>
      </c>
      <c r="F29" s="30" t="s">
        <v>110</v>
      </c>
      <c r="G29" s="13">
        <v>98.3639022352204</v>
      </c>
      <c r="H29" s="13">
        <v>1.6360977647796113</v>
      </c>
      <c r="I29" s="13">
        <v>100</v>
      </c>
    </row>
    <row r="30" spans="1:9" ht="11.25">
      <c r="A30" s="2" t="s">
        <v>37</v>
      </c>
      <c r="B30" s="11">
        <v>992</v>
      </c>
      <c r="C30" s="11">
        <v>211425</v>
      </c>
      <c r="D30" s="11">
        <v>3964</v>
      </c>
      <c r="E30" s="11">
        <v>216381</v>
      </c>
      <c r="F30" s="13">
        <v>0.4584506033339341</v>
      </c>
      <c r="G30" s="13">
        <v>97.70959557447281</v>
      </c>
      <c r="H30" s="13">
        <v>1.8319538221932612</v>
      </c>
      <c r="I30" s="13">
        <v>100</v>
      </c>
    </row>
    <row r="31" spans="1:9" ht="11.25">
      <c r="A31" s="3" t="s">
        <v>0</v>
      </c>
      <c r="B31" s="31">
        <v>8102</v>
      </c>
      <c r="C31" s="31">
        <v>1670282</v>
      </c>
      <c r="D31" s="31">
        <v>39571</v>
      </c>
      <c r="E31" s="31">
        <v>1717955</v>
      </c>
      <c r="F31" s="43">
        <v>0.4716072306899773</v>
      </c>
      <c r="G31" s="43">
        <v>97.22501462494651</v>
      </c>
      <c r="H31" s="43">
        <v>2.303378144363502</v>
      </c>
      <c r="I31" s="43">
        <v>100</v>
      </c>
    </row>
  </sheetData>
  <sheetProtection/>
  <mergeCells count="7">
    <mergeCell ref="A2:A4"/>
    <mergeCell ref="B3:D3"/>
    <mergeCell ref="B4:E4"/>
    <mergeCell ref="F4:I4"/>
    <mergeCell ref="F3:H3"/>
    <mergeCell ref="I2:I3"/>
    <mergeCell ref="E2:E3"/>
  </mergeCells>
  <printOptions horizontalCentered="1"/>
  <pageMargins left="0.5905511811023623" right="0.5905511811023623" top="0.5905511811023623" bottom="0.5905511811023623" header="0.5118110236220472" footer="0.5118110236220472"/>
  <pageSetup horizontalDpi="1200" verticalDpi="12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1.140625" style="1" customWidth="1"/>
    <col min="2" max="9" width="9.8515625" style="1" customWidth="1"/>
    <col min="10" max="16384" width="9.140625" style="1" customWidth="1"/>
  </cols>
  <sheetData>
    <row r="1" s="73" customFormat="1" ht="19.5" customHeight="1">
      <c r="A1" s="72" t="s">
        <v>266</v>
      </c>
    </row>
    <row r="2" spans="1:10" ht="19.5" customHeight="1">
      <c r="A2" s="83" t="s">
        <v>30</v>
      </c>
      <c r="B2" s="18" t="s">
        <v>70</v>
      </c>
      <c r="C2" s="18" t="s">
        <v>71</v>
      </c>
      <c r="D2" s="18" t="s">
        <v>72</v>
      </c>
      <c r="E2" s="87" t="s">
        <v>61</v>
      </c>
      <c r="F2" s="18" t="s">
        <v>70</v>
      </c>
      <c r="G2" s="18" t="s">
        <v>71</v>
      </c>
      <c r="H2" s="18" t="s">
        <v>72</v>
      </c>
      <c r="I2" s="79" t="s">
        <v>61</v>
      </c>
      <c r="J2" s="6"/>
    </row>
    <row r="3" spans="1:10" ht="21" customHeight="1">
      <c r="A3" s="84"/>
      <c r="B3" s="89" t="s">
        <v>73</v>
      </c>
      <c r="C3" s="90"/>
      <c r="D3" s="98"/>
      <c r="E3" s="88"/>
      <c r="F3" s="89" t="s">
        <v>73</v>
      </c>
      <c r="G3" s="90"/>
      <c r="H3" s="98"/>
      <c r="I3" s="80"/>
      <c r="J3" s="6"/>
    </row>
    <row r="4" spans="1:10" ht="13.5" customHeight="1">
      <c r="A4" s="85"/>
      <c r="B4" s="81" t="s">
        <v>63</v>
      </c>
      <c r="C4" s="82"/>
      <c r="D4" s="82"/>
      <c r="E4" s="99"/>
      <c r="F4" s="81" t="s">
        <v>64</v>
      </c>
      <c r="G4" s="82"/>
      <c r="H4" s="82"/>
      <c r="I4" s="82"/>
      <c r="J4" s="6"/>
    </row>
    <row r="5" spans="1:9" ht="11.25">
      <c r="A5" s="21" t="s">
        <v>106</v>
      </c>
      <c r="B5" s="21"/>
      <c r="C5" s="21"/>
      <c r="D5" s="21"/>
      <c r="E5" s="21"/>
      <c r="F5" s="21"/>
      <c r="G5" s="21"/>
      <c r="H5" s="21"/>
      <c r="I5" s="21"/>
    </row>
    <row r="6" spans="1:10" ht="11.25">
      <c r="A6" s="2" t="s">
        <v>31</v>
      </c>
      <c r="B6" s="11">
        <v>285406</v>
      </c>
      <c r="C6" s="11">
        <v>691692</v>
      </c>
      <c r="D6" s="11">
        <v>141614</v>
      </c>
      <c r="E6" s="11">
        <v>1118712</v>
      </c>
      <c r="F6" s="13">
        <v>25.512017391428714</v>
      </c>
      <c r="G6" s="13">
        <v>61.82931800141591</v>
      </c>
      <c r="H6" s="13">
        <v>12.658664607155371</v>
      </c>
      <c r="I6" s="13">
        <v>100</v>
      </c>
      <c r="J6" s="4"/>
    </row>
    <row r="7" spans="1:10" ht="11.25">
      <c r="A7" s="2" t="s">
        <v>32</v>
      </c>
      <c r="B7" s="11">
        <v>129459</v>
      </c>
      <c r="C7" s="11">
        <v>266483</v>
      </c>
      <c r="D7" s="11">
        <v>35318</v>
      </c>
      <c r="E7" s="11">
        <v>431260</v>
      </c>
      <c r="F7" s="13">
        <v>30.018782173166997</v>
      </c>
      <c r="G7" s="13">
        <v>61.79172656865928</v>
      </c>
      <c r="H7" s="13">
        <v>8.189491258173724</v>
      </c>
      <c r="I7" s="13">
        <v>100</v>
      </c>
      <c r="J7" s="4"/>
    </row>
    <row r="8" spans="1:10" ht="11.25">
      <c r="A8" s="2" t="s">
        <v>33</v>
      </c>
      <c r="B8" s="11">
        <v>95840</v>
      </c>
      <c r="C8" s="11">
        <v>231502</v>
      </c>
      <c r="D8" s="11">
        <v>64298</v>
      </c>
      <c r="E8" s="11">
        <v>391640</v>
      </c>
      <c r="F8" s="13">
        <v>24.471453375548975</v>
      </c>
      <c r="G8" s="13">
        <v>59.11091819017466</v>
      </c>
      <c r="H8" s="13">
        <v>16.417628434276377</v>
      </c>
      <c r="I8" s="13">
        <v>100</v>
      </c>
      <c r="J8" s="4"/>
    </row>
    <row r="9" spans="1:10" ht="11.25">
      <c r="A9" s="2" t="s">
        <v>34</v>
      </c>
      <c r="B9" s="11">
        <v>75985</v>
      </c>
      <c r="C9" s="11">
        <v>186612</v>
      </c>
      <c r="D9" s="11">
        <v>45483</v>
      </c>
      <c r="E9" s="11">
        <v>308080</v>
      </c>
      <c r="F9" s="13">
        <v>24.66404829914308</v>
      </c>
      <c r="G9" s="13">
        <v>60.572578551025714</v>
      </c>
      <c r="H9" s="13">
        <v>14.763373149831214</v>
      </c>
      <c r="I9" s="13">
        <v>100</v>
      </c>
      <c r="J9" s="4"/>
    </row>
    <row r="10" spans="1:10" ht="11.25">
      <c r="A10" s="2" t="s">
        <v>35</v>
      </c>
      <c r="B10" s="11">
        <v>104192</v>
      </c>
      <c r="C10" s="11">
        <v>250069</v>
      </c>
      <c r="D10" s="11">
        <v>56621</v>
      </c>
      <c r="E10" s="11">
        <v>410882</v>
      </c>
      <c r="F10" s="13">
        <v>25.358132018438383</v>
      </c>
      <c r="G10" s="13">
        <v>60.861512551048726</v>
      </c>
      <c r="H10" s="13">
        <v>13.780355430512897</v>
      </c>
      <c r="I10" s="13">
        <v>100</v>
      </c>
      <c r="J10" s="4"/>
    </row>
    <row r="11" spans="1:10" ht="11.25">
      <c r="A11" s="2" t="s">
        <v>36</v>
      </c>
      <c r="B11" s="11">
        <v>110430</v>
      </c>
      <c r="C11" s="11">
        <v>341155</v>
      </c>
      <c r="D11" s="11">
        <v>67135</v>
      </c>
      <c r="E11" s="11">
        <v>518720</v>
      </c>
      <c r="F11" s="13">
        <v>21.288942011104258</v>
      </c>
      <c r="G11" s="13">
        <v>65.76862276372609</v>
      </c>
      <c r="H11" s="13">
        <v>12.94243522516965</v>
      </c>
      <c r="I11" s="13">
        <v>100</v>
      </c>
      <c r="J11" s="4"/>
    </row>
    <row r="12" spans="1:10" ht="11.25">
      <c r="A12" s="2" t="s">
        <v>37</v>
      </c>
      <c r="B12" s="11">
        <v>111718</v>
      </c>
      <c r="C12" s="11">
        <v>302995</v>
      </c>
      <c r="D12" s="11">
        <v>42744</v>
      </c>
      <c r="E12" s="11">
        <v>457457</v>
      </c>
      <c r="F12" s="13">
        <v>24.42153032962661</v>
      </c>
      <c r="G12" s="13">
        <v>66.23464063289009</v>
      </c>
      <c r="H12" s="13">
        <v>9.343829037483305</v>
      </c>
      <c r="I12" s="13">
        <v>100</v>
      </c>
      <c r="J12" s="4"/>
    </row>
    <row r="13" spans="1:9" ht="11.25">
      <c r="A13" s="3" t="s">
        <v>0</v>
      </c>
      <c r="B13" s="31">
        <v>913030</v>
      </c>
      <c r="C13" s="31">
        <v>2270508</v>
      </c>
      <c r="D13" s="31">
        <v>453213</v>
      </c>
      <c r="E13" s="31">
        <v>3636751</v>
      </c>
      <c r="F13" s="43">
        <v>25.105650620567644</v>
      </c>
      <c r="G13" s="43">
        <v>62.432319397176215</v>
      </c>
      <c r="H13" s="43">
        <v>12.46202998225614</v>
      </c>
      <c r="I13" s="43">
        <v>100</v>
      </c>
    </row>
    <row r="14" spans="1:9" ht="11.25">
      <c r="A14" s="20" t="s">
        <v>107</v>
      </c>
      <c r="B14" s="20"/>
      <c r="C14" s="20"/>
      <c r="D14" s="20"/>
      <c r="E14" s="20"/>
      <c r="F14" s="20"/>
      <c r="G14" s="20"/>
      <c r="H14" s="20"/>
      <c r="I14" s="20"/>
    </row>
    <row r="15" spans="1:10" ht="11.25">
      <c r="A15" s="2" t="s">
        <v>31</v>
      </c>
      <c r="B15" s="11">
        <v>129005</v>
      </c>
      <c r="C15" s="11">
        <v>368541</v>
      </c>
      <c r="D15" s="11">
        <v>77309</v>
      </c>
      <c r="E15" s="11">
        <v>574855</v>
      </c>
      <c r="F15" s="13">
        <v>22.441311287194164</v>
      </c>
      <c r="G15" s="13">
        <v>64.11025389011142</v>
      </c>
      <c r="H15" s="13">
        <v>13.448434822694418</v>
      </c>
      <c r="I15" s="13">
        <v>100</v>
      </c>
      <c r="J15" s="4"/>
    </row>
    <row r="16" spans="1:10" ht="11.25">
      <c r="A16" s="2" t="s">
        <v>32</v>
      </c>
      <c r="B16" s="11">
        <v>67802</v>
      </c>
      <c r="C16" s="11">
        <v>144944</v>
      </c>
      <c r="D16" s="11">
        <v>17561</v>
      </c>
      <c r="E16" s="11">
        <v>230307</v>
      </c>
      <c r="F16" s="13">
        <v>29.439834655481594</v>
      </c>
      <c r="G16" s="13">
        <v>62.93512572349081</v>
      </c>
      <c r="H16" s="13">
        <v>7.625039621027585</v>
      </c>
      <c r="I16" s="13">
        <v>100</v>
      </c>
      <c r="J16" s="4"/>
    </row>
    <row r="17" spans="1:10" ht="11.25">
      <c r="A17" s="2" t="s">
        <v>33</v>
      </c>
      <c r="B17" s="11">
        <v>54064</v>
      </c>
      <c r="C17" s="11">
        <v>120334</v>
      </c>
      <c r="D17" s="11">
        <v>34945</v>
      </c>
      <c r="E17" s="11">
        <v>209343</v>
      </c>
      <c r="F17" s="13">
        <v>25.82555901081001</v>
      </c>
      <c r="G17" s="13">
        <v>57.48174049287533</v>
      </c>
      <c r="H17" s="13">
        <v>16.69270049631466</v>
      </c>
      <c r="I17" s="13">
        <v>100</v>
      </c>
      <c r="J17" s="4"/>
    </row>
    <row r="18" spans="1:10" ht="11.25">
      <c r="A18" s="2" t="s">
        <v>34</v>
      </c>
      <c r="B18" s="11">
        <v>36526</v>
      </c>
      <c r="C18" s="11">
        <v>98576</v>
      </c>
      <c r="D18" s="11">
        <v>26837</v>
      </c>
      <c r="E18" s="11">
        <v>161939</v>
      </c>
      <c r="F18" s="13">
        <v>22.555406665472802</v>
      </c>
      <c r="G18" s="13">
        <v>60.87230376870303</v>
      </c>
      <c r="H18" s="13">
        <v>16.572289565824168</v>
      </c>
      <c r="I18" s="13">
        <v>100</v>
      </c>
      <c r="J18" s="4"/>
    </row>
    <row r="19" spans="1:10" ht="11.25">
      <c r="A19" s="2" t="s">
        <v>35</v>
      </c>
      <c r="B19" s="11">
        <v>56410</v>
      </c>
      <c r="C19" s="11">
        <v>132246</v>
      </c>
      <c r="D19" s="11">
        <v>33249</v>
      </c>
      <c r="E19" s="11">
        <v>221905</v>
      </c>
      <c r="F19" s="13">
        <v>25.420788175119984</v>
      </c>
      <c r="G19" s="13">
        <v>59.595772965908836</v>
      </c>
      <c r="H19" s="13">
        <v>14.983438858971182</v>
      </c>
      <c r="I19" s="13">
        <v>100</v>
      </c>
      <c r="J19" s="4"/>
    </row>
    <row r="20" spans="1:10" ht="11.25">
      <c r="A20" s="2" t="s">
        <v>36</v>
      </c>
      <c r="B20" s="11">
        <v>55302</v>
      </c>
      <c r="C20" s="11">
        <v>183713</v>
      </c>
      <c r="D20" s="11">
        <v>40356</v>
      </c>
      <c r="E20" s="11">
        <v>279371</v>
      </c>
      <c r="F20" s="13">
        <v>19.795182749820132</v>
      </c>
      <c r="G20" s="13">
        <v>65.75950975584438</v>
      </c>
      <c r="H20" s="13">
        <v>14.445307494335488</v>
      </c>
      <c r="I20" s="13">
        <v>100</v>
      </c>
      <c r="J20" s="4"/>
    </row>
    <row r="21" spans="1:10" ht="11.25">
      <c r="A21" s="2" t="s">
        <v>37</v>
      </c>
      <c r="B21" s="11">
        <v>54751</v>
      </c>
      <c r="C21" s="11">
        <v>161749</v>
      </c>
      <c r="D21" s="11">
        <v>24578</v>
      </c>
      <c r="E21" s="11">
        <v>241078</v>
      </c>
      <c r="F21" s="13">
        <v>22.71090684342827</v>
      </c>
      <c r="G21" s="13">
        <v>67.09405254730834</v>
      </c>
      <c r="H21" s="13">
        <v>10.195040609263392</v>
      </c>
      <c r="I21" s="13">
        <v>100</v>
      </c>
      <c r="J21" s="4"/>
    </row>
    <row r="22" spans="1:9" ht="11.25">
      <c r="A22" s="3" t="s">
        <v>0</v>
      </c>
      <c r="B22" s="31">
        <v>453860</v>
      </c>
      <c r="C22" s="31">
        <v>1210103</v>
      </c>
      <c r="D22" s="31">
        <v>254835</v>
      </c>
      <c r="E22" s="31">
        <v>1918798</v>
      </c>
      <c r="F22" s="43">
        <v>23.65334964910324</v>
      </c>
      <c r="G22" s="43">
        <v>63.0656796598704</v>
      </c>
      <c r="H22" s="43">
        <v>13.280970691026361</v>
      </c>
      <c r="I22" s="43">
        <v>100</v>
      </c>
    </row>
    <row r="23" spans="1:9" ht="11.25">
      <c r="A23" s="20" t="s">
        <v>108</v>
      </c>
      <c r="B23" s="20"/>
      <c r="C23" s="20"/>
      <c r="D23" s="20"/>
      <c r="E23" s="20"/>
      <c r="F23" s="20"/>
      <c r="G23" s="20"/>
      <c r="H23" s="20"/>
      <c r="I23" s="20"/>
    </row>
    <row r="24" spans="1:9" ht="11.25">
      <c r="A24" s="2" t="s">
        <v>31</v>
      </c>
      <c r="B24" s="11">
        <v>156401</v>
      </c>
      <c r="C24" s="11">
        <v>323151</v>
      </c>
      <c r="D24" s="11">
        <v>64305</v>
      </c>
      <c r="E24" s="11">
        <v>543857</v>
      </c>
      <c r="F24" s="13">
        <v>28.757743303846418</v>
      </c>
      <c r="G24" s="13">
        <v>59.41837652176951</v>
      </c>
      <c r="H24" s="13">
        <v>11.823880174384076</v>
      </c>
      <c r="I24" s="13">
        <v>100</v>
      </c>
    </row>
    <row r="25" spans="1:9" ht="11.25">
      <c r="A25" s="2" t="s">
        <v>32</v>
      </c>
      <c r="B25" s="11">
        <v>61657</v>
      </c>
      <c r="C25" s="11">
        <v>121539</v>
      </c>
      <c r="D25" s="11">
        <v>17757</v>
      </c>
      <c r="E25" s="11">
        <v>200953</v>
      </c>
      <c r="F25" s="13">
        <v>30.68229884599882</v>
      </c>
      <c r="G25" s="13">
        <v>60.48130657417406</v>
      </c>
      <c r="H25" s="13">
        <v>8.836394579827124</v>
      </c>
      <c r="I25" s="13">
        <v>100</v>
      </c>
    </row>
    <row r="26" spans="1:9" ht="11.25">
      <c r="A26" s="2" t="s">
        <v>33</v>
      </c>
      <c r="B26" s="11">
        <v>41776</v>
      </c>
      <c r="C26" s="11">
        <v>111168</v>
      </c>
      <c r="D26" s="11">
        <v>29353</v>
      </c>
      <c r="E26" s="11">
        <v>182297</v>
      </c>
      <c r="F26" s="13">
        <v>22.916449530162318</v>
      </c>
      <c r="G26" s="13">
        <v>60.981804418065025</v>
      </c>
      <c r="H26" s="13">
        <v>16.101746051772654</v>
      </c>
      <c r="I26" s="13">
        <v>100</v>
      </c>
    </row>
    <row r="27" spans="1:9" ht="11.25">
      <c r="A27" s="2" t="s">
        <v>34</v>
      </c>
      <c r="B27" s="11">
        <v>39459</v>
      </c>
      <c r="C27" s="11">
        <v>88036</v>
      </c>
      <c r="D27" s="11">
        <v>18646</v>
      </c>
      <c r="E27" s="11">
        <v>146141</v>
      </c>
      <c r="F27" s="13">
        <v>27.000636371723196</v>
      </c>
      <c r="G27" s="13">
        <v>60.24045271347534</v>
      </c>
      <c r="H27" s="13">
        <v>12.758910914801458</v>
      </c>
      <c r="I27" s="13">
        <v>100</v>
      </c>
    </row>
    <row r="28" spans="1:9" ht="11.25">
      <c r="A28" s="2" t="s">
        <v>35</v>
      </c>
      <c r="B28" s="11">
        <v>47782</v>
      </c>
      <c r="C28" s="11">
        <v>117823</v>
      </c>
      <c r="D28" s="11">
        <v>23372</v>
      </c>
      <c r="E28" s="11">
        <v>188977</v>
      </c>
      <c r="F28" s="13">
        <v>25.284558438328474</v>
      </c>
      <c r="G28" s="13">
        <v>62.34779893849516</v>
      </c>
      <c r="H28" s="13">
        <v>12.367642623176366</v>
      </c>
      <c r="I28" s="13">
        <v>100</v>
      </c>
    </row>
    <row r="29" spans="1:9" ht="11.25">
      <c r="A29" s="2" t="s">
        <v>36</v>
      </c>
      <c r="B29" s="11">
        <v>55128</v>
      </c>
      <c r="C29" s="11">
        <v>157442</v>
      </c>
      <c r="D29" s="11">
        <v>26779</v>
      </c>
      <c r="E29" s="11">
        <v>239349</v>
      </c>
      <c r="F29" s="13">
        <v>23.03247559003798</v>
      </c>
      <c r="G29" s="13">
        <v>65.77925957493032</v>
      </c>
      <c r="H29" s="13">
        <v>11.18826483503169</v>
      </c>
      <c r="I29" s="13">
        <v>100</v>
      </c>
    </row>
    <row r="30" spans="1:9" ht="11.25">
      <c r="A30" s="2" t="s">
        <v>37</v>
      </c>
      <c r="B30" s="11">
        <v>56967</v>
      </c>
      <c r="C30" s="11">
        <v>141246</v>
      </c>
      <c r="D30" s="11">
        <v>18166</v>
      </c>
      <c r="E30" s="11">
        <v>216379</v>
      </c>
      <c r="F30" s="13">
        <v>26.327416246493424</v>
      </c>
      <c r="G30" s="13">
        <v>65.27712948114188</v>
      </c>
      <c r="H30" s="13">
        <v>8.395454272364693</v>
      </c>
      <c r="I30" s="13">
        <v>100</v>
      </c>
    </row>
    <row r="31" spans="1:9" ht="11.25">
      <c r="A31" s="3" t="s">
        <v>0</v>
      </c>
      <c r="B31" s="31">
        <v>459170</v>
      </c>
      <c r="C31" s="31">
        <v>1060405</v>
      </c>
      <c r="D31" s="31">
        <v>198378</v>
      </c>
      <c r="E31" s="31">
        <v>1717953</v>
      </c>
      <c r="F31" s="43">
        <v>26.72773935026162</v>
      </c>
      <c r="G31" s="43">
        <v>61.72491331252951</v>
      </c>
      <c r="H31" s="43">
        <v>11.547347337208876</v>
      </c>
      <c r="I31" s="43">
        <v>100</v>
      </c>
    </row>
  </sheetData>
  <sheetProtection/>
  <mergeCells count="7">
    <mergeCell ref="A2:A4"/>
    <mergeCell ref="F4:I4"/>
    <mergeCell ref="B4:E4"/>
    <mergeCell ref="F3:H3"/>
    <mergeCell ref="B3:D3"/>
    <mergeCell ref="I2:I3"/>
    <mergeCell ref="E2:E3"/>
  </mergeCells>
  <printOptions horizontalCentered="1"/>
  <pageMargins left="0.5905511811023623" right="0.5905511811023623" top="0.5905511811023623" bottom="0.5905511811023623" header="0.5118110236220472" footer="0.5118110236220472"/>
  <pageSetup horizontalDpi="1200" verticalDpi="1200" orientation="portrait" paperSize="9" r:id="rId1"/>
</worksheet>
</file>

<file path=xl/worksheets/sheet70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1.140625" style="1" customWidth="1"/>
    <col min="2" max="9" width="10.00390625" style="1" customWidth="1"/>
    <col min="10" max="16384" width="9.140625" style="1" customWidth="1"/>
  </cols>
  <sheetData>
    <row r="1" s="73" customFormat="1" ht="19.5" customHeight="1">
      <c r="A1" s="72" t="s">
        <v>239</v>
      </c>
    </row>
    <row r="2" spans="1:9" ht="11.25">
      <c r="A2" s="92" t="s">
        <v>69</v>
      </c>
      <c r="B2" s="18" t="s">
        <v>67</v>
      </c>
      <c r="C2" s="18" t="s">
        <v>68</v>
      </c>
      <c r="D2" s="19" t="s">
        <v>72</v>
      </c>
      <c r="E2" s="87" t="s">
        <v>61</v>
      </c>
      <c r="F2" s="18" t="s">
        <v>67</v>
      </c>
      <c r="G2" s="18" t="s">
        <v>68</v>
      </c>
      <c r="H2" s="19" t="s">
        <v>72</v>
      </c>
      <c r="I2" s="79" t="s">
        <v>61</v>
      </c>
    </row>
    <row r="3" spans="1:9" ht="11.25">
      <c r="A3" s="92"/>
      <c r="B3" s="100" t="s">
        <v>97</v>
      </c>
      <c r="C3" s="101"/>
      <c r="D3" s="101"/>
      <c r="E3" s="88"/>
      <c r="F3" s="100" t="s">
        <v>97</v>
      </c>
      <c r="G3" s="101"/>
      <c r="H3" s="101"/>
      <c r="I3" s="80"/>
    </row>
    <row r="4" spans="1:9" ht="12" thickBot="1">
      <c r="A4" s="106"/>
      <c r="B4" s="81" t="s">
        <v>63</v>
      </c>
      <c r="C4" s="82"/>
      <c r="D4" s="82"/>
      <c r="E4" s="99"/>
      <c r="F4" s="81" t="s">
        <v>64</v>
      </c>
      <c r="G4" s="82"/>
      <c r="H4" s="82"/>
      <c r="I4" s="82"/>
    </row>
    <row r="5" spans="1:9" ht="12" thickTop="1">
      <c r="A5" s="22" t="s">
        <v>106</v>
      </c>
      <c r="B5" s="20"/>
      <c r="C5" s="20"/>
      <c r="D5" s="20"/>
      <c r="E5" s="20"/>
      <c r="F5" s="20"/>
      <c r="G5" s="20"/>
      <c r="H5" s="20"/>
      <c r="I5" s="20"/>
    </row>
    <row r="6" spans="1:10" ht="11.25">
      <c r="A6" s="37" t="s">
        <v>10</v>
      </c>
      <c r="B6" s="11">
        <v>4549</v>
      </c>
      <c r="C6" s="11">
        <v>642018</v>
      </c>
      <c r="D6" s="11">
        <v>8358</v>
      </c>
      <c r="E6" s="11">
        <v>654925</v>
      </c>
      <c r="F6" s="13">
        <v>0.6945833492384624</v>
      </c>
      <c r="G6" s="13">
        <v>98.02923998931176</v>
      </c>
      <c r="H6" s="13">
        <v>1.2761766614497845</v>
      </c>
      <c r="I6" s="13">
        <v>100</v>
      </c>
      <c r="J6" s="4"/>
    </row>
    <row r="7" spans="1:10" ht="11.25">
      <c r="A7" s="37" t="s">
        <v>9</v>
      </c>
      <c r="B7" s="11">
        <v>3417</v>
      </c>
      <c r="C7" s="11">
        <v>680747</v>
      </c>
      <c r="D7" s="11">
        <v>19803</v>
      </c>
      <c r="E7" s="11">
        <v>703967</v>
      </c>
      <c r="F7" s="13">
        <v>0.4853920709351433</v>
      </c>
      <c r="G7" s="13">
        <v>96.70154993060754</v>
      </c>
      <c r="H7" s="13">
        <v>2.8130579984573143</v>
      </c>
      <c r="I7" s="13">
        <v>100</v>
      </c>
      <c r="J7" s="4"/>
    </row>
    <row r="8" spans="1:10" ht="11.25">
      <c r="A8" s="37" t="s">
        <v>7</v>
      </c>
      <c r="B8" s="11">
        <v>1269</v>
      </c>
      <c r="C8" s="11">
        <v>1037924</v>
      </c>
      <c r="D8" s="11">
        <v>27105</v>
      </c>
      <c r="E8" s="11">
        <v>1066298</v>
      </c>
      <c r="F8" s="13">
        <v>0.11900988279073955</v>
      </c>
      <c r="G8" s="13">
        <v>97.33901779802643</v>
      </c>
      <c r="H8" s="13">
        <v>2.541972319182818</v>
      </c>
      <c r="I8" s="13">
        <v>100</v>
      </c>
      <c r="J8" s="4"/>
    </row>
    <row r="9" spans="1:10" s="9" customFormat="1" ht="11.25">
      <c r="A9" s="38" t="s">
        <v>74</v>
      </c>
      <c r="B9" s="39">
        <v>9235</v>
      </c>
      <c r="C9" s="39">
        <v>2360689</v>
      </c>
      <c r="D9" s="39">
        <v>55266</v>
      </c>
      <c r="E9" s="39">
        <v>2425190</v>
      </c>
      <c r="F9" s="44">
        <v>0.3807949067908082</v>
      </c>
      <c r="G9" s="44">
        <v>97.34037333157403</v>
      </c>
      <c r="H9" s="44">
        <v>2.2788317616351708</v>
      </c>
      <c r="I9" s="44">
        <v>100</v>
      </c>
      <c r="J9" s="8"/>
    </row>
    <row r="10" spans="1:10" ht="11.25">
      <c r="A10" s="40" t="s">
        <v>8</v>
      </c>
      <c r="B10" s="11">
        <v>3243</v>
      </c>
      <c r="C10" s="11">
        <v>1171657</v>
      </c>
      <c r="D10" s="11">
        <v>36663</v>
      </c>
      <c r="E10" s="11">
        <v>1211563</v>
      </c>
      <c r="F10" s="13">
        <v>0.267670769080931</v>
      </c>
      <c r="G10" s="13">
        <v>96.70623814031957</v>
      </c>
      <c r="H10" s="13">
        <v>3.026091090599498</v>
      </c>
      <c r="I10" s="13">
        <v>100</v>
      </c>
      <c r="J10" s="4"/>
    </row>
    <row r="11" spans="1:9" ht="11.25">
      <c r="A11" s="3" t="s">
        <v>0</v>
      </c>
      <c r="B11" s="31">
        <v>12478</v>
      </c>
      <c r="C11" s="31">
        <v>3532346</v>
      </c>
      <c r="D11" s="31">
        <v>91929</v>
      </c>
      <c r="E11" s="31">
        <v>3636753</v>
      </c>
      <c r="F11" s="43">
        <v>0.34310826168288033</v>
      </c>
      <c r="G11" s="43">
        <v>97.12911490002209</v>
      </c>
      <c r="H11" s="43">
        <v>2.5277768382950394</v>
      </c>
      <c r="I11" s="43">
        <v>100</v>
      </c>
    </row>
    <row r="12" spans="1:9" ht="11.25">
      <c r="A12" s="20" t="s">
        <v>107</v>
      </c>
      <c r="B12" s="20"/>
      <c r="C12" s="20"/>
      <c r="D12" s="20"/>
      <c r="E12" s="20"/>
      <c r="F12" s="20"/>
      <c r="G12" s="20"/>
      <c r="H12" s="20"/>
      <c r="I12" s="20"/>
    </row>
    <row r="13" spans="1:10" ht="11.25">
      <c r="A13" s="37" t="s">
        <v>10</v>
      </c>
      <c r="B13" s="11">
        <v>1774</v>
      </c>
      <c r="C13" s="11">
        <v>330898</v>
      </c>
      <c r="D13" s="11">
        <v>4585</v>
      </c>
      <c r="E13" s="11">
        <v>337257</v>
      </c>
      <c r="F13" s="13">
        <v>0.5260083556456945</v>
      </c>
      <c r="G13" s="13">
        <v>98.11449428773903</v>
      </c>
      <c r="H13" s="13">
        <v>1.3594973566152815</v>
      </c>
      <c r="I13" s="13">
        <v>100</v>
      </c>
      <c r="J13" s="4"/>
    </row>
    <row r="14" spans="1:10" ht="11.25">
      <c r="A14" s="37" t="s">
        <v>9</v>
      </c>
      <c r="B14" s="11">
        <v>1319</v>
      </c>
      <c r="C14" s="11">
        <v>339922</v>
      </c>
      <c r="D14" s="11">
        <v>11866</v>
      </c>
      <c r="E14" s="11">
        <v>353107</v>
      </c>
      <c r="F14" s="13">
        <v>0.37354116457617664</v>
      </c>
      <c r="G14" s="13">
        <v>96.26600435562025</v>
      </c>
      <c r="H14" s="13">
        <v>3.3604544798035723</v>
      </c>
      <c r="I14" s="13">
        <v>100</v>
      </c>
      <c r="J14" s="4"/>
    </row>
    <row r="15" spans="1:10" ht="11.25">
      <c r="A15" s="37" t="s">
        <v>7</v>
      </c>
      <c r="B15" s="11">
        <v>323</v>
      </c>
      <c r="C15" s="11">
        <v>542969</v>
      </c>
      <c r="D15" s="11">
        <v>15239</v>
      </c>
      <c r="E15" s="11">
        <v>558531</v>
      </c>
      <c r="F15" s="13">
        <v>0.057830272625870364</v>
      </c>
      <c r="G15" s="13">
        <v>97.2137625306384</v>
      </c>
      <c r="H15" s="13">
        <v>2.728407196735723</v>
      </c>
      <c r="I15" s="13">
        <v>100</v>
      </c>
      <c r="J15" s="4"/>
    </row>
    <row r="16" spans="1:10" s="9" customFormat="1" ht="11.25">
      <c r="A16" s="38" t="s">
        <v>74</v>
      </c>
      <c r="B16" s="39">
        <v>3416</v>
      </c>
      <c r="C16" s="39">
        <v>1213789</v>
      </c>
      <c r="D16" s="39">
        <v>31690</v>
      </c>
      <c r="E16" s="39">
        <v>1248895</v>
      </c>
      <c r="F16" s="44">
        <v>0.27352179326524645</v>
      </c>
      <c r="G16" s="44">
        <v>97.18903510703461</v>
      </c>
      <c r="H16" s="44">
        <v>2.537443099700135</v>
      </c>
      <c r="I16" s="44">
        <v>100</v>
      </c>
      <c r="J16" s="8"/>
    </row>
    <row r="17" spans="1:10" ht="11.25">
      <c r="A17" s="40" t="s">
        <v>8</v>
      </c>
      <c r="B17" s="11">
        <v>962</v>
      </c>
      <c r="C17" s="11">
        <v>648276</v>
      </c>
      <c r="D17" s="11">
        <v>20666</v>
      </c>
      <c r="E17" s="11">
        <v>669904</v>
      </c>
      <c r="F17" s="13">
        <v>0.14360266545654302</v>
      </c>
      <c r="G17" s="13">
        <v>96.77147770426807</v>
      </c>
      <c r="H17" s="13">
        <v>3.0849196302753827</v>
      </c>
      <c r="I17" s="13">
        <v>100</v>
      </c>
      <c r="J17" s="4"/>
    </row>
    <row r="18" spans="1:9" ht="11.25">
      <c r="A18" s="3" t="s">
        <v>0</v>
      </c>
      <c r="B18" s="31">
        <v>4378</v>
      </c>
      <c r="C18" s="31">
        <v>1862065</v>
      </c>
      <c r="D18" s="31">
        <v>52356</v>
      </c>
      <c r="E18" s="31">
        <v>1918799</v>
      </c>
      <c r="F18" s="43">
        <v>0.22816355439001165</v>
      </c>
      <c r="G18" s="43">
        <v>97.04325466085817</v>
      </c>
      <c r="H18" s="43">
        <v>2.728581784751816</v>
      </c>
      <c r="I18" s="43">
        <v>100</v>
      </c>
    </row>
    <row r="19" spans="1:9" ht="11.25">
      <c r="A19" s="20" t="s">
        <v>108</v>
      </c>
      <c r="B19" s="20"/>
      <c r="C19" s="20"/>
      <c r="D19" s="20"/>
      <c r="E19" s="20"/>
      <c r="F19" s="20"/>
      <c r="G19" s="20"/>
      <c r="H19" s="20"/>
      <c r="I19" s="20"/>
    </row>
    <row r="20" spans="1:9" ht="11.25">
      <c r="A20" s="37" t="s">
        <v>10</v>
      </c>
      <c r="B20" s="11">
        <v>2775</v>
      </c>
      <c r="C20" s="11">
        <v>311120</v>
      </c>
      <c r="D20" s="11">
        <v>3773</v>
      </c>
      <c r="E20" s="11">
        <v>317668</v>
      </c>
      <c r="F20" s="13">
        <v>0.8735535212863745</v>
      </c>
      <c r="G20" s="13">
        <v>97.93872848382588</v>
      </c>
      <c r="H20" s="13">
        <v>1.1877179948877445</v>
      </c>
      <c r="I20" s="13">
        <v>100</v>
      </c>
    </row>
    <row r="21" spans="1:9" ht="11.25">
      <c r="A21" s="37" t="s">
        <v>9</v>
      </c>
      <c r="B21" s="11">
        <v>2098</v>
      </c>
      <c r="C21" s="11">
        <v>340825</v>
      </c>
      <c r="D21" s="11">
        <v>7937</v>
      </c>
      <c r="E21" s="11">
        <v>350860</v>
      </c>
      <c r="F21" s="13">
        <v>0.5979593000057003</v>
      </c>
      <c r="G21" s="13">
        <v>97.13988485435786</v>
      </c>
      <c r="H21" s="13">
        <v>2.2621558456364363</v>
      </c>
      <c r="I21" s="13">
        <v>100</v>
      </c>
    </row>
    <row r="22" spans="1:9" ht="11.25">
      <c r="A22" s="37" t="s">
        <v>7</v>
      </c>
      <c r="B22" s="11">
        <v>946</v>
      </c>
      <c r="C22" s="11">
        <v>494955</v>
      </c>
      <c r="D22" s="11">
        <v>11866</v>
      </c>
      <c r="E22" s="11">
        <v>507767</v>
      </c>
      <c r="F22" s="13">
        <v>0.18630592378000146</v>
      </c>
      <c r="G22" s="13">
        <v>97.4767954593347</v>
      </c>
      <c r="H22" s="13">
        <v>2.336898616885304</v>
      </c>
      <c r="I22" s="13">
        <v>100</v>
      </c>
    </row>
    <row r="23" spans="1:9" s="9" customFormat="1" ht="11.25">
      <c r="A23" s="38" t="s">
        <v>74</v>
      </c>
      <c r="B23" s="39">
        <v>5819</v>
      </c>
      <c r="C23" s="39">
        <v>1146900</v>
      </c>
      <c r="D23" s="39">
        <v>23576</v>
      </c>
      <c r="E23" s="39">
        <v>1176295</v>
      </c>
      <c r="F23" s="44">
        <v>0.49468883230822197</v>
      </c>
      <c r="G23" s="44">
        <v>97.50105203201578</v>
      </c>
      <c r="H23" s="44">
        <v>2.0042591356759996</v>
      </c>
      <c r="I23" s="44">
        <v>100</v>
      </c>
    </row>
    <row r="24" spans="1:9" ht="11.25">
      <c r="A24" s="40" t="s">
        <v>8</v>
      </c>
      <c r="B24" s="11">
        <v>2281</v>
      </c>
      <c r="C24" s="11">
        <v>523381</v>
      </c>
      <c r="D24" s="11">
        <v>15997</v>
      </c>
      <c r="E24" s="11">
        <v>541659</v>
      </c>
      <c r="F24" s="13">
        <v>0.4211136526855457</v>
      </c>
      <c r="G24" s="13">
        <v>96.62555223858553</v>
      </c>
      <c r="H24" s="13">
        <v>2.9533341087289235</v>
      </c>
      <c r="I24" s="13">
        <v>100</v>
      </c>
    </row>
    <row r="25" spans="1:9" ht="11.25">
      <c r="A25" s="3" t="s">
        <v>0</v>
      </c>
      <c r="B25" s="31">
        <v>8100</v>
      </c>
      <c r="C25" s="31">
        <v>1670281</v>
      </c>
      <c r="D25" s="31">
        <v>39573</v>
      </c>
      <c r="E25" s="31">
        <v>1717954</v>
      </c>
      <c r="F25" s="43">
        <v>0.4714910876542678</v>
      </c>
      <c r="G25" s="43">
        <v>97.22501300966148</v>
      </c>
      <c r="H25" s="43">
        <v>2.303495902684239</v>
      </c>
      <c r="I25" s="43">
        <v>100</v>
      </c>
    </row>
  </sheetData>
  <sheetProtection/>
  <mergeCells count="7">
    <mergeCell ref="B4:E4"/>
    <mergeCell ref="F4:I4"/>
    <mergeCell ref="A2:A4"/>
    <mergeCell ref="E2:E3"/>
    <mergeCell ref="I2:I3"/>
    <mergeCell ref="B3:D3"/>
    <mergeCell ref="F3:H3"/>
  </mergeCells>
  <printOptions horizontalCentered="1"/>
  <pageMargins left="0.5905511811023623" right="0.5905511811023623" top="0.5905511811023623" bottom="0.5905511811023623" header="0.5118110236220472" footer="0.5118110236220472"/>
  <pageSetup horizontalDpi="1200" verticalDpi="1200" orientation="portrait" paperSize="9" r:id="rId1"/>
</worksheet>
</file>

<file path=xl/worksheets/sheet71.xml><?xml version="1.0" encoding="utf-8"?>
<worksheet xmlns="http://schemas.openxmlformats.org/spreadsheetml/2006/main" xmlns:r="http://schemas.openxmlformats.org/officeDocument/2006/relationships">
  <dimension ref="A1:K6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421875" style="1" customWidth="1"/>
    <col min="2" max="2" width="32.421875" style="1" customWidth="1"/>
    <col min="3" max="10" width="10.421875" style="1" customWidth="1"/>
    <col min="11" max="16384" width="9.140625" style="1" customWidth="1"/>
  </cols>
  <sheetData>
    <row r="1" spans="1:2" s="73" customFormat="1" ht="19.5" customHeight="1">
      <c r="A1" s="72" t="s">
        <v>240</v>
      </c>
      <c r="B1" s="72"/>
    </row>
    <row r="2" spans="1:10" ht="11.25">
      <c r="A2" s="93" t="s">
        <v>38</v>
      </c>
      <c r="B2" s="83"/>
      <c r="C2" s="18" t="s">
        <v>67</v>
      </c>
      <c r="D2" s="18" t="s">
        <v>68</v>
      </c>
      <c r="E2" s="19" t="s">
        <v>72</v>
      </c>
      <c r="F2" s="87" t="s">
        <v>61</v>
      </c>
      <c r="G2" s="18" t="s">
        <v>67</v>
      </c>
      <c r="H2" s="18" t="s">
        <v>68</v>
      </c>
      <c r="I2" s="19" t="s">
        <v>72</v>
      </c>
      <c r="J2" s="79" t="s">
        <v>61</v>
      </c>
    </row>
    <row r="3" spans="1:10" ht="11.25">
      <c r="A3" s="105"/>
      <c r="B3" s="84"/>
      <c r="C3" s="100" t="s">
        <v>97</v>
      </c>
      <c r="D3" s="101"/>
      <c r="E3" s="101"/>
      <c r="F3" s="88"/>
      <c r="G3" s="100" t="s">
        <v>97</v>
      </c>
      <c r="H3" s="101"/>
      <c r="I3" s="101"/>
      <c r="J3" s="80"/>
    </row>
    <row r="4" spans="1:10" ht="11.25">
      <c r="A4" s="94"/>
      <c r="B4" s="85"/>
      <c r="C4" s="81" t="s">
        <v>63</v>
      </c>
      <c r="D4" s="82"/>
      <c r="E4" s="82"/>
      <c r="F4" s="99"/>
      <c r="G4" s="81" t="s">
        <v>64</v>
      </c>
      <c r="H4" s="82"/>
      <c r="I4" s="82"/>
      <c r="J4" s="82"/>
    </row>
    <row r="5" spans="1:10" ht="11.25">
      <c r="A5" s="20" t="s">
        <v>106</v>
      </c>
      <c r="B5" s="20"/>
      <c r="C5" s="20"/>
      <c r="D5" s="20"/>
      <c r="E5" s="20"/>
      <c r="F5" s="20"/>
      <c r="G5" s="20"/>
      <c r="H5" s="20"/>
      <c r="I5" s="20"/>
      <c r="J5" s="20"/>
    </row>
    <row r="6" spans="1:11" ht="11.25">
      <c r="A6" s="2" t="s">
        <v>132</v>
      </c>
      <c r="B6" s="60" t="s">
        <v>151</v>
      </c>
      <c r="C6" s="30" t="s">
        <v>110</v>
      </c>
      <c r="D6" s="11">
        <v>138237</v>
      </c>
      <c r="E6" s="11">
        <v>2948</v>
      </c>
      <c r="F6" s="11">
        <v>141185</v>
      </c>
      <c r="G6" s="30" t="s">
        <v>110</v>
      </c>
      <c r="H6" s="13">
        <v>97.91195948578107</v>
      </c>
      <c r="I6" s="13">
        <v>2.0880405142189327</v>
      </c>
      <c r="J6" s="13">
        <v>100</v>
      </c>
      <c r="K6" s="4"/>
    </row>
    <row r="7" spans="1:11" ht="11.25">
      <c r="A7" s="2" t="s">
        <v>133</v>
      </c>
      <c r="B7" s="60" t="s">
        <v>152</v>
      </c>
      <c r="C7" s="30" t="s">
        <v>110</v>
      </c>
      <c r="D7" s="11">
        <v>10302</v>
      </c>
      <c r="E7" s="30" t="s">
        <v>110</v>
      </c>
      <c r="F7" s="11">
        <v>10302</v>
      </c>
      <c r="G7" s="30" t="s">
        <v>110</v>
      </c>
      <c r="H7" s="13">
        <v>100</v>
      </c>
      <c r="I7" s="30" t="s">
        <v>110</v>
      </c>
      <c r="J7" s="13">
        <v>100</v>
      </c>
      <c r="K7" s="4"/>
    </row>
    <row r="8" spans="1:11" ht="11.25">
      <c r="A8" s="2" t="s">
        <v>134</v>
      </c>
      <c r="B8" s="60" t="s">
        <v>153</v>
      </c>
      <c r="C8" s="11">
        <v>1313</v>
      </c>
      <c r="D8" s="11">
        <v>807880</v>
      </c>
      <c r="E8" s="11">
        <v>22698</v>
      </c>
      <c r="F8" s="11">
        <v>831891</v>
      </c>
      <c r="G8" s="13">
        <v>0.15783317766390068</v>
      </c>
      <c r="H8" s="13">
        <v>97.11368436489877</v>
      </c>
      <c r="I8" s="13">
        <v>2.7284824574373325</v>
      </c>
      <c r="J8" s="13">
        <v>100</v>
      </c>
      <c r="K8" s="4"/>
    </row>
    <row r="9" spans="1:11" ht="22.5">
      <c r="A9" s="34" t="s">
        <v>135</v>
      </c>
      <c r="B9" s="61" t="s">
        <v>154</v>
      </c>
      <c r="C9" s="30" t="s">
        <v>110</v>
      </c>
      <c r="D9" s="11">
        <v>32818</v>
      </c>
      <c r="E9" s="11">
        <v>466</v>
      </c>
      <c r="F9" s="11">
        <v>33284</v>
      </c>
      <c r="G9" s="30" t="s">
        <v>110</v>
      </c>
      <c r="H9" s="13">
        <v>98.59992789328206</v>
      </c>
      <c r="I9" s="13">
        <v>1.4000721067179427</v>
      </c>
      <c r="J9" s="13">
        <v>100</v>
      </c>
      <c r="K9" s="4"/>
    </row>
    <row r="10" spans="1:11" ht="33.75">
      <c r="A10" s="34" t="s">
        <v>136</v>
      </c>
      <c r="B10" s="61" t="s">
        <v>155</v>
      </c>
      <c r="C10" s="11">
        <v>192</v>
      </c>
      <c r="D10" s="11">
        <v>49653</v>
      </c>
      <c r="E10" s="11">
        <v>1846</v>
      </c>
      <c r="F10" s="11">
        <v>51691</v>
      </c>
      <c r="G10" s="13">
        <v>0.3714379679247838</v>
      </c>
      <c r="H10" s="13">
        <v>96.05734073629839</v>
      </c>
      <c r="I10" s="13">
        <v>3.5712212957768275</v>
      </c>
      <c r="J10" s="13">
        <v>100</v>
      </c>
      <c r="K10" s="4"/>
    </row>
    <row r="11" spans="1:11" ht="11.25">
      <c r="A11" s="2" t="s">
        <v>137</v>
      </c>
      <c r="B11" s="60" t="s">
        <v>156</v>
      </c>
      <c r="C11" s="11">
        <v>128</v>
      </c>
      <c r="D11" s="11">
        <v>203723</v>
      </c>
      <c r="E11" s="11">
        <v>6899</v>
      </c>
      <c r="F11" s="11">
        <v>210750</v>
      </c>
      <c r="G11" s="13">
        <v>0.06073546856465006</v>
      </c>
      <c r="H11" s="13">
        <v>96.66571767497034</v>
      </c>
      <c r="I11" s="13">
        <v>3.273546856465006</v>
      </c>
      <c r="J11" s="13">
        <v>100</v>
      </c>
      <c r="K11" s="4"/>
    </row>
    <row r="12" spans="1:11" ht="11.25">
      <c r="A12" s="2" t="s">
        <v>138</v>
      </c>
      <c r="B12" s="60" t="s">
        <v>157</v>
      </c>
      <c r="C12" s="30" t="s">
        <v>110</v>
      </c>
      <c r="D12" s="11">
        <v>432631</v>
      </c>
      <c r="E12" s="11">
        <v>11629</v>
      </c>
      <c r="F12" s="11">
        <v>444260</v>
      </c>
      <c r="G12" s="30" t="s">
        <v>110</v>
      </c>
      <c r="H12" s="13">
        <v>97.38238869130689</v>
      </c>
      <c r="I12" s="13">
        <v>2.6176113086931077</v>
      </c>
      <c r="J12" s="13">
        <v>100</v>
      </c>
      <c r="K12" s="4"/>
    </row>
    <row r="13" spans="1:11" ht="11.25">
      <c r="A13" s="2" t="s">
        <v>139</v>
      </c>
      <c r="B13" s="60" t="s">
        <v>158</v>
      </c>
      <c r="C13" s="11">
        <v>1357</v>
      </c>
      <c r="D13" s="11">
        <v>229716</v>
      </c>
      <c r="E13" s="11">
        <v>7485</v>
      </c>
      <c r="F13" s="11">
        <v>238558</v>
      </c>
      <c r="G13" s="13">
        <v>0.5688344134340496</v>
      </c>
      <c r="H13" s="13">
        <v>96.2935638293413</v>
      </c>
      <c r="I13" s="13">
        <v>3.137601757224658</v>
      </c>
      <c r="J13" s="13">
        <v>100</v>
      </c>
      <c r="K13" s="4"/>
    </row>
    <row r="14" spans="1:11" ht="11.25">
      <c r="A14" s="2" t="s">
        <v>140</v>
      </c>
      <c r="B14" s="60" t="s">
        <v>170</v>
      </c>
      <c r="C14" s="30" t="s">
        <v>110</v>
      </c>
      <c r="D14" s="11">
        <v>156656</v>
      </c>
      <c r="E14" s="11">
        <v>4192</v>
      </c>
      <c r="F14" s="11">
        <v>160848</v>
      </c>
      <c r="G14" s="30" t="s">
        <v>110</v>
      </c>
      <c r="H14" s="13">
        <v>97.39381279220133</v>
      </c>
      <c r="I14" s="13">
        <v>2.606187207798667</v>
      </c>
      <c r="J14" s="13">
        <v>100</v>
      </c>
      <c r="K14" s="4"/>
    </row>
    <row r="15" spans="1:11" ht="11.25">
      <c r="A15" s="35" t="s">
        <v>141</v>
      </c>
      <c r="B15" s="62" t="s">
        <v>159</v>
      </c>
      <c r="C15" s="11">
        <v>295</v>
      </c>
      <c r="D15" s="11">
        <v>85981</v>
      </c>
      <c r="E15" s="11">
        <v>787</v>
      </c>
      <c r="F15" s="11">
        <v>87063</v>
      </c>
      <c r="G15" s="13">
        <v>0.3388350964244283</v>
      </c>
      <c r="H15" s="13">
        <v>98.75722178192802</v>
      </c>
      <c r="I15" s="13">
        <v>0.9039431216475426</v>
      </c>
      <c r="J15" s="13">
        <v>100</v>
      </c>
      <c r="K15" s="4"/>
    </row>
    <row r="16" spans="1:11" ht="11.25">
      <c r="A16" s="2" t="s">
        <v>142</v>
      </c>
      <c r="B16" s="60" t="s">
        <v>160</v>
      </c>
      <c r="C16" s="11">
        <v>206</v>
      </c>
      <c r="D16" s="11">
        <v>71529</v>
      </c>
      <c r="E16" s="11">
        <v>2185</v>
      </c>
      <c r="F16" s="11">
        <v>73920</v>
      </c>
      <c r="G16" s="13">
        <v>0.2786796536796537</v>
      </c>
      <c r="H16" s="13">
        <v>96.76542207792208</v>
      </c>
      <c r="I16" s="13">
        <v>2.9558982683982684</v>
      </c>
      <c r="J16" s="13">
        <v>100</v>
      </c>
      <c r="K16" s="4"/>
    </row>
    <row r="17" spans="1:11" ht="11.25">
      <c r="A17" s="35" t="s">
        <v>143</v>
      </c>
      <c r="B17" s="62" t="s">
        <v>161</v>
      </c>
      <c r="C17" s="30" t="s">
        <v>110</v>
      </c>
      <c r="D17" s="11">
        <v>13388</v>
      </c>
      <c r="E17" s="11">
        <v>231</v>
      </c>
      <c r="F17" s="11">
        <v>13619</v>
      </c>
      <c r="G17" s="30" t="s">
        <v>110</v>
      </c>
      <c r="H17" s="13">
        <v>98.30384022321756</v>
      </c>
      <c r="I17" s="13">
        <v>1.6961597767824361</v>
      </c>
      <c r="J17" s="13">
        <v>100</v>
      </c>
      <c r="K17" s="4"/>
    </row>
    <row r="18" spans="1:11" ht="11.25">
      <c r="A18" s="35" t="s">
        <v>144</v>
      </c>
      <c r="B18" s="62" t="s">
        <v>162</v>
      </c>
      <c r="C18" s="30" t="s">
        <v>110</v>
      </c>
      <c r="D18" s="11">
        <v>95759</v>
      </c>
      <c r="E18" s="11">
        <v>2049</v>
      </c>
      <c r="F18" s="11">
        <v>97808</v>
      </c>
      <c r="G18" s="30" t="s">
        <v>110</v>
      </c>
      <c r="H18" s="13">
        <v>97.90507933911337</v>
      </c>
      <c r="I18" s="13">
        <v>2.0949206608866353</v>
      </c>
      <c r="J18" s="13">
        <v>100</v>
      </c>
      <c r="K18" s="4"/>
    </row>
    <row r="19" spans="1:11" ht="22.5">
      <c r="A19" s="36" t="s">
        <v>145</v>
      </c>
      <c r="B19" s="63" t="s">
        <v>163</v>
      </c>
      <c r="C19" s="30" t="s">
        <v>110</v>
      </c>
      <c r="D19" s="11">
        <v>130828</v>
      </c>
      <c r="E19" s="11">
        <v>4324</v>
      </c>
      <c r="F19" s="11">
        <v>135152</v>
      </c>
      <c r="G19" s="30" t="s">
        <v>110</v>
      </c>
      <c r="H19" s="13">
        <v>96.80063928021782</v>
      </c>
      <c r="I19" s="13">
        <v>3.199360719782171</v>
      </c>
      <c r="J19" s="13">
        <v>100</v>
      </c>
      <c r="K19" s="4"/>
    </row>
    <row r="20" spans="1:11" ht="22.5">
      <c r="A20" s="36" t="s">
        <v>146</v>
      </c>
      <c r="B20" s="63" t="s">
        <v>164</v>
      </c>
      <c r="C20" s="11">
        <v>1004</v>
      </c>
      <c r="D20" s="11">
        <v>401576</v>
      </c>
      <c r="E20" s="11">
        <v>10399</v>
      </c>
      <c r="F20" s="11">
        <v>412979</v>
      </c>
      <c r="G20" s="13">
        <v>0.2431116352163185</v>
      </c>
      <c r="H20" s="13">
        <v>97.23884265301625</v>
      </c>
      <c r="I20" s="13">
        <v>2.5180457117674266</v>
      </c>
      <c r="J20" s="13">
        <v>100</v>
      </c>
      <c r="K20" s="4"/>
    </row>
    <row r="21" spans="1:11" ht="11.25">
      <c r="A21" s="2" t="s">
        <v>147</v>
      </c>
      <c r="B21" s="60" t="s">
        <v>165</v>
      </c>
      <c r="C21" s="11">
        <v>3119</v>
      </c>
      <c r="D21" s="11">
        <v>302094</v>
      </c>
      <c r="E21" s="11">
        <v>3968</v>
      </c>
      <c r="F21" s="11">
        <v>309181</v>
      </c>
      <c r="G21" s="13">
        <v>1.0087942014548112</v>
      </c>
      <c r="H21" s="13">
        <v>97.70781516328623</v>
      </c>
      <c r="I21" s="13">
        <v>1.2833906352589584</v>
      </c>
      <c r="J21" s="13">
        <v>100</v>
      </c>
      <c r="K21" s="4"/>
    </row>
    <row r="22" spans="1:11" ht="11.25">
      <c r="A22" s="2" t="s">
        <v>148</v>
      </c>
      <c r="B22" s="60" t="s">
        <v>166</v>
      </c>
      <c r="C22" s="11">
        <v>4866</v>
      </c>
      <c r="D22" s="11">
        <v>247721</v>
      </c>
      <c r="E22" s="11">
        <v>5964</v>
      </c>
      <c r="F22" s="11">
        <v>258551</v>
      </c>
      <c r="G22" s="13">
        <v>1.8820271435809568</v>
      </c>
      <c r="H22" s="13">
        <v>95.8112712772335</v>
      </c>
      <c r="I22" s="13">
        <v>2.306701579185538</v>
      </c>
      <c r="J22" s="13">
        <v>100</v>
      </c>
      <c r="K22" s="4"/>
    </row>
    <row r="23" spans="1:11" ht="11.25">
      <c r="A23" s="2" t="s">
        <v>149</v>
      </c>
      <c r="B23" s="60" t="s">
        <v>167</v>
      </c>
      <c r="C23" s="30" t="s">
        <v>110</v>
      </c>
      <c r="D23" s="11">
        <v>64514</v>
      </c>
      <c r="E23" s="11">
        <v>2391</v>
      </c>
      <c r="F23" s="11">
        <v>66905</v>
      </c>
      <c r="G23" s="30" t="s">
        <v>110</v>
      </c>
      <c r="H23" s="13">
        <v>96.42627606307451</v>
      </c>
      <c r="I23" s="13">
        <v>3.5737239369254916</v>
      </c>
      <c r="J23" s="13">
        <v>100</v>
      </c>
      <c r="K23" s="4"/>
    </row>
    <row r="24" spans="1:11" ht="11.25">
      <c r="A24" s="2" t="s">
        <v>150</v>
      </c>
      <c r="B24" s="60" t="s">
        <v>168</v>
      </c>
      <c r="C24" s="30" t="s">
        <v>110</v>
      </c>
      <c r="D24" s="11">
        <v>57340</v>
      </c>
      <c r="E24" s="11">
        <v>1467</v>
      </c>
      <c r="F24" s="11">
        <v>58807</v>
      </c>
      <c r="G24" s="30" t="s">
        <v>110</v>
      </c>
      <c r="H24" s="13">
        <v>97.50539901712382</v>
      </c>
      <c r="I24" s="13">
        <v>2.4946009828761886</v>
      </c>
      <c r="J24" s="13">
        <v>100</v>
      </c>
      <c r="K24" s="4"/>
    </row>
    <row r="25" spans="1:10" ht="11.25">
      <c r="A25" s="3"/>
      <c r="B25" s="3" t="s">
        <v>0</v>
      </c>
      <c r="C25" s="31">
        <v>12480</v>
      </c>
      <c r="D25" s="31">
        <v>3532346</v>
      </c>
      <c r="E25" s="31">
        <v>91928</v>
      </c>
      <c r="F25" s="31">
        <v>3636754</v>
      </c>
      <c r="G25" s="43">
        <v>0.34316316143462</v>
      </c>
      <c r="H25" s="43">
        <v>97.12908819238255</v>
      </c>
      <c r="I25" s="43">
        <v>2.5277486461828325</v>
      </c>
      <c r="J25" s="43">
        <v>100</v>
      </c>
    </row>
    <row r="26" spans="1:10" ht="11.25">
      <c r="A26" s="20" t="s">
        <v>107</v>
      </c>
      <c r="B26" s="20"/>
      <c r="C26" s="20"/>
      <c r="D26" s="20"/>
      <c r="E26" s="20"/>
      <c r="F26" s="20"/>
      <c r="G26" s="20"/>
      <c r="H26" s="20"/>
      <c r="I26" s="20"/>
      <c r="J26" s="20"/>
    </row>
    <row r="27" spans="1:11" ht="11.25">
      <c r="A27" s="2" t="s">
        <v>132</v>
      </c>
      <c r="B27" s="60" t="s">
        <v>151</v>
      </c>
      <c r="C27" s="69" t="s">
        <v>110</v>
      </c>
      <c r="D27" s="11">
        <v>104537</v>
      </c>
      <c r="E27" s="11">
        <v>2299</v>
      </c>
      <c r="F27" s="11">
        <v>106836</v>
      </c>
      <c r="G27" s="30" t="s">
        <v>110</v>
      </c>
      <c r="H27" s="13">
        <v>97.84810363547868</v>
      </c>
      <c r="I27" s="13">
        <v>2.1518963645213227</v>
      </c>
      <c r="J27" s="13">
        <v>100</v>
      </c>
      <c r="K27" s="4"/>
    </row>
    <row r="28" spans="1:11" ht="11.25">
      <c r="A28" s="2" t="s">
        <v>133</v>
      </c>
      <c r="B28" s="60" t="s">
        <v>152</v>
      </c>
      <c r="C28" s="30" t="s">
        <v>110</v>
      </c>
      <c r="D28" s="11">
        <v>8802</v>
      </c>
      <c r="E28" s="66">
        <v>0</v>
      </c>
      <c r="F28" s="11">
        <v>8802</v>
      </c>
      <c r="G28" s="30" t="s">
        <v>110</v>
      </c>
      <c r="H28" s="13">
        <v>100</v>
      </c>
      <c r="I28" s="13">
        <v>0</v>
      </c>
      <c r="J28" s="13">
        <v>100</v>
      </c>
      <c r="K28" s="4"/>
    </row>
    <row r="29" spans="1:11" ht="11.25">
      <c r="A29" s="2" t="s">
        <v>134</v>
      </c>
      <c r="B29" s="60" t="s">
        <v>153</v>
      </c>
      <c r="C29" s="11">
        <v>809</v>
      </c>
      <c r="D29" s="11">
        <v>512197</v>
      </c>
      <c r="E29" s="11">
        <v>13647</v>
      </c>
      <c r="F29" s="11">
        <v>526653</v>
      </c>
      <c r="G29" s="13">
        <v>0.15361158106001485</v>
      </c>
      <c r="H29" s="13">
        <v>97.25511864548383</v>
      </c>
      <c r="I29" s="13">
        <v>2.5912697734561467</v>
      </c>
      <c r="J29" s="13">
        <v>100</v>
      </c>
      <c r="K29" s="4"/>
    </row>
    <row r="30" spans="1:11" ht="22.5">
      <c r="A30" s="34" t="s">
        <v>135</v>
      </c>
      <c r="B30" s="61" t="s">
        <v>154</v>
      </c>
      <c r="C30" s="30" t="s">
        <v>110</v>
      </c>
      <c r="D30" s="11">
        <v>24979</v>
      </c>
      <c r="E30" s="11">
        <v>466</v>
      </c>
      <c r="F30" s="11">
        <v>25445</v>
      </c>
      <c r="G30" s="30" t="s">
        <v>110</v>
      </c>
      <c r="H30" s="13">
        <v>98.1685989388878</v>
      </c>
      <c r="I30" s="13">
        <v>1.8314010611122027</v>
      </c>
      <c r="J30" s="13">
        <v>100</v>
      </c>
      <c r="K30" s="4"/>
    </row>
    <row r="31" spans="1:11" ht="33.75">
      <c r="A31" s="34" t="s">
        <v>136</v>
      </c>
      <c r="B31" s="61" t="s">
        <v>155</v>
      </c>
      <c r="C31" s="11">
        <v>192</v>
      </c>
      <c r="D31" s="11">
        <v>37698</v>
      </c>
      <c r="E31" s="11">
        <v>1403</v>
      </c>
      <c r="F31" s="11">
        <v>39293</v>
      </c>
      <c r="G31" s="13">
        <v>0.4886366528389281</v>
      </c>
      <c r="H31" s="13">
        <v>95.94075280584327</v>
      </c>
      <c r="I31" s="13">
        <v>3.5706105413177918</v>
      </c>
      <c r="J31" s="13">
        <v>100</v>
      </c>
      <c r="K31" s="4"/>
    </row>
    <row r="32" spans="1:11" ht="11.25">
      <c r="A32" s="2" t="s">
        <v>137</v>
      </c>
      <c r="B32" s="60" t="s">
        <v>156</v>
      </c>
      <c r="C32" s="11">
        <v>128</v>
      </c>
      <c r="D32" s="11">
        <v>189756</v>
      </c>
      <c r="E32" s="11">
        <v>6899</v>
      </c>
      <c r="F32" s="11">
        <v>196783</v>
      </c>
      <c r="G32" s="13">
        <v>0.06504626924073727</v>
      </c>
      <c r="H32" s="13">
        <v>96.42906145347922</v>
      </c>
      <c r="I32" s="13">
        <v>3.50589227728005</v>
      </c>
      <c r="J32" s="13">
        <v>100</v>
      </c>
      <c r="K32" s="4"/>
    </row>
    <row r="33" spans="1:11" ht="11.25">
      <c r="A33" s="2" t="s">
        <v>138</v>
      </c>
      <c r="B33" s="60" t="s">
        <v>157</v>
      </c>
      <c r="C33" s="30" t="s">
        <v>110</v>
      </c>
      <c r="D33" s="11">
        <v>179759</v>
      </c>
      <c r="E33" s="11">
        <v>4799</v>
      </c>
      <c r="F33" s="11">
        <v>184558</v>
      </c>
      <c r="G33" s="30" t="s">
        <v>110</v>
      </c>
      <c r="H33" s="13">
        <v>97.39973341713716</v>
      </c>
      <c r="I33" s="13">
        <v>2.60026658286284</v>
      </c>
      <c r="J33" s="13">
        <v>100</v>
      </c>
      <c r="K33" s="4"/>
    </row>
    <row r="34" spans="1:11" ht="11.25">
      <c r="A34" s="2" t="s">
        <v>139</v>
      </c>
      <c r="B34" s="60" t="s">
        <v>158</v>
      </c>
      <c r="C34" s="11">
        <v>1148</v>
      </c>
      <c r="D34" s="11">
        <v>164759</v>
      </c>
      <c r="E34" s="11">
        <v>5021</v>
      </c>
      <c r="F34" s="11">
        <v>170928</v>
      </c>
      <c r="G34" s="13">
        <v>0.6716278199007769</v>
      </c>
      <c r="H34" s="13">
        <v>96.39087803051576</v>
      </c>
      <c r="I34" s="13">
        <v>2.9374941495834506</v>
      </c>
      <c r="J34" s="13">
        <v>100</v>
      </c>
      <c r="K34" s="4"/>
    </row>
    <row r="35" spans="1:11" ht="11.25">
      <c r="A35" s="2" t="s">
        <v>140</v>
      </c>
      <c r="B35" s="60" t="s">
        <v>170</v>
      </c>
      <c r="C35" s="30" t="s">
        <v>110</v>
      </c>
      <c r="D35" s="11">
        <v>64220</v>
      </c>
      <c r="E35" s="11">
        <v>2148</v>
      </c>
      <c r="F35" s="11">
        <v>66368</v>
      </c>
      <c r="G35" s="30" t="s">
        <v>110</v>
      </c>
      <c r="H35" s="13">
        <v>96.76350048216008</v>
      </c>
      <c r="I35" s="13">
        <v>3.2364995178399227</v>
      </c>
      <c r="J35" s="13">
        <v>100</v>
      </c>
      <c r="K35" s="4"/>
    </row>
    <row r="36" spans="1:11" ht="11.25">
      <c r="A36" s="35" t="s">
        <v>141</v>
      </c>
      <c r="B36" s="62" t="s">
        <v>159</v>
      </c>
      <c r="C36" s="11">
        <v>295</v>
      </c>
      <c r="D36" s="11">
        <v>61084</v>
      </c>
      <c r="E36" s="11">
        <v>697</v>
      </c>
      <c r="F36" s="11">
        <v>62076</v>
      </c>
      <c r="G36" s="13">
        <v>0.4752239190669502</v>
      </c>
      <c r="H36" s="13">
        <v>98.40195888910368</v>
      </c>
      <c r="I36" s="13">
        <v>1.1228171918293706</v>
      </c>
      <c r="J36" s="13">
        <v>100</v>
      </c>
      <c r="K36" s="4"/>
    </row>
    <row r="37" spans="1:11" ht="11.25">
      <c r="A37" s="2" t="s">
        <v>142</v>
      </c>
      <c r="B37" s="60" t="s">
        <v>160</v>
      </c>
      <c r="C37" s="30" t="s">
        <v>110</v>
      </c>
      <c r="D37" s="11">
        <v>23003</v>
      </c>
      <c r="E37" s="11">
        <v>776</v>
      </c>
      <c r="F37" s="11">
        <v>23779</v>
      </c>
      <c r="G37" s="30" t="s">
        <v>110</v>
      </c>
      <c r="H37" s="13">
        <v>96.73661634215064</v>
      </c>
      <c r="I37" s="13">
        <v>3.2633836578493627</v>
      </c>
      <c r="J37" s="13">
        <v>100</v>
      </c>
      <c r="K37" s="4"/>
    </row>
    <row r="38" spans="1:11" ht="11.25">
      <c r="A38" s="35" t="s">
        <v>143</v>
      </c>
      <c r="B38" s="62" t="s">
        <v>161</v>
      </c>
      <c r="C38" s="30" t="s">
        <v>110</v>
      </c>
      <c r="D38" s="11">
        <v>7878</v>
      </c>
      <c r="E38" s="66">
        <v>0</v>
      </c>
      <c r="F38" s="11">
        <v>7878</v>
      </c>
      <c r="G38" s="30" t="s">
        <v>110</v>
      </c>
      <c r="H38" s="13">
        <v>100</v>
      </c>
      <c r="I38" s="66">
        <v>0</v>
      </c>
      <c r="J38" s="13">
        <v>100</v>
      </c>
      <c r="K38" s="4"/>
    </row>
    <row r="39" spans="1:11" ht="11.25">
      <c r="A39" s="35" t="s">
        <v>144</v>
      </c>
      <c r="B39" s="62" t="s">
        <v>162</v>
      </c>
      <c r="C39" s="30" t="s">
        <v>110</v>
      </c>
      <c r="D39" s="11">
        <v>33250</v>
      </c>
      <c r="E39" s="11">
        <v>1508</v>
      </c>
      <c r="F39" s="11">
        <v>34758</v>
      </c>
      <c r="G39" s="30" t="s">
        <v>110</v>
      </c>
      <c r="H39" s="13">
        <v>95.6614304620519</v>
      </c>
      <c r="I39" s="13">
        <v>4.338569537948098</v>
      </c>
      <c r="J39" s="13">
        <v>100</v>
      </c>
      <c r="K39" s="4"/>
    </row>
    <row r="40" spans="1:11" ht="22.5">
      <c r="A40" s="36" t="s">
        <v>145</v>
      </c>
      <c r="B40" s="63" t="s">
        <v>163</v>
      </c>
      <c r="C40" s="30" t="s">
        <v>110</v>
      </c>
      <c r="D40" s="11">
        <v>80745</v>
      </c>
      <c r="E40" s="11">
        <v>3205</v>
      </c>
      <c r="F40" s="11">
        <v>83950</v>
      </c>
      <c r="G40" s="30" t="s">
        <v>110</v>
      </c>
      <c r="H40" s="13">
        <v>96.18225134008338</v>
      </c>
      <c r="I40" s="13">
        <v>3.8177486599166173</v>
      </c>
      <c r="J40" s="13">
        <v>100</v>
      </c>
      <c r="K40" s="4"/>
    </row>
    <row r="41" spans="1:11" ht="22.5">
      <c r="A41" s="36" t="s">
        <v>146</v>
      </c>
      <c r="B41" s="63" t="s">
        <v>164</v>
      </c>
      <c r="C41" s="11">
        <v>262</v>
      </c>
      <c r="D41" s="11">
        <v>201729</v>
      </c>
      <c r="E41" s="11">
        <v>4839</v>
      </c>
      <c r="F41" s="11">
        <v>206830</v>
      </c>
      <c r="G41" s="13">
        <v>0.12667408016245224</v>
      </c>
      <c r="H41" s="13">
        <v>97.53372334767684</v>
      </c>
      <c r="I41" s="13">
        <v>2.339602572160712</v>
      </c>
      <c r="J41" s="13">
        <v>100</v>
      </c>
      <c r="K41" s="4"/>
    </row>
    <row r="42" spans="1:11" ht="11.25">
      <c r="A42" s="2" t="s">
        <v>147</v>
      </c>
      <c r="B42" s="60" t="s">
        <v>165</v>
      </c>
      <c r="C42" s="11">
        <v>1319</v>
      </c>
      <c r="D42" s="11">
        <v>66081</v>
      </c>
      <c r="E42" s="11">
        <v>463</v>
      </c>
      <c r="F42" s="11">
        <v>67863</v>
      </c>
      <c r="G42" s="13">
        <v>1.943621708442008</v>
      </c>
      <c r="H42" s="13">
        <v>97.37412139162724</v>
      </c>
      <c r="I42" s="13">
        <v>0.6822568999307428</v>
      </c>
      <c r="J42" s="13">
        <v>100</v>
      </c>
      <c r="K42" s="4"/>
    </row>
    <row r="43" spans="1:11" ht="11.25">
      <c r="A43" s="2" t="s">
        <v>148</v>
      </c>
      <c r="B43" s="60" t="s">
        <v>166</v>
      </c>
      <c r="C43" s="11">
        <v>224</v>
      </c>
      <c r="D43" s="11">
        <v>48281</v>
      </c>
      <c r="E43" s="11">
        <v>1589</v>
      </c>
      <c r="F43" s="11">
        <v>50094</v>
      </c>
      <c r="G43" s="13">
        <v>0.44715934043997285</v>
      </c>
      <c r="H43" s="13">
        <v>96.38080408831397</v>
      </c>
      <c r="I43" s="13">
        <v>3.172036571246058</v>
      </c>
      <c r="J43" s="13">
        <v>100</v>
      </c>
      <c r="K43" s="4"/>
    </row>
    <row r="44" spans="1:11" ht="11.25">
      <c r="A44" s="2" t="s">
        <v>149</v>
      </c>
      <c r="B44" s="60" t="s">
        <v>167</v>
      </c>
      <c r="C44" s="30" t="s">
        <v>110</v>
      </c>
      <c r="D44" s="11">
        <v>31888</v>
      </c>
      <c r="E44" s="11">
        <v>1354</v>
      </c>
      <c r="F44" s="11">
        <v>33242</v>
      </c>
      <c r="G44" s="30" t="s">
        <v>110</v>
      </c>
      <c r="H44" s="13">
        <v>95.92683954034054</v>
      </c>
      <c r="I44" s="13">
        <v>4.073160459659467</v>
      </c>
      <c r="J44" s="13">
        <v>100</v>
      </c>
      <c r="K44" s="4"/>
    </row>
    <row r="45" spans="1:11" ht="11.25">
      <c r="A45" s="2" t="s">
        <v>150</v>
      </c>
      <c r="B45" s="60" t="s">
        <v>168</v>
      </c>
      <c r="C45" s="30" t="s">
        <v>110</v>
      </c>
      <c r="D45" s="11">
        <v>21420</v>
      </c>
      <c r="E45" s="11">
        <v>1242</v>
      </c>
      <c r="F45" s="11">
        <v>22662</v>
      </c>
      <c r="G45" s="30" t="s">
        <v>110</v>
      </c>
      <c r="H45" s="13">
        <v>94.51945988880064</v>
      </c>
      <c r="I45" s="13">
        <v>5.480540111199365</v>
      </c>
      <c r="J45" s="13">
        <v>100</v>
      </c>
      <c r="K45" s="4"/>
    </row>
    <row r="46" spans="1:10" ht="11.25">
      <c r="A46" s="3"/>
      <c r="B46" s="3" t="s">
        <v>0</v>
      </c>
      <c r="C46" s="31">
        <v>4377</v>
      </c>
      <c r="D46" s="31">
        <v>1862066</v>
      </c>
      <c r="E46" s="31">
        <v>52355</v>
      </c>
      <c r="F46" s="31">
        <v>1918798</v>
      </c>
      <c r="G46" s="43">
        <v>0.22811155733954278</v>
      </c>
      <c r="H46" s="43">
        <v>97.04335735184215</v>
      </c>
      <c r="I46" s="43">
        <v>2.7285310908183145</v>
      </c>
      <c r="J46" s="43">
        <v>100</v>
      </c>
    </row>
    <row r="47" spans="1:10" ht="11.25">
      <c r="A47" s="20" t="s">
        <v>108</v>
      </c>
      <c r="B47" s="20"/>
      <c r="C47" s="20"/>
      <c r="D47" s="20"/>
      <c r="E47" s="20"/>
      <c r="F47" s="20"/>
      <c r="G47" s="20"/>
      <c r="H47" s="20"/>
      <c r="I47" s="20"/>
      <c r="J47" s="20"/>
    </row>
    <row r="48" spans="1:10" ht="11.25">
      <c r="A48" s="2" t="s">
        <v>132</v>
      </c>
      <c r="B48" s="60" t="s">
        <v>151</v>
      </c>
      <c r="C48" s="30" t="s">
        <v>110</v>
      </c>
      <c r="D48" s="11">
        <v>33700</v>
      </c>
      <c r="E48" s="11">
        <v>649</v>
      </c>
      <c r="F48" s="11">
        <v>34349</v>
      </c>
      <c r="G48" s="30" t="s">
        <v>110</v>
      </c>
      <c r="H48" s="13">
        <v>98.1105709045387</v>
      </c>
      <c r="I48" s="13">
        <v>1.8894290954612944</v>
      </c>
      <c r="J48" s="13">
        <v>100</v>
      </c>
    </row>
    <row r="49" spans="1:10" ht="11.25">
      <c r="A49" s="2" t="s">
        <v>133</v>
      </c>
      <c r="B49" s="60" t="s">
        <v>152</v>
      </c>
      <c r="C49" s="30" t="s">
        <v>110</v>
      </c>
      <c r="D49" s="11">
        <v>1500</v>
      </c>
      <c r="E49" s="66">
        <v>0</v>
      </c>
      <c r="F49" s="11">
        <v>1500</v>
      </c>
      <c r="G49" s="30" t="s">
        <v>110</v>
      </c>
      <c r="H49" s="13">
        <v>100</v>
      </c>
      <c r="I49" s="66">
        <v>0</v>
      </c>
      <c r="J49" s="13">
        <v>100</v>
      </c>
    </row>
    <row r="50" spans="1:10" ht="11.25">
      <c r="A50" s="2" t="s">
        <v>134</v>
      </c>
      <c r="B50" s="60" t="s">
        <v>153</v>
      </c>
      <c r="C50" s="11">
        <v>504</v>
      </c>
      <c r="D50" s="11">
        <v>295683</v>
      </c>
      <c r="E50" s="11">
        <v>9051</v>
      </c>
      <c r="F50" s="11">
        <v>305238</v>
      </c>
      <c r="G50" s="13">
        <v>0.16511705619876949</v>
      </c>
      <c r="H50" s="13">
        <v>96.86965580956499</v>
      </c>
      <c r="I50" s="13">
        <v>2.9652271342362355</v>
      </c>
      <c r="J50" s="13">
        <v>100</v>
      </c>
    </row>
    <row r="51" spans="1:10" ht="22.5">
      <c r="A51" s="34" t="s">
        <v>135</v>
      </c>
      <c r="B51" s="61" t="s">
        <v>154</v>
      </c>
      <c r="C51" s="30" t="s">
        <v>110</v>
      </c>
      <c r="D51" s="11">
        <v>7839</v>
      </c>
      <c r="E51" s="30" t="s">
        <v>110</v>
      </c>
      <c r="F51" s="11">
        <v>7839</v>
      </c>
      <c r="G51" s="30" t="s">
        <v>110</v>
      </c>
      <c r="H51" s="13">
        <v>100</v>
      </c>
      <c r="I51" s="30" t="s">
        <v>110</v>
      </c>
      <c r="J51" s="13">
        <v>100</v>
      </c>
    </row>
    <row r="52" spans="1:10" ht="33.75">
      <c r="A52" s="34" t="s">
        <v>136</v>
      </c>
      <c r="B52" s="61" t="s">
        <v>155</v>
      </c>
      <c r="C52" s="30" t="s">
        <v>110</v>
      </c>
      <c r="D52" s="11">
        <v>11955</v>
      </c>
      <c r="E52" s="11">
        <v>443</v>
      </c>
      <c r="F52" s="11">
        <v>12398</v>
      </c>
      <c r="G52" s="30" t="s">
        <v>110</v>
      </c>
      <c r="H52" s="13">
        <v>96.42684303919987</v>
      </c>
      <c r="I52" s="13">
        <v>3.5731569608001292</v>
      </c>
      <c r="J52" s="13">
        <v>100</v>
      </c>
    </row>
    <row r="53" spans="1:10" ht="11.25">
      <c r="A53" s="2" t="s">
        <v>137</v>
      </c>
      <c r="B53" s="60" t="s">
        <v>156</v>
      </c>
      <c r="C53" s="30" t="s">
        <v>110</v>
      </c>
      <c r="D53" s="11">
        <v>13967</v>
      </c>
      <c r="E53" s="30" t="s">
        <v>110</v>
      </c>
      <c r="F53" s="11">
        <v>13967</v>
      </c>
      <c r="G53" s="30" t="s">
        <v>110</v>
      </c>
      <c r="H53" s="13">
        <v>100</v>
      </c>
      <c r="I53" s="30" t="s">
        <v>110</v>
      </c>
      <c r="J53" s="13">
        <v>100</v>
      </c>
    </row>
    <row r="54" spans="1:10" ht="11.25">
      <c r="A54" s="2" t="s">
        <v>138</v>
      </c>
      <c r="B54" s="60" t="s">
        <v>157</v>
      </c>
      <c r="C54" s="30" t="s">
        <v>110</v>
      </c>
      <c r="D54" s="11">
        <v>252872</v>
      </c>
      <c r="E54" s="11">
        <v>6830</v>
      </c>
      <c r="F54" s="11">
        <v>259702</v>
      </c>
      <c r="G54" s="30" t="s">
        <v>110</v>
      </c>
      <c r="H54" s="13">
        <v>97.37006261022249</v>
      </c>
      <c r="I54" s="13">
        <v>2.6299373897775142</v>
      </c>
      <c r="J54" s="13">
        <v>100</v>
      </c>
    </row>
    <row r="55" spans="1:10" ht="11.25">
      <c r="A55" s="2" t="s">
        <v>139</v>
      </c>
      <c r="B55" s="60" t="s">
        <v>158</v>
      </c>
      <c r="C55" s="11">
        <v>209</v>
      </c>
      <c r="D55" s="11">
        <v>64957</v>
      </c>
      <c r="E55" s="11">
        <v>2464</v>
      </c>
      <c r="F55" s="11">
        <v>67630</v>
      </c>
      <c r="G55" s="13">
        <v>0.30903445216619846</v>
      </c>
      <c r="H55" s="13">
        <v>96.04761200650599</v>
      </c>
      <c r="I55" s="13">
        <v>3.643353541327813</v>
      </c>
      <c r="J55" s="13">
        <v>100</v>
      </c>
    </row>
    <row r="56" spans="1:10" ht="11.25">
      <c r="A56" s="2" t="s">
        <v>140</v>
      </c>
      <c r="B56" s="60" t="s">
        <v>170</v>
      </c>
      <c r="C56" s="30" t="s">
        <v>110</v>
      </c>
      <c r="D56" s="11">
        <v>92436</v>
      </c>
      <c r="E56" s="11">
        <v>2044</v>
      </c>
      <c r="F56" s="11">
        <v>94480</v>
      </c>
      <c r="G56" s="30" t="s">
        <v>110</v>
      </c>
      <c r="H56" s="13">
        <v>97.83657917019475</v>
      </c>
      <c r="I56" s="13">
        <v>2.1634208298052497</v>
      </c>
      <c r="J56" s="13">
        <v>100</v>
      </c>
    </row>
    <row r="57" spans="1:10" ht="11.25">
      <c r="A57" s="35" t="s">
        <v>141</v>
      </c>
      <c r="B57" s="62" t="s">
        <v>159</v>
      </c>
      <c r="C57" s="30" t="s">
        <v>110</v>
      </c>
      <c r="D57" s="11">
        <v>24897</v>
      </c>
      <c r="E57" s="11">
        <v>90</v>
      </c>
      <c r="F57" s="11">
        <v>24987</v>
      </c>
      <c r="G57" s="30" t="s">
        <v>110</v>
      </c>
      <c r="H57" s="13">
        <v>99.63981270260535</v>
      </c>
      <c r="I57" s="13">
        <v>0.3601872973946452</v>
      </c>
      <c r="J57" s="13">
        <v>100</v>
      </c>
    </row>
    <row r="58" spans="1:10" ht="11.25">
      <c r="A58" s="2" t="s">
        <v>142</v>
      </c>
      <c r="B58" s="60" t="s">
        <v>160</v>
      </c>
      <c r="C58" s="11">
        <v>206</v>
      </c>
      <c r="D58" s="11">
        <v>48526</v>
      </c>
      <c r="E58" s="11">
        <v>1409</v>
      </c>
      <c r="F58" s="11">
        <v>50141</v>
      </c>
      <c r="G58" s="13">
        <v>0.4108414271753655</v>
      </c>
      <c r="H58" s="13">
        <v>96.77908298597954</v>
      </c>
      <c r="I58" s="13">
        <v>2.810075586845097</v>
      </c>
      <c r="J58" s="13">
        <v>100</v>
      </c>
    </row>
    <row r="59" spans="1:10" ht="11.25">
      <c r="A59" s="35" t="s">
        <v>143</v>
      </c>
      <c r="B59" s="62" t="s">
        <v>161</v>
      </c>
      <c r="C59" s="30" t="s">
        <v>110</v>
      </c>
      <c r="D59" s="11">
        <v>5510</v>
      </c>
      <c r="E59" s="11">
        <v>231</v>
      </c>
      <c r="F59" s="11">
        <v>5741</v>
      </c>
      <c r="G59" s="30" t="s">
        <v>110</v>
      </c>
      <c r="H59" s="13">
        <v>95.97631074725658</v>
      </c>
      <c r="I59" s="13">
        <v>4.0236892527434245</v>
      </c>
      <c r="J59" s="13">
        <v>100</v>
      </c>
    </row>
    <row r="60" spans="1:10" ht="11.25">
      <c r="A60" s="35" t="s">
        <v>144</v>
      </c>
      <c r="B60" s="62" t="s">
        <v>162</v>
      </c>
      <c r="C60" s="30" t="s">
        <v>110</v>
      </c>
      <c r="D60" s="11">
        <v>62509</v>
      </c>
      <c r="E60" s="11">
        <v>541</v>
      </c>
      <c r="F60" s="11">
        <v>63050</v>
      </c>
      <c r="G60" s="30" t="s">
        <v>110</v>
      </c>
      <c r="H60" s="13">
        <v>99.14195083267249</v>
      </c>
      <c r="I60" s="13">
        <v>0.8580491673275178</v>
      </c>
      <c r="J60" s="13">
        <v>100</v>
      </c>
    </row>
    <row r="61" spans="1:10" ht="22.5">
      <c r="A61" s="36" t="s">
        <v>145</v>
      </c>
      <c r="B61" s="63" t="s">
        <v>163</v>
      </c>
      <c r="C61" s="30" t="s">
        <v>110</v>
      </c>
      <c r="D61" s="11">
        <v>50083</v>
      </c>
      <c r="E61" s="11">
        <v>1119</v>
      </c>
      <c r="F61" s="11">
        <v>51202</v>
      </c>
      <c r="G61" s="30" t="s">
        <v>110</v>
      </c>
      <c r="H61" s="13">
        <v>97.81453849459005</v>
      </c>
      <c r="I61" s="13">
        <v>2.1854615054099447</v>
      </c>
      <c r="J61" s="13">
        <v>100</v>
      </c>
    </row>
    <row r="62" spans="1:10" ht="22.5">
      <c r="A62" s="36" t="s">
        <v>146</v>
      </c>
      <c r="B62" s="63" t="s">
        <v>164</v>
      </c>
      <c r="C62" s="11">
        <v>742</v>
      </c>
      <c r="D62" s="11">
        <v>199847</v>
      </c>
      <c r="E62" s="11">
        <v>5560</v>
      </c>
      <c r="F62" s="11">
        <v>206149</v>
      </c>
      <c r="G62" s="13">
        <v>0.35993383426550696</v>
      </c>
      <c r="H62" s="13">
        <v>96.94298783889323</v>
      </c>
      <c r="I62" s="13">
        <v>2.697078326841265</v>
      </c>
      <c r="J62" s="13">
        <v>100</v>
      </c>
    </row>
    <row r="63" spans="1:10" ht="11.25">
      <c r="A63" s="2" t="s">
        <v>147</v>
      </c>
      <c r="B63" s="60" t="s">
        <v>165</v>
      </c>
      <c r="C63" s="11">
        <v>1800</v>
      </c>
      <c r="D63" s="11">
        <v>236013</v>
      </c>
      <c r="E63" s="11">
        <v>3505</v>
      </c>
      <c r="F63" s="11">
        <v>241318</v>
      </c>
      <c r="G63" s="13">
        <v>0.7459037452655832</v>
      </c>
      <c r="H63" s="13">
        <v>97.8016559063145</v>
      </c>
      <c r="I63" s="13">
        <v>1.4524403484199273</v>
      </c>
      <c r="J63" s="13">
        <v>100</v>
      </c>
    </row>
    <row r="64" spans="1:10" ht="11.25">
      <c r="A64" s="2" t="s">
        <v>148</v>
      </c>
      <c r="B64" s="60" t="s">
        <v>166</v>
      </c>
      <c r="C64" s="11">
        <v>4642</v>
      </c>
      <c r="D64" s="11">
        <v>199440</v>
      </c>
      <c r="E64" s="11">
        <v>4375</v>
      </c>
      <c r="F64" s="11">
        <v>208457</v>
      </c>
      <c r="G64" s="13">
        <v>2.226838148874828</v>
      </c>
      <c r="H64" s="13">
        <v>95.67440767160613</v>
      </c>
      <c r="I64" s="13">
        <v>2.0987541795190374</v>
      </c>
      <c r="J64" s="13">
        <v>100</v>
      </c>
    </row>
    <row r="65" spans="1:10" ht="11.25">
      <c r="A65" s="2" t="s">
        <v>149</v>
      </c>
      <c r="B65" s="60" t="s">
        <v>167</v>
      </c>
      <c r="C65" s="30" t="s">
        <v>110</v>
      </c>
      <c r="D65" s="11">
        <v>32626</v>
      </c>
      <c r="E65" s="11">
        <v>1037</v>
      </c>
      <c r="F65" s="11">
        <v>33663</v>
      </c>
      <c r="G65" s="30" t="s">
        <v>110</v>
      </c>
      <c r="H65" s="13">
        <v>96.91946647654696</v>
      </c>
      <c r="I65" s="13">
        <v>3.0805335234530493</v>
      </c>
      <c r="J65" s="13">
        <v>100</v>
      </c>
    </row>
    <row r="66" spans="1:10" ht="11.25">
      <c r="A66" s="2" t="s">
        <v>150</v>
      </c>
      <c r="B66" s="60" t="s">
        <v>168</v>
      </c>
      <c r="C66" s="30" t="s">
        <v>110</v>
      </c>
      <c r="D66" s="11">
        <v>35920</v>
      </c>
      <c r="E66" s="11">
        <v>225</v>
      </c>
      <c r="F66" s="11">
        <v>36145</v>
      </c>
      <c r="G66" s="30" t="s">
        <v>110</v>
      </c>
      <c r="H66" s="13">
        <v>99.37750726241528</v>
      </c>
      <c r="I66" s="13">
        <v>0.6224927375847282</v>
      </c>
      <c r="J66" s="13">
        <v>100</v>
      </c>
    </row>
    <row r="67" spans="1:10" ht="11.25">
      <c r="A67" s="3"/>
      <c r="B67" s="3" t="s">
        <v>0</v>
      </c>
      <c r="C67" s="31">
        <v>8103</v>
      </c>
      <c r="D67" s="31">
        <v>1670280</v>
      </c>
      <c r="E67" s="31">
        <v>39573</v>
      </c>
      <c r="F67" s="31">
        <v>1717956</v>
      </c>
      <c r="G67" s="43">
        <v>0.4716651648819877</v>
      </c>
      <c r="H67" s="43">
        <v>97.22484161410421</v>
      </c>
      <c r="I67" s="43">
        <v>2.3034932210138095</v>
      </c>
      <c r="J67" s="43">
        <v>100</v>
      </c>
    </row>
  </sheetData>
  <sheetProtection/>
  <mergeCells count="7">
    <mergeCell ref="A2:B4"/>
    <mergeCell ref="C4:F4"/>
    <mergeCell ref="G4:J4"/>
    <mergeCell ref="F2:F3"/>
    <mergeCell ref="J2:J3"/>
    <mergeCell ref="C3:E3"/>
    <mergeCell ref="G3:I3"/>
  </mergeCells>
  <printOptions horizontalCentered="1"/>
  <pageMargins left="0.5905511811023623" right="0.5905511811023623" top="0.5905511811023623" bottom="0.5905511811023623" header="0.5118110236220472" footer="0.5118110236220472"/>
  <pageSetup horizontalDpi="1200" verticalDpi="1200" orientation="portrait" paperSize="9" r:id="rId1"/>
</worksheet>
</file>

<file path=xl/worksheets/sheet72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1.140625" style="1" customWidth="1"/>
    <col min="2" max="9" width="10.421875" style="1" customWidth="1"/>
    <col min="10" max="16384" width="9.140625" style="1" customWidth="1"/>
  </cols>
  <sheetData>
    <row r="1" s="73" customFormat="1" ht="19.5" customHeight="1">
      <c r="A1" s="72" t="s">
        <v>241</v>
      </c>
    </row>
    <row r="2" spans="1:9" ht="17.25" customHeight="1">
      <c r="A2" s="92" t="s">
        <v>76</v>
      </c>
      <c r="B2" s="18" t="s">
        <v>67</v>
      </c>
      <c r="C2" s="18" t="s">
        <v>68</v>
      </c>
      <c r="D2" s="19" t="s">
        <v>72</v>
      </c>
      <c r="E2" s="87" t="s">
        <v>61</v>
      </c>
      <c r="F2" s="18" t="s">
        <v>67</v>
      </c>
      <c r="G2" s="18" t="s">
        <v>68</v>
      </c>
      <c r="H2" s="19" t="s">
        <v>72</v>
      </c>
      <c r="I2" s="79" t="s">
        <v>61</v>
      </c>
    </row>
    <row r="3" spans="1:9" ht="14.25" customHeight="1">
      <c r="A3" s="92"/>
      <c r="B3" s="89" t="s">
        <v>97</v>
      </c>
      <c r="C3" s="90"/>
      <c r="D3" s="90"/>
      <c r="E3" s="88"/>
      <c r="F3" s="89" t="s">
        <v>97</v>
      </c>
      <c r="G3" s="90"/>
      <c r="H3" s="90"/>
      <c r="I3" s="80"/>
    </row>
    <row r="4" spans="1:9" ht="11.25">
      <c r="A4" s="92"/>
      <c r="B4" s="89" t="s">
        <v>63</v>
      </c>
      <c r="C4" s="90"/>
      <c r="D4" s="90"/>
      <c r="E4" s="98"/>
      <c r="F4" s="89" t="s">
        <v>64</v>
      </c>
      <c r="G4" s="90"/>
      <c r="H4" s="90"/>
      <c r="I4" s="90"/>
    </row>
    <row r="5" spans="1:9" ht="11.25">
      <c r="A5" s="20" t="s">
        <v>106</v>
      </c>
      <c r="B5" s="22"/>
      <c r="C5" s="22"/>
      <c r="D5" s="22"/>
      <c r="E5" s="22"/>
      <c r="F5" s="22"/>
      <c r="G5" s="22"/>
      <c r="H5" s="22"/>
      <c r="I5" s="22"/>
    </row>
    <row r="6" spans="1:10" ht="22.5">
      <c r="A6" s="33" t="s">
        <v>111</v>
      </c>
      <c r="B6" s="11">
        <v>12479</v>
      </c>
      <c r="C6" s="11">
        <v>3502554</v>
      </c>
      <c r="D6" s="11">
        <v>90515</v>
      </c>
      <c r="E6" s="11">
        <v>3605548</v>
      </c>
      <c r="F6" s="13">
        <v>0.34610550185436445</v>
      </c>
      <c r="G6" s="13">
        <v>97.14345780447245</v>
      </c>
      <c r="H6" s="13">
        <v>2.5104366936731948</v>
      </c>
      <c r="I6" s="13">
        <v>100</v>
      </c>
      <c r="J6" s="4"/>
    </row>
    <row r="7" spans="1:10" ht="33.75">
      <c r="A7" s="33" t="s">
        <v>112</v>
      </c>
      <c r="B7" s="30" t="s">
        <v>110</v>
      </c>
      <c r="C7" s="11">
        <v>29792</v>
      </c>
      <c r="D7" s="11">
        <v>1413</v>
      </c>
      <c r="E7" s="11">
        <v>31205</v>
      </c>
      <c r="F7" s="30" t="s">
        <v>110</v>
      </c>
      <c r="G7" s="13">
        <v>95.47187950648934</v>
      </c>
      <c r="H7" s="13">
        <v>4.528120493510655</v>
      </c>
      <c r="I7" s="13">
        <v>100</v>
      </c>
      <c r="J7" s="4"/>
    </row>
    <row r="8" spans="1:9" ht="11.25">
      <c r="A8" s="3" t="s">
        <v>0</v>
      </c>
      <c r="B8" s="31">
        <v>12479</v>
      </c>
      <c r="C8" s="31">
        <v>3532346</v>
      </c>
      <c r="D8" s="31">
        <v>91928</v>
      </c>
      <c r="E8" s="31">
        <v>3636753</v>
      </c>
      <c r="F8" s="43">
        <v>0.34313575873863306</v>
      </c>
      <c r="G8" s="43">
        <v>97.12911490002209</v>
      </c>
      <c r="H8" s="43">
        <v>2.5277493412392866</v>
      </c>
      <c r="I8" s="43">
        <v>100</v>
      </c>
    </row>
    <row r="9" spans="1:9" ht="11.25">
      <c r="A9" s="20" t="s">
        <v>107</v>
      </c>
      <c r="B9" s="20"/>
      <c r="C9" s="20"/>
      <c r="D9" s="20"/>
      <c r="E9" s="20"/>
      <c r="F9" s="20"/>
      <c r="G9" s="20"/>
      <c r="H9" s="20"/>
      <c r="I9" s="20"/>
    </row>
    <row r="10" spans="1:10" ht="22.5">
      <c r="A10" s="33" t="s">
        <v>111</v>
      </c>
      <c r="B10" s="11">
        <v>4377</v>
      </c>
      <c r="C10" s="11">
        <v>1843566</v>
      </c>
      <c r="D10" s="11">
        <v>51689</v>
      </c>
      <c r="E10" s="11">
        <v>1899632</v>
      </c>
      <c r="F10" s="13">
        <v>0.23041304842201016</v>
      </c>
      <c r="G10" s="13">
        <v>97.04858625249521</v>
      </c>
      <c r="H10" s="13">
        <v>2.7210006990827695</v>
      </c>
      <c r="I10" s="13">
        <v>100</v>
      </c>
      <c r="J10" s="4"/>
    </row>
    <row r="11" spans="1:10" ht="33.75">
      <c r="A11" s="33" t="s">
        <v>112</v>
      </c>
      <c r="B11" s="30" t="s">
        <v>110</v>
      </c>
      <c r="C11" s="11">
        <v>18499</v>
      </c>
      <c r="D11" s="11">
        <v>667</v>
      </c>
      <c r="E11" s="11">
        <v>19166</v>
      </c>
      <c r="F11" s="30" t="s">
        <v>110</v>
      </c>
      <c r="G11" s="13">
        <v>96.51987895231139</v>
      </c>
      <c r="H11" s="13">
        <v>3.4801210476886153</v>
      </c>
      <c r="I11" s="13">
        <v>100</v>
      </c>
      <c r="J11" s="4"/>
    </row>
    <row r="12" spans="1:9" ht="11.25">
      <c r="A12" s="3" t="s">
        <v>0</v>
      </c>
      <c r="B12" s="31">
        <v>4377</v>
      </c>
      <c r="C12" s="31">
        <v>1862065</v>
      </c>
      <c r="D12" s="31">
        <v>52356</v>
      </c>
      <c r="E12" s="31">
        <v>1918798</v>
      </c>
      <c r="F12" s="43">
        <v>0.22811155733954278</v>
      </c>
      <c r="G12" s="43">
        <v>97.04330523588204</v>
      </c>
      <c r="H12" s="43">
        <v>2.72858320677841</v>
      </c>
      <c r="I12" s="43">
        <v>100</v>
      </c>
    </row>
    <row r="13" spans="1:9" ht="11.25">
      <c r="A13" s="20" t="s">
        <v>108</v>
      </c>
      <c r="B13" s="20"/>
      <c r="C13" s="20"/>
      <c r="D13" s="20"/>
      <c r="E13" s="20"/>
      <c r="F13" s="20"/>
      <c r="G13" s="20"/>
      <c r="H13" s="20"/>
      <c r="I13" s="20"/>
    </row>
    <row r="14" spans="1:9" ht="22.5">
      <c r="A14" s="33" t="s">
        <v>111</v>
      </c>
      <c r="B14" s="11">
        <v>8102</v>
      </c>
      <c r="C14" s="11">
        <v>1658988</v>
      </c>
      <c r="D14" s="11">
        <v>38826</v>
      </c>
      <c r="E14" s="11">
        <v>1705916</v>
      </c>
      <c r="F14" s="13">
        <v>0.4749354598936877</v>
      </c>
      <c r="G14" s="13">
        <v>97.2491025349431</v>
      </c>
      <c r="H14" s="13">
        <v>2.2759620051632083</v>
      </c>
      <c r="I14" s="13">
        <v>100</v>
      </c>
    </row>
    <row r="15" spans="1:9" ht="33.75">
      <c r="A15" s="33" t="s">
        <v>112</v>
      </c>
      <c r="B15" s="30" t="s">
        <v>110</v>
      </c>
      <c r="C15" s="11">
        <v>11293</v>
      </c>
      <c r="D15" s="11">
        <v>746</v>
      </c>
      <c r="E15" s="11">
        <v>12039</v>
      </c>
      <c r="F15" s="30" t="s">
        <v>110</v>
      </c>
      <c r="G15" s="13">
        <v>93.80347204917352</v>
      </c>
      <c r="H15" s="13">
        <v>6.19652795082648</v>
      </c>
      <c r="I15" s="13">
        <v>100</v>
      </c>
    </row>
    <row r="16" spans="1:9" ht="11.25">
      <c r="A16" s="3" t="s">
        <v>0</v>
      </c>
      <c r="B16" s="31">
        <v>8102</v>
      </c>
      <c r="C16" s="31">
        <v>1670281</v>
      </c>
      <c r="D16" s="31">
        <v>39572</v>
      </c>
      <c r="E16" s="31">
        <v>1717955</v>
      </c>
      <c r="F16" s="43">
        <v>0.4716072306899773</v>
      </c>
      <c r="G16" s="43">
        <v>97.22495641620415</v>
      </c>
      <c r="H16" s="43">
        <v>2.303436353105873</v>
      </c>
      <c r="I16" s="43">
        <v>100</v>
      </c>
    </row>
  </sheetData>
  <sheetProtection/>
  <mergeCells count="7">
    <mergeCell ref="B4:E4"/>
    <mergeCell ref="F4:I4"/>
    <mergeCell ref="A2:A4"/>
    <mergeCell ref="E2:E3"/>
    <mergeCell ref="I2:I3"/>
    <mergeCell ref="B3:D3"/>
    <mergeCell ref="F3:H3"/>
  </mergeCells>
  <printOptions horizontalCentered="1"/>
  <pageMargins left="0.5905511811023623" right="0.5905511811023623" top="0.5905511811023623" bottom="0.5905511811023623" header="0.5118110236220472" footer="0.5118110236220472"/>
  <pageSetup horizontalDpi="1200" verticalDpi="1200" orientation="portrait" paperSize="9" r:id="rId1"/>
</worksheet>
</file>

<file path=xl/worksheets/sheet73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2.140625" style="1" customWidth="1"/>
    <col min="2" max="9" width="10.28125" style="1" customWidth="1"/>
    <col min="10" max="16384" width="9.140625" style="1" customWidth="1"/>
  </cols>
  <sheetData>
    <row r="1" s="73" customFormat="1" ht="19.5" customHeight="1">
      <c r="A1" s="72" t="s">
        <v>242</v>
      </c>
    </row>
    <row r="2" spans="1:9" ht="14.25" customHeight="1">
      <c r="A2" s="92" t="s">
        <v>84</v>
      </c>
      <c r="B2" s="18" t="s">
        <v>67</v>
      </c>
      <c r="C2" s="18" t="s">
        <v>68</v>
      </c>
      <c r="D2" s="19" t="s">
        <v>72</v>
      </c>
      <c r="E2" s="87" t="s">
        <v>61</v>
      </c>
      <c r="F2" s="18" t="s">
        <v>67</v>
      </c>
      <c r="G2" s="18" t="s">
        <v>68</v>
      </c>
      <c r="H2" s="19" t="s">
        <v>72</v>
      </c>
      <c r="I2" s="79" t="s">
        <v>61</v>
      </c>
    </row>
    <row r="3" spans="1:9" ht="14.25" customHeight="1">
      <c r="A3" s="92"/>
      <c r="B3" s="89" t="s">
        <v>97</v>
      </c>
      <c r="C3" s="90"/>
      <c r="D3" s="90"/>
      <c r="E3" s="88"/>
      <c r="F3" s="89" t="s">
        <v>97</v>
      </c>
      <c r="G3" s="90"/>
      <c r="H3" s="90"/>
      <c r="I3" s="80"/>
    </row>
    <row r="4" spans="1:9" ht="14.25" customHeight="1">
      <c r="A4" s="92"/>
      <c r="B4" s="89" t="s">
        <v>63</v>
      </c>
      <c r="C4" s="90"/>
      <c r="D4" s="90"/>
      <c r="E4" s="98"/>
      <c r="F4" s="89" t="s">
        <v>64</v>
      </c>
      <c r="G4" s="90"/>
      <c r="H4" s="90"/>
      <c r="I4" s="90"/>
    </row>
    <row r="5" spans="1:9" ht="11.25">
      <c r="A5" s="20" t="s">
        <v>106</v>
      </c>
      <c r="B5" s="22"/>
      <c r="C5" s="22"/>
      <c r="D5" s="22"/>
      <c r="E5" s="22"/>
      <c r="F5" s="22"/>
      <c r="G5" s="22"/>
      <c r="H5" s="22"/>
      <c r="I5" s="22"/>
    </row>
    <row r="6" spans="1:10" ht="11.25">
      <c r="A6" s="2" t="s">
        <v>78</v>
      </c>
      <c r="B6" s="11">
        <v>6885</v>
      </c>
      <c r="C6" s="11">
        <v>849885</v>
      </c>
      <c r="D6" s="11">
        <v>21596</v>
      </c>
      <c r="E6" s="11">
        <v>878366</v>
      </c>
      <c r="F6" s="13">
        <v>0.7838418153708134</v>
      </c>
      <c r="G6" s="13">
        <v>96.75750199802816</v>
      </c>
      <c r="H6" s="13">
        <v>2.4586561866010297</v>
      </c>
      <c r="I6" s="13">
        <v>100</v>
      </c>
      <c r="J6" s="4"/>
    </row>
    <row r="7" spans="1:10" ht="11.25">
      <c r="A7" s="2" t="s">
        <v>79</v>
      </c>
      <c r="B7" s="11">
        <v>2114</v>
      </c>
      <c r="C7" s="11">
        <v>2083225</v>
      </c>
      <c r="D7" s="11">
        <v>51298</v>
      </c>
      <c r="E7" s="11">
        <v>2136637</v>
      </c>
      <c r="F7" s="13">
        <v>0.0989405313115892</v>
      </c>
      <c r="G7" s="13">
        <v>97.50018369989849</v>
      </c>
      <c r="H7" s="13">
        <v>2.400875768789925</v>
      </c>
      <c r="I7" s="13">
        <v>100</v>
      </c>
      <c r="J7" s="4"/>
    </row>
    <row r="8" spans="1:10" ht="11.25">
      <c r="A8" s="2" t="s">
        <v>80</v>
      </c>
      <c r="B8" s="67">
        <v>0</v>
      </c>
      <c r="C8" s="11">
        <v>30732</v>
      </c>
      <c r="D8" s="11">
        <v>1153</v>
      </c>
      <c r="E8" s="11">
        <v>31885</v>
      </c>
      <c r="F8" s="67">
        <v>0</v>
      </c>
      <c r="G8" s="13">
        <v>96.38387956719461</v>
      </c>
      <c r="H8" s="13">
        <v>3.616120432805394</v>
      </c>
      <c r="I8" s="13">
        <v>100</v>
      </c>
      <c r="J8" s="4"/>
    </row>
    <row r="9" spans="1:10" ht="11.25">
      <c r="A9" s="2" t="s">
        <v>81</v>
      </c>
      <c r="B9" s="11">
        <v>393</v>
      </c>
      <c r="C9" s="11">
        <v>68132</v>
      </c>
      <c r="D9" s="11">
        <v>160</v>
      </c>
      <c r="E9" s="11">
        <v>68685</v>
      </c>
      <c r="F9" s="13">
        <v>0.5721773312950426</v>
      </c>
      <c r="G9" s="13">
        <v>99.19487515469172</v>
      </c>
      <c r="H9" s="13">
        <v>0.2329475140132489</v>
      </c>
      <c r="I9" s="13">
        <v>100</v>
      </c>
      <c r="J9" s="4"/>
    </row>
    <row r="10" spans="1:10" ht="11.25">
      <c r="A10" s="2" t="s">
        <v>82</v>
      </c>
      <c r="B10" s="11">
        <v>2640</v>
      </c>
      <c r="C10" s="11">
        <v>319332</v>
      </c>
      <c r="D10" s="11">
        <v>7558</v>
      </c>
      <c r="E10" s="11">
        <v>329530</v>
      </c>
      <c r="F10" s="13">
        <v>0.8011410190270992</v>
      </c>
      <c r="G10" s="13">
        <v>96.90528935150063</v>
      </c>
      <c r="H10" s="13">
        <v>2.2935696294722785</v>
      </c>
      <c r="I10" s="13">
        <v>100</v>
      </c>
      <c r="J10" s="4"/>
    </row>
    <row r="11" spans="1:10" ht="11.25">
      <c r="A11" s="2" t="s">
        <v>83</v>
      </c>
      <c r="B11" s="11">
        <v>447</v>
      </c>
      <c r="C11" s="11">
        <v>103645</v>
      </c>
      <c r="D11" s="11">
        <v>1857</v>
      </c>
      <c r="E11" s="11">
        <v>105949</v>
      </c>
      <c r="F11" s="13">
        <v>0.4219011033610511</v>
      </c>
      <c r="G11" s="13">
        <v>97.82536880952156</v>
      </c>
      <c r="H11" s="13">
        <v>1.7527300871173868</v>
      </c>
      <c r="I11" s="13">
        <v>100</v>
      </c>
      <c r="J11" s="4"/>
    </row>
    <row r="12" spans="1:10" ht="11.25">
      <c r="A12" s="2" t="s">
        <v>77</v>
      </c>
      <c r="B12" s="67">
        <v>0</v>
      </c>
      <c r="C12" s="11">
        <v>77394</v>
      </c>
      <c r="D12" s="11">
        <v>8306</v>
      </c>
      <c r="E12" s="11">
        <v>85700</v>
      </c>
      <c r="F12" s="67">
        <v>0</v>
      </c>
      <c r="G12" s="13">
        <v>90.30805134189032</v>
      </c>
      <c r="H12" s="13">
        <v>9.691948658109686</v>
      </c>
      <c r="I12" s="13">
        <v>100</v>
      </c>
      <c r="J12" s="4"/>
    </row>
    <row r="13" spans="1:9" ht="11.25">
      <c r="A13" s="3" t="s">
        <v>0</v>
      </c>
      <c r="B13" s="31">
        <v>12479</v>
      </c>
      <c r="C13" s="31">
        <v>3532345</v>
      </c>
      <c r="D13" s="31">
        <v>91928</v>
      </c>
      <c r="E13" s="31">
        <v>3636752</v>
      </c>
      <c r="F13" s="43">
        <v>0.3431358530908899</v>
      </c>
      <c r="G13" s="43">
        <v>97.12911411061299</v>
      </c>
      <c r="H13" s="43">
        <v>2.5277500362961236</v>
      </c>
      <c r="I13" s="43">
        <v>100</v>
      </c>
    </row>
    <row r="14" spans="1:9" ht="11.25">
      <c r="A14" s="20" t="s">
        <v>107</v>
      </c>
      <c r="B14" s="20"/>
      <c r="C14" s="20"/>
      <c r="D14" s="20"/>
      <c r="E14" s="20"/>
      <c r="F14" s="20"/>
      <c r="G14" s="20"/>
      <c r="H14" s="20"/>
      <c r="I14" s="20"/>
    </row>
    <row r="15" spans="1:9" ht="11.25">
      <c r="A15" s="2" t="s">
        <v>78</v>
      </c>
      <c r="B15" s="11">
        <v>2228</v>
      </c>
      <c r="C15" s="11">
        <v>368477</v>
      </c>
      <c r="D15" s="11">
        <v>10001</v>
      </c>
      <c r="E15" s="11">
        <v>380706</v>
      </c>
      <c r="F15" s="13">
        <v>0.5852284965301309</v>
      </c>
      <c r="G15" s="13">
        <v>96.78781001612793</v>
      </c>
      <c r="H15" s="13">
        <v>2.6269614873419385</v>
      </c>
      <c r="I15" s="13">
        <v>100</v>
      </c>
    </row>
    <row r="16" spans="1:9" ht="11.25">
      <c r="A16" s="2" t="s">
        <v>79</v>
      </c>
      <c r="B16" s="11">
        <v>1155</v>
      </c>
      <c r="C16" s="11">
        <v>1230230</v>
      </c>
      <c r="D16" s="11">
        <v>31657</v>
      </c>
      <c r="E16" s="11">
        <v>1263042</v>
      </c>
      <c r="F16" s="13">
        <v>0.09144589016042222</v>
      </c>
      <c r="G16" s="13">
        <v>97.40214498013526</v>
      </c>
      <c r="H16" s="13">
        <v>2.506409129704317</v>
      </c>
      <c r="I16" s="13">
        <v>100</v>
      </c>
    </row>
    <row r="17" spans="1:9" ht="11.25">
      <c r="A17" s="2" t="s">
        <v>80</v>
      </c>
      <c r="B17" s="67">
        <v>0</v>
      </c>
      <c r="C17" s="11">
        <v>15846</v>
      </c>
      <c r="D17" s="11">
        <v>493</v>
      </c>
      <c r="E17" s="11">
        <v>16339</v>
      </c>
      <c r="F17" s="41" t="s">
        <v>110</v>
      </c>
      <c r="G17" s="13">
        <v>96.98267947854826</v>
      </c>
      <c r="H17" s="13">
        <v>3.017320521451741</v>
      </c>
      <c r="I17" s="13">
        <v>100</v>
      </c>
    </row>
    <row r="18" spans="1:9" ht="11.25">
      <c r="A18" s="2" t="s">
        <v>81</v>
      </c>
      <c r="B18" s="11">
        <v>393</v>
      </c>
      <c r="C18" s="11">
        <v>19175</v>
      </c>
      <c r="D18" s="30" t="s">
        <v>110</v>
      </c>
      <c r="E18" s="11">
        <v>19568</v>
      </c>
      <c r="F18" s="13">
        <v>2.0083810302534753</v>
      </c>
      <c r="G18" s="13">
        <v>97.99161896974653</v>
      </c>
      <c r="H18" s="41" t="s">
        <v>110</v>
      </c>
      <c r="I18" s="13">
        <v>100</v>
      </c>
    </row>
    <row r="19" spans="1:9" ht="11.25">
      <c r="A19" s="2" t="s">
        <v>82</v>
      </c>
      <c r="B19" s="11">
        <v>417</v>
      </c>
      <c r="C19" s="11">
        <v>122006</v>
      </c>
      <c r="D19" s="11">
        <v>3421</v>
      </c>
      <c r="E19" s="11">
        <v>125844</v>
      </c>
      <c r="F19" s="13">
        <v>0.331362639458377</v>
      </c>
      <c r="G19" s="13">
        <v>96.95019230157973</v>
      </c>
      <c r="H19" s="13">
        <v>2.7184450589618896</v>
      </c>
      <c r="I19" s="13">
        <v>100</v>
      </c>
    </row>
    <row r="20" spans="1:9" ht="11.25">
      <c r="A20" s="2" t="s">
        <v>83</v>
      </c>
      <c r="B20" s="11">
        <v>185</v>
      </c>
      <c r="C20" s="11">
        <v>57106</v>
      </c>
      <c r="D20" s="11">
        <v>1349</v>
      </c>
      <c r="E20" s="11">
        <v>58640</v>
      </c>
      <c r="F20" s="13">
        <v>0.31548431105047753</v>
      </c>
      <c r="G20" s="13">
        <v>97.38403819918145</v>
      </c>
      <c r="H20" s="13">
        <v>2.3004774897680766</v>
      </c>
      <c r="I20" s="13">
        <v>100</v>
      </c>
    </row>
    <row r="21" spans="1:9" ht="11.25">
      <c r="A21" s="2" t="s">
        <v>77</v>
      </c>
      <c r="B21" s="30" t="s">
        <v>110</v>
      </c>
      <c r="C21" s="11">
        <v>49225</v>
      </c>
      <c r="D21" s="11">
        <v>5434</v>
      </c>
      <c r="E21" s="11">
        <v>54659</v>
      </c>
      <c r="F21" s="41" t="s">
        <v>110</v>
      </c>
      <c r="G21" s="13">
        <v>90.05836184342925</v>
      </c>
      <c r="H21" s="13">
        <v>9.941638156570738</v>
      </c>
      <c r="I21" s="13">
        <v>100</v>
      </c>
    </row>
    <row r="22" spans="1:9" ht="11.25">
      <c r="A22" s="3" t="s">
        <v>0</v>
      </c>
      <c r="B22" s="31">
        <v>4378</v>
      </c>
      <c r="C22" s="31">
        <v>1862065</v>
      </c>
      <c r="D22" s="31">
        <v>52355</v>
      </c>
      <c r="E22" s="31">
        <v>1918798</v>
      </c>
      <c r="F22" s="43">
        <v>0.22816367329963863</v>
      </c>
      <c r="G22" s="43">
        <v>97.04330523588204</v>
      </c>
      <c r="H22" s="43">
        <v>2.7285310908183145</v>
      </c>
      <c r="I22" s="43">
        <v>100</v>
      </c>
    </row>
    <row r="23" spans="1:9" ht="11.25">
      <c r="A23" s="20" t="s">
        <v>108</v>
      </c>
      <c r="B23" s="20"/>
      <c r="C23" s="20"/>
      <c r="D23" s="20"/>
      <c r="E23" s="20"/>
      <c r="F23" s="20"/>
      <c r="G23" s="20"/>
      <c r="H23" s="20"/>
      <c r="I23" s="20"/>
    </row>
    <row r="24" spans="1:9" ht="11.25">
      <c r="A24" s="2" t="s">
        <v>78</v>
      </c>
      <c r="B24" s="11">
        <v>4657</v>
      </c>
      <c r="C24" s="11">
        <v>481408</v>
      </c>
      <c r="D24" s="11">
        <v>11595</v>
      </c>
      <c r="E24" s="11">
        <v>497660</v>
      </c>
      <c r="F24" s="13">
        <v>0.9357794478157778</v>
      </c>
      <c r="G24" s="13">
        <v>96.73431660169594</v>
      </c>
      <c r="H24" s="13">
        <v>2.3299039504882852</v>
      </c>
      <c r="I24" s="13">
        <v>100</v>
      </c>
    </row>
    <row r="25" spans="1:9" ht="11.25">
      <c r="A25" s="2" t="s">
        <v>79</v>
      </c>
      <c r="B25" s="11">
        <v>959</v>
      </c>
      <c r="C25" s="11">
        <v>852995</v>
      </c>
      <c r="D25" s="11">
        <v>19641</v>
      </c>
      <c r="E25" s="11">
        <v>873595</v>
      </c>
      <c r="F25" s="13">
        <v>0.10977626932388578</v>
      </c>
      <c r="G25" s="13">
        <v>97.64192789564959</v>
      </c>
      <c r="H25" s="13">
        <v>2.248295835026528</v>
      </c>
      <c r="I25" s="13">
        <v>100</v>
      </c>
    </row>
    <row r="26" spans="1:9" ht="11.25">
      <c r="A26" s="2" t="s">
        <v>80</v>
      </c>
      <c r="B26" s="30" t="s">
        <v>110</v>
      </c>
      <c r="C26" s="11">
        <v>14886</v>
      </c>
      <c r="D26" s="11">
        <v>660</v>
      </c>
      <c r="E26" s="11">
        <v>15546</v>
      </c>
      <c r="F26" s="41" t="s">
        <v>110</v>
      </c>
      <c r="G26" s="13">
        <v>95.754534928599</v>
      </c>
      <c r="H26" s="13">
        <v>4.245465071401004</v>
      </c>
      <c r="I26" s="13">
        <v>100</v>
      </c>
    </row>
    <row r="27" spans="1:9" ht="11.25">
      <c r="A27" s="2" t="s">
        <v>81</v>
      </c>
      <c r="B27" s="30" t="s">
        <v>110</v>
      </c>
      <c r="C27" s="11">
        <v>48957</v>
      </c>
      <c r="D27" s="11">
        <v>160</v>
      </c>
      <c r="E27" s="11">
        <v>49117</v>
      </c>
      <c r="F27" s="41" t="s">
        <v>110</v>
      </c>
      <c r="G27" s="13">
        <v>99.67424720565181</v>
      </c>
      <c r="H27" s="13">
        <v>0.32575279434818905</v>
      </c>
      <c r="I27" s="13">
        <v>100</v>
      </c>
    </row>
    <row r="28" spans="1:9" ht="11.25">
      <c r="A28" s="2" t="s">
        <v>82</v>
      </c>
      <c r="B28" s="11">
        <v>2223</v>
      </c>
      <c r="C28" s="11">
        <v>197326</v>
      </c>
      <c r="D28" s="11">
        <v>4137</v>
      </c>
      <c r="E28" s="11">
        <v>203686</v>
      </c>
      <c r="F28" s="13">
        <v>1.0913857604351798</v>
      </c>
      <c r="G28" s="13">
        <v>96.87754681225023</v>
      </c>
      <c r="H28" s="13">
        <v>2.031067427314592</v>
      </c>
      <c r="I28" s="13">
        <v>100</v>
      </c>
    </row>
    <row r="29" spans="1:9" ht="11.25">
      <c r="A29" s="2" t="s">
        <v>83</v>
      </c>
      <c r="B29" s="11">
        <v>262</v>
      </c>
      <c r="C29" s="11">
        <v>46539</v>
      </c>
      <c r="D29" s="11">
        <v>508</v>
      </c>
      <c r="E29" s="11">
        <v>47309</v>
      </c>
      <c r="F29" s="13">
        <v>0.5538058297575514</v>
      </c>
      <c r="G29" s="13">
        <v>98.37240271407131</v>
      </c>
      <c r="H29" s="13">
        <v>1.0737914561711301</v>
      </c>
      <c r="I29" s="13">
        <v>100</v>
      </c>
    </row>
    <row r="30" spans="1:9" ht="11.25">
      <c r="A30" s="2" t="s">
        <v>77</v>
      </c>
      <c r="B30" s="30" t="s">
        <v>110</v>
      </c>
      <c r="C30" s="11">
        <v>28170</v>
      </c>
      <c r="D30" s="11">
        <v>2872</v>
      </c>
      <c r="E30" s="11">
        <v>31042</v>
      </c>
      <c r="F30" s="41" t="s">
        <v>110</v>
      </c>
      <c r="G30" s="13">
        <v>90.7480188132208</v>
      </c>
      <c r="H30" s="13">
        <v>9.251981186779203</v>
      </c>
      <c r="I30" s="13">
        <v>100</v>
      </c>
    </row>
    <row r="31" spans="1:9" ht="11.25">
      <c r="A31" s="3" t="s">
        <v>0</v>
      </c>
      <c r="B31" s="31">
        <v>8101</v>
      </c>
      <c r="C31" s="31">
        <v>1670281</v>
      </c>
      <c r="D31" s="31">
        <v>39573</v>
      </c>
      <c r="E31" s="31">
        <v>1717955</v>
      </c>
      <c r="F31" s="43">
        <v>0.47154902194760634</v>
      </c>
      <c r="G31" s="43">
        <v>97.22495641620415</v>
      </c>
      <c r="H31" s="43">
        <v>2.303494561848244</v>
      </c>
      <c r="I31" s="43">
        <v>100</v>
      </c>
    </row>
  </sheetData>
  <sheetProtection/>
  <mergeCells count="7">
    <mergeCell ref="B4:E4"/>
    <mergeCell ref="F4:I4"/>
    <mergeCell ref="A2:A4"/>
    <mergeCell ref="E2:E3"/>
    <mergeCell ref="I2:I3"/>
    <mergeCell ref="B3:D3"/>
    <mergeCell ref="F3:H3"/>
  </mergeCells>
  <printOptions horizontalCentered="1"/>
  <pageMargins left="0.5905511811023623" right="0.5905511811023623" top="0.5905511811023623" bottom="0.5905511811023623" header="0.5118110236220472" footer="0.5118110236220472"/>
  <pageSetup horizontalDpi="1200" verticalDpi="1200" orientation="portrait" paperSize="9" r:id="rId1"/>
</worksheet>
</file>

<file path=xl/worksheets/sheet74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3.57421875" style="1" customWidth="1"/>
    <col min="2" max="9" width="9.421875" style="1" customWidth="1"/>
    <col min="10" max="16384" width="9.140625" style="1" customWidth="1"/>
  </cols>
  <sheetData>
    <row r="1" s="73" customFormat="1" ht="19.5" customHeight="1">
      <c r="A1" s="72" t="s">
        <v>243</v>
      </c>
    </row>
    <row r="2" spans="1:9" ht="11.25">
      <c r="A2" s="92" t="s">
        <v>85</v>
      </c>
      <c r="B2" s="18" t="s">
        <v>67</v>
      </c>
      <c r="C2" s="18" t="s">
        <v>68</v>
      </c>
      <c r="D2" s="19" t="s">
        <v>72</v>
      </c>
      <c r="E2" s="87" t="s">
        <v>61</v>
      </c>
      <c r="F2" s="18" t="s">
        <v>67</v>
      </c>
      <c r="G2" s="18" t="s">
        <v>68</v>
      </c>
      <c r="H2" s="19" t="s">
        <v>72</v>
      </c>
      <c r="I2" s="79" t="s">
        <v>61</v>
      </c>
    </row>
    <row r="3" spans="1:9" ht="11.25">
      <c r="A3" s="92"/>
      <c r="B3" s="89" t="s">
        <v>97</v>
      </c>
      <c r="C3" s="90"/>
      <c r="D3" s="90"/>
      <c r="E3" s="88"/>
      <c r="F3" s="89" t="s">
        <v>97</v>
      </c>
      <c r="G3" s="90"/>
      <c r="H3" s="90"/>
      <c r="I3" s="80"/>
    </row>
    <row r="4" spans="1:9" ht="12.75" customHeight="1">
      <c r="A4" s="92"/>
      <c r="B4" s="89" t="s">
        <v>63</v>
      </c>
      <c r="C4" s="90"/>
      <c r="D4" s="90"/>
      <c r="E4" s="98"/>
      <c r="F4" s="89" t="s">
        <v>64</v>
      </c>
      <c r="G4" s="90"/>
      <c r="H4" s="90"/>
      <c r="I4" s="90"/>
    </row>
    <row r="5" spans="1:9" ht="11.25">
      <c r="A5" s="22" t="s">
        <v>106</v>
      </c>
      <c r="B5" s="22"/>
      <c r="C5" s="22"/>
      <c r="D5" s="22"/>
      <c r="E5" s="22"/>
      <c r="F5" s="22"/>
      <c r="G5" s="22"/>
      <c r="H5" s="22"/>
      <c r="I5" s="22"/>
    </row>
    <row r="6" spans="1:10" ht="11.25">
      <c r="A6" s="2" t="s">
        <v>113</v>
      </c>
      <c r="B6" s="30">
        <v>679</v>
      </c>
      <c r="C6" s="30">
        <v>568226</v>
      </c>
      <c r="D6" s="30">
        <v>7746</v>
      </c>
      <c r="E6" s="30">
        <v>576651</v>
      </c>
      <c r="F6" s="41">
        <v>0.11774886369745306</v>
      </c>
      <c r="G6" s="41">
        <v>98.53897764852572</v>
      </c>
      <c r="H6" s="41">
        <v>1.3432734877768355</v>
      </c>
      <c r="I6" s="41">
        <v>100</v>
      </c>
      <c r="J6" s="4"/>
    </row>
    <row r="7" spans="1:10" ht="11.25">
      <c r="A7" s="2" t="s">
        <v>114</v>
      </c>
      <c r="B7" s="30">
        <v>1279</v>
      </c>
      <c r="C7" s="30">
        <v>483284</v>
      </c>
      <c r="D7" s="30">
        <v>11690</v>
      </c>
      <c r="E7" s="30">
        <v>496253</v>
      </c>
      <c r="F7" s="41">
        <v>0.25773143940691545</v>
      </c>
      <c r="G7" s="41">
        <v>97.38661529502089</v>
      </c>
      <c r="H7" s="41">
        <v>2.3556532655721982</v>
      </c>
      <c r="I7" s="41">
        <v>100</v>
      </c>
      <c r="J7" s="4"/>
    </row>
    <row r="8" spans="1:10" ht="11.25">
      <c r="A8" s="2" t="s">
        <v>115</v>
      </c>
      <c r="B8" s="30">
        <v>1512</v>
      </c>
      <c r="C8" s="30">
        <v>631705</v>
      </c>
      <c r="D8" s="30">
        <v>16385</v>
      </c>
      <c r="E8" s="30">
        <v>649602</v>
      </c>
      <c r="F8" s="41">
        <v>0.2327579040704924</v>
      </c>
      <c r="G8" s="41">
        <v>97.24492843310212</v>
      </c>
      <c r="H8" s="41">
        <v>2.5223136628273926</v>
      </c>
      <c r="I8" s="41">
        <v>100</v>
      </c>
      <c r="J8" s="4"/>
    </row>
    <row r="9" spans="1:10" ht="11.25">
      <c r="A9" s="2" t="s">
        <v>116</v>
      </c>
      <c r="B9" s="30">
        <v>4481</v>
      </c>
      <c r="C9" s="30">
        <v>822639</v>
      </c>
      <c r="D9" s="30">
        <v>23350</v>
      </c>
      <c r="E9" s="30">
        <v>850470</v>
      </c>
      <c r="F9" s="41">
        <v>0.5268851341023199</v>
      </c>
      <c r="G9" s="41">
        <v>96.72757416487354</v>
      </c>
      <c r="H9" s="41">
        <v>2.7455407010241397</v>
      </c>
      <c r="I9" s="41">
        <v>100</v>
      </c>
      <c r="J9" s="4"/>
    </row>
    <row r="10" spans="1:10" ht="11.25">
      <c r="A10" s="2" t="s">
        <v>44</v>
      </c>
      <c r="B10" s="30">
        <v>3917</v>
      </c>
      <c r="C10" s="30">
        <v>475163</v>
      </c>
      <c r="D10" s="30">
        <v>15073</v>
      </c>
      <c r="E10" s="30">
        <v>494153</v>
      </c>
      <c r="F10" s="41">
        <v>0.7926694768624293</v>
      </c>
      <c r="G10" s="41">
        <v>96.15706066744511</v>
      </c>
      <c r="H10" s="41">
        <v>3.0502698556924677</v>
      </c>
      <c r="I10" s="41">
        <v>100</v>
      </c>
      <c r="J10" s="4"/>
    </row>
    <row r="11" spans="1:10" ht="11.25">
      <c r="A11" s="2" t="s">
        <v>45</v>
      </c>
      <c r="B11" s="30">
        <v>611</v>
      </c>
      <c r="C11" s="30">
        <v>448476</v>
      </c>
      <c r="D11" s="30">
        <v>14389</v>
      </c>
      <c r="E11" s="30">
        <v>463476</v>
      </c>
      <c r="F11" s="41">
        <v>0.1318299113654213</v>
      </c>
      <c r="G11" s="41">
        <v>96.76358646402403</v>
      </c>
      <c r="H11" s="41">
        <v>3.1045836246105516</v>
      </c>
      <c r="I11" s="41">
        <v>100</v>
      </c>
      <c r="J11" s="4"/>
    </row>
    <row r="12" spans="1:10" ht="11.25">
      <c r="A12" s="2" t="s">
        <v>46</v>
      </c>
      <c r="B12" s="30" t="s">
        <v>110</v>
      </c>
      <c r="C12" s="30">
        <v>102853</v>
      </c>
      <c r="D12" s="30">
        <v>3296</v>
      </c>
      <c r="E12" s="30">
        <v>106149</v>
      </c>
      <c r="F12" s="30" t="s">
        <v>110</v>
      </c>
      <c r="G12" s="41">
        <v>96.89493071060491</v>
      </c>
      <c r="H12" s="41">
        <v>3.1050692893950957</v>
      </c>
      <c r="I12" s="41">
        <v>100</v>
      </c>
      <c r="J12" s="4"/>
    </row>
    <row r="13" spans="1:9" ht="11.25">
      <c r="A13" s="3" t="s">
        <v>0</v>
      </c>
      <c r="B13" s="32">
        <v>12479</v>
      </c>
      <c r="C13" s="32">
        <v>3532346</v>
      </c>
      <c r="D13" s="32">
        <v>91929</v>
      </c>
      <c r="E13" s="32">
        <v>3636754</v>
      </c>
      <c r="F13" s="42">
        <v>0.3431356643864281</v>
      </c>
      <c r="G13" s="42">
        <v>97.12908819238255</v>
      </c>
      <c r="H13" s="42">
        <v>2.527776143231024</v>
      </c>
      <c r="I13" s="42">
        <v>100</v>
      </c>
    </row>
    <row r="14" spans="1:9" ht="11.25">
      <c r="A14" s="20" t="s">
        <v>107</v>
      </c>
      <c r="B14" s="26"/>
      <c r="C14" s="26"/>
      <c r="D14" s="26"/>
      <c r="E14" s="26"/>
      <c r="F14" s="26"/>
      <c r="G14" s="26"/>
      <c r="H14" s="26"/>
      <c r="I14" s="26"/>
    </row>
    <row r="15" spans="1:10" ht="11.25">
      <c r="A15" s="60" t="s">
        <v>113</v>
      </c>
      <c r="B15" s="30">
        <v>192</v>
      </c>
      <c r="C15" s="30">
        <v>245515</v>
      </c>
      <c r="D15" s="30">
        <v>3970</v>
      </c>
      <c r="E15" s="30">
        <v>249677</v>
      </c>
      <c r="F15" s="41">
        <v>0.0768993539653232</v>
      </c>
      <c r="G15" s="41">
        <v>98.3330462958142</v>
      </c>
      <c r="H15" s="41">
        <v>1.590054350220485</v>
      </c>
      <c r="I15" s="41">
        <v>100</v>
      </c>
      <c r="J15" s="4"/>
    </row>
    <row r="16" spans="1:10" ht="11.25">
      <c r="A16" s="60" t="s">
        <v>114</v>
      </c>
      <c r="B16" s="30">
        <v>138</v>
      </c>
      <c r="C16" s="30">
        <v>240105</v>
      </c>
      <c r="D16" s="30">
        <v>7081</v>
      </c>
      <c r="E16" s="30">
        <v>247324</v>
      </c>
      <c r="F16" s="41">
        <v>0.05579725380472579</v>
      </c>
      <c r="G16" s="41">
        <v>97.08115670133105</v>
      </c>
      <c r="H16" s="41">
        <v>2.8630460448642268</v>
      </c>
      <c r="I16" s="41">
        <v>100</v>
      </c>
      <c r="J16" s="4"/>
    </row>
    <row r="17" spans="1:10" ht="11.25">
      <c r="A17" s="60" t="s">
        <v>115</v>
      </c>
      <c r="B17" s="30">
        <v>214</v>
      </c>
      <c r="C17" s="30">
        <v>316461</v>
      </c>
      <c r="D17" s="30">
        <v>10287</v>
      </c>
      <c r="E17" s="30">
        <v>326962</v>
      </c>
      <c r="F17" s="41">
        <v>0.06545103100666132</v>
      </c>
      <c r="G17" s="41">
        <v>96.78831179158435</v>
      </c>
      <c r="H17" s="41">
        <v>3.1462371774089957</v>
      </c>
      <c r="I17" s="41">
        <v>100</v>
      </c>
      <c r="J17" s="4"/>
    </row>
    <row r="18" spans="1:10" ht="11.25">
      <c r="A18" s="60" t="s">
        <v>116</v>
      </c>
      <c r="B18" s="30">
        <v>1936</v>
      </c>
      <c r="C18" s="30">
        <v>446094</v>
      </c>
      <c r="D18" s="30">
        <v>14886</v>
      </c>
      <c r="E18" s="30">
        <v>462916</v>
      </c>
      <c r="F18" s="41">
        <v>0.4182184240769384</v>
      </c>
      <c r="G18" s="41">
        <v>96.3660793750918</v>
      </c>
      <c r="H18" s="41">
        <v>3.2157022008312524</v>
      </c>
      <c r="I18" s="41">
        <v>100</v>
      </c>
      <c r="J18" s="4"/>
    </row>
    <row r="19" spans="1:10" ht="11.25">
      <c r="A19" s="60" t="s">
        <v>44</v>
      </c>
      <c r="B19" s="30">
        <v>1715</v>
      </c>
      <c r="C19" s="30">
        <v>283776</v>
      </c>
      <c r="D19" s="30">
        <v>6931</v>
      </c>
      <c r="E19" s="30">
        <v>292422</v>
      </c>
      <c r="F19" s="41">
        <v>0.5864811813064681</v>
      </c>
      <c r="G19" s="41">
        <v>97.0433141145331</v>
      </c>
      <c r="H19" s="41">
        <v>2.3702047041604257</v>
      </c>
      <c r="I19" s="41">
        <v>100</v>
      </c>
      <c r="J19" s="4"/>
    </row>
    <row r="20" spans="1:10" ht="11.25">
      <c r="A20" s="60" t="s">
        <v>45</v>
      </c>
      <c r="B20" s="30">
        <v>183</v>
      </c>
      <c r="C20" s="30">
        <v>268718</v>
      </c>
      <c r="D20" s="30">
        <v>8244</v>
      </c>
      <c r="E20" s="30">
        <v>277145</v>
      </c>
      <c r="F20" s="41">
        <v>0.06603041729058796</v>
      </c>
      <c r="G20" s="41">
        <v>96.95935340706129</v>
      </c>
      <c r="H20" s="41">
        <v>2.9746161756481264</v>
      </c>
      <c r="I20" s="41">
        <v>100</v>
      </c>
      <c r="J20" s="4"/>
    </row>
    <row r="21" spans="1:10" ht="11.25">
      <c r="A21" s="60" t="s">
        <v>46</v>
      </c>
      <c r="B21" s="30" t="s">
        <v>110</v>
      </c>
      <c r="C21" s="30">
        <v>61397</v>
      </c>
      <c r="D21" s="30">
        <v>957</v>
      </c>
      <c r="E21" s="30">
        <v>62354</v>
      </c>
      <c r="F21" s="30" t="s">
        <v>110</v>
      </c>
      <c r="G21" s="41">
        <v>98.46521474163646</v>
      </c>
      <c r="H21" s="41">
        <v>1.5347852583635373</v>
      </c>
      <c r="I21" s="41">
        <v>100</v>
      </c>
      <c r="J21" s="4"/>
    </row>
    <row r="22" spans="1:9" ht="11.25">
      <c r="A22" s="3" t="s">
        <v>0</v>
      </c>
      <c r="B22" s="32">
        <v>4378</v>
      </c>
      <c r="C22" s="32">
        <v>1862066</v>
      </c>
      <c r="D22" s="32">
        <v>52356</v>
      </c>
      <c r="E22" s="32">
        <v>1918800</v>
      </c>
      <c r="F22" s="42">
        <v>0.22816343548050866</v>
      </c>
      <c r="G22" s="42">
        <v>97.04325620179279</v>
      </c>
      <c r="H22" s="42">
        <v>2.7285803627267042</v>
      </c>
      <c r="I22" s="42">
        <v>100</v>
      </c>
    </row>
    <row r="23" spans="1:9" ht="11.25">
      <c r="A23" s="20" t="s">
        <v>108</v>
      </c>
      <c r="B23" s="26"/>
      <c r="C23" s="26"/>
      <c r="D23" s="26"/>
      <c r="E23" s="26"/>
      <c r="F23" s="26"/>
      <c r="G23" s="26"/>
      <c r="H23" s="26"/>
      <c r="I23" s="26"/>
    </row>
    <row r="24" spans="1:9" ht="11.25">
      <c r="A24" s="60" t="s">
        <v>113</v>
      </c>
      <c r="B24" s="30">
        <v>487</v>
      </c>
      <c r="C24" s="30">
        <v>322711</v>
      </c>
      <c r="D24" s="30">
        <v>3776</v>
      </c>
      <c r="E24" s="30">
        <v>326974</v>
      </c>
      <c r="F24" s="41">
        <v>0.148941506052469</v>
      </c>
      <c r="G24" s="41">
        <v>98.6962266112902</v>
      </c>
      <c r="H24" s="41">
        <v>1.1548318826573367</v>
      </c>
      <c r="I24" s="41">
        <v>100</v>
      </c>
    </row>
    <row r="25" spans="1:9" ht="11.25">
      <c r="A25" s="60" t="s">
        <v>114</v>
      </c>
      <c r="B25" s="30">
        <v>1141</v>
      </c>
      <c r="C25" s="30">
        <v>243179</v>
      </c>
      <c r="D25" s="30">
        <v>4609</v>
      </c>
      <c r="E25" s="30">
        <v>248929</v>
      </c>
      <c r="F25" s="41">
        <v>0.4583636297900205</v>
      </c>
      <c r="G25" s="41">
        <v>97.69010440728078</v>
      </c>
      <c r="H25" s="41">
        <v>1.8515319629291884</v>
      </c>
      <c r="I25" s="41">
        <v>100</v>
      </c>
    </row>
    <row r="26" spans="1:9" ht="11.25">
      <c r="A26" s="60" t="s">
        <v>115</v>
      </c>
      <c r="B26" s="30">
        <v>1298</v>
      </c>
      <c r="C26" s="30">
        <v>315244</v>
      </c>
      <c r="D26" s="30">
        <v>6098</v>
      </c>
      <c r="E26" s="30">
        <v>322640</v>
      </c>
      <c r="F26" s="41">
        <v>0.4023059757004711</v>
      </c>
      <c r="G26" s="41">
        <v>97.70766179023059</v>
      </c>
      <c r="H26" s="41">
        <v>1.8900322340689315</v>
      </c>
      <c r="I26" s="41">
        <v>100</v>
      </c>
    </row>
    <row r="27" spans="1:9" ht="11.25">
      <c r="A27" s="60" t="s">
        <v>116</v>
      </c>
      <c r="B27" s="30">
        <v>2545</v>
      </c>
      <c r="C27" s="30">
        <v>376545</v>
      </c>
      <c r="D27" s="30">
        <v>8464</v>
      </c>
      <c r="E27" s="30">
        <v>387554</v>
      </c>
      <c r="F27" s="41">
        <v>0.6566826816392038</v>
      </c>
      <c r="G27" s="41">
        <v>97.15936359836307</v>
      </c>
      <c r="H27" s="41">
        <v>2.1839537199977292</v>
      </c>
      <c r="I27" s="41">
        <v>100</v>
      </c>
    </row>
    <row r="28" spans="1:9" ht="11.25">
      <c r="A28" s="60" t="s">
        <v>44</v>
      </c>
      <c r="B28" s="30">
        <v>2202</v>
      </c>
      <c r="C28" s="30">
        <v>191387</v>
      </c>
      <c r="D28" s="30">
        <v>8142</v>
      </c>
      <c r="E28" s="30">
        <v>201731</v>
      </c>
      <c r="F28" s="41">
        <v>1.0915526121419117</v>
      </c>
      <c r="G28" s="41">
        <v>94.87237955495189</v>
      </c>
      <c r="H28" s="41">
        <v>4.0360678329061965</v>
      </c>
      <c r="I28" s="41">
        <v>100</v>
      </c>
    </row>
    <row r="29" spans="1:9" ht="11.25">
      <c r="A29" s="60" t="s">
        <v>45</v>
      </c>
      <c r="B29" s="30">
        <v>428</v>
      </c>
      <c r="C29" s="30">
        <v>179758</v>
      </c>
      <c r="D29" s="30">
        <v>6145</v>
      </c>
      <c r="E29" s="30">
        <v>186331</v>
      </c>
      <c r="F29" s="41">
        <v>0.22969876188073912</v>
      </c>
      <c r="G29" s="41">
        <v>96.47240663121005</v>
      </c>
      <c r="H29" s="41">
        <v>3.2978946069092103</v>
      </c>
      <c r="I29" s="41">
        <v>100</v>
      </c>
    </row>
    <row r="30" spans="1:9" ht="11.25">
      <c r="A30" s="60" t="s">
        <v>46</v>
      </c>
      <c r="B30" s="30" t="s">
        <v>110</v>
      </c>
      <c r="C30" s="30">
        <v>41456</v>
      </c>
      <c r="D30" s="30">
        <v>2339</v>
      </c>
      <c r="E30" s="30">
        <v>43795</v>
      </c>
      <c r="F30" s="30" t="s">
        <v>110</v>
      </c>
      <c r="G30" s="41">
        <v>94.65920767210869</v>
      </c>
      <c r="H30" s="41">
        <v>5.340792327891312</v>
      </c>
      <c r="I30" s="41">
        <v>100</v>
      </c>
    </row>
    <row r="31" spans="1:9" ht="11.25">
      <c r="A31" s="3" t="s">
        <v>0</v>
      </c>
      <c r="B31" s="32">
        <v>8101</v>
      </c>
      <c r="C31" s="32">
        <v>1670280</v>
      </c>
      <c r="D31" s="32">
        <v>39573</v>
      </c>
      <c r="E31" s="32">
        <v>1717954</v>
      </c>
      <c r="F31" s="42">
        <v>0.47154929643052146</v>
      </c>
      <c r="G31" s="42">
        <v>97.22495480088524</v>
      </c>
      <c r="H31" s="42">
        <v>2.303495902684239</v>
      </c>
      <c r="I31" s="42">
        <v>100</v>
      </c>
    </row>
  </sheetData>
  <sheetProtection/>
  <mergeCells count="7">
    <mergeCell ref="B4:E4"/>
    <mergeCell ref="F4:I4"/>
    <mergeCell ref="A2:A4"/>
    <mergeCell ref="E2:E3"/>
    <mergeCell ref="I2:I3"/>
    <mergeCell ref="B3:D3"/>
    <mergeCell ref="F3:H3"/>
  </mergeCells>
  <printOptions horizontalCentered="1"/>
  <pageMargins left="0.5905511811023623" right="0.5905511811023623" top="0.5905511811023623" bottom="0.5905511811023623" header="0.5118110236220472" footer="0.5118110236220472"/>
  <pageSetup horizontalDpi="1200" verticalDpi="1200" orientation="portrait" paperSize="9" r:id="rId1"/>
</worksheet>
</file>

<file path=xl/worksheets/sheet75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2.57421875" style="1" customWidth="1"/>
    <col min="2" max="6" width="12.7109375" style="1" customWidth="1"/>
    <col min="7" max="16384" width="9.140625" style="1" customWidth="1"/>
  </cols>
  <sheetData>
    <row r="1" s="73" customFormat="1" ht="19.5" customHeight="1">
      <c r="A1" s="72" t="s">
        <v>244</v>
      </c>
    </row>
    <row r="2" spans="1:7" ht="12" customHeight="1">
      <c r="A2" s="92" t="s">
        <v>11</v>
      </c>
      <c r="B2" s="86" t="s">
        <v>103</v>
      </c>
      <c r="C2" s="86"/>
      <c r="D2" s="86"/>
      <c r="E2" s="86"/>
      <c r="F2" s="91"/>
      <c r="G2" s="6"/>
    </row>
    <row r="3" spans="1:7" ht="11.25" customHeight="1">
      <c r="A3" s="92"/>
      <c r="B3" s="16" t="s">
        <v>104</v>
      </c>
      <c r="C3" s="16" t="s">
        <v>105</v>
      </c>
      <c r="D3" s="86" t="s">
        <v>98</v>
      </c>
      <c r="E3" s="86"/>
      <c r="F3" s="91"/>
      <c r="G3" s="6"/>
    </row>
    <row r="4" spans="1:7" ht="13.5" customHeight="1">
      <c r="A4" s="92"/>
      <c r="B4" s="107" t="s">
        <v>59</v>
      </c>
      <c r="C4" s="107"/>
      <c r="D4" s="107"/>
      <c r="E4" s="29" t="s">
        <v>58</v>
      </c>
      <c r="F4" s="24" t="s">
        <v>60</v>
      </c>
      <c r="G4" s="6"/>
    </row>
    <row r="5" spans="1:6" ht="11.25">
      <c r="A5" s="2" t="s">
        <v>10</v>
      </c>
      <c r="B5" s="11">
        <v>1530352</v>
      </c>
      <c r="C5" s="11">
        <v>339586</v>
      </c>
      <c r="D5" s="11">
        <v>1869938</v>
      </c>
      <c r="E5" s="4">
        <v>31165.633333333335</v>
      </c>
      <c r="F5" s="11">
        <v>3895.704166666667</v>
      </c>
    </row>
    <row r="6" spans="1:6" ht="11.25">
      <c r="A6" s="35" t="s">
        <v>12</v>
      </c>
      <c r="B6" s="11">
        <v>267360</v>
      </c>
      <c r="C6" s="11">
        <v>524160</v>
      </c>
      <c r="D6" s="11">
        <v>791520</v>
      </c>
      <c r="E6" s="4">
        <v>13192</v>
      </c>
      <c r="F6" s="11">
        <v>1649</v>
      </c>
    </row>
    <row r="7" spans="1:6" ht="11.25">
      <c r="A7" s="2" t="s">
        <v>13</v>
      </c>
      <c r="B7" s="30" t="s">
        <v>110</v>
      </c>
      <c r="C7" s="30" t="s">
        <v>110</v>
      </c>
      <c r="D7" s="30" t="s">
        <v>110</v>
      </c>
      <c r="E7" s="4">
        <v>0</v>
      </c>
      <c r="F7" s="30" t="s">
        <v>110</v>
      </c>
    </row>
    <row r="8" spans="1:6" ht="11.25">
      <c r="A8" s="2" t="s">
        <v>14</v>
      </c>
      <c r="B8" s="66">
        <v>0</v>
      </c>
      <c r="C8" s="11">
        <v>2450</v>
      </c>
      <c r="D8" s="11">
        <v>2450</v>
      </c>
      <c r="E8" s="4">
        <v>40.833333333333336</v>
      </c>
      <c r="F8" s="11">
        <v>5.104166666666667</v>
      </c>
    </row>
    <row r="9" spans="1:6" ht="11.25">
      <c r="A9" s="35" t="s">
        <v>15</v>
      </c>
      <c r="B9" s="11">
        <v>23520</v>
      </c>
      <c r="C9" s="11">
        <v>12695</v>
      </c>
      <c r="D9" s="11">
        <v>36215</v>
      </c>
      <c r="E9" s="4">
        <v>603.5833333333334</v>
      </c>
      <c r="F9" s="11">
        <v>75.44791666666667</v>
      </c>
    </row>
    <row r="10" spans="1:6" ht="11.25">
      <c r="A10" s="35" t="s">
        <v>327</v>
      </c>
      <c r="B10" s="30" t="s">
        <v>110</v>
      </c>
      <c r="C10" s="30" t="s">
        <v>110</v>
      </c>
      <c r="D10" s="30" t="s">
        <v>110</v>
      </c>
      <c r="E10" s="4">
        <v>0</v>
      </c>
      <c r="F10" s="30" t="s">
        <v>110</v>
      </c>
    </row>
    <row r="11" spans="1:6" ht="11.25">
      <c r="A11" s="35" t="s">
        <v>16</v>
      </c>
      <c r="B11" s="30" t="s">
        <v>110</v>
      </c>
      <c r="C11" s="11">
        <v>165</v>
      </c>
      <c r="D11" s="11">
        <v>165</v>
      </c>
      <c r="E11" s="4">
        <v>2.75</v>
      </c>
      <c r="F11" s="11">
        <v>0.34375</v>
      </c>
    </row>
    <row r="12" spans="1:6" ht="11.25">
      <c r="A12" s="35" t="s">
        <v>17</v>
      </c>
      <c r="B12" s="11">
        <v>4740</v>
      </c>
      <c r="C12" s="11">
        <v>100080</v>
      </c>
      <c r="D12" s="11">
        <v>104820</v>
      </c>
      <c r="E12" s="4">
        <v>1747</v>
      </c>
      <c r="F12" s="11">
        <v>218.375</v>
      </c>
    </row>
    <row r="13" spans="1:6" ht="11.25">
      <c r="A13" s="35" t="s">
        <v>18</v>
      </c>
      <c r="B13" s="30" t="s">
        <v>110</v>
      </c>
      <c r="C13" s="30" t="s">
        <v>110</v>
      </c>
      <c r="D13" s="30" t="s">
        <v>110</v>
      </c>
      <c r="E13" s="4">
        <v>0</v>
      </c>
      <c r="F13" s="30" t="s">
        <v>110</v>
      </c>
    </row>
    <row r="14" spans="1:6" ht="11.25">
      <c r="A14" s="35" t="s">
        <v>19</v>
      </c>
      <c r="B14" s="11">
        <v>3900</v>
      </c>
      <c r="C14" s="11">
        <v>390</v>
      </c>
      <c r="D14" s="11">
        <v>4290</v>
      </c>
      <c r="E14" s="4">
        <v>71.5</v>
      </c>
      <c r="F14" s="11">
        <v>8.9375</v>
      </c>
    </row>
    <row r="15" spans="1:6" ht="11.25">
      <c r="A15" s="35" t="s">
        <v>20</v>
      </c>
      <c r="B15" s="30" t="s">
        <v>110</v>
      </c>
      <c r="C15" s="30" t="s">
        <v>110</v>
      </c>
      <c r="D15" s="30" t="s">
        <v>110</v>
      </c>
      <c r="E15" s="4">
        <v>0</v>
      </c>
      <c r="F15" s="30" t="s">
        <v>110</v>
      </c>
    </row>
    <row r="16" spans="1:6" ht="11.25">
      <c r="A16" s="35" t="s">
        <v>21</v>
      </c>
      <c r="B16" s="30" t="s">
        <v>110</v>
      </c>
      <c r="C16" s="11">
        <v>20040</v>
      </c>
      <c r="D16" s="11">
        <v>20040</v>
      </c>
      <c r="E16" s="4">
        <v>334</v>
      </c>
      <c r="F16" s="11">
        <v>41.75</v>
      </c>
    </row>
    <row r="17" spans="1:6" ht="11.25">
      <c r="A17" s="35" t="s">
        <v>22</v>
      </c>
      <c r="B17" s="30" t="s">
        <v>110</v>
      </c>
      <c r="C17" s="11">
        <v>6780</v>
      </c>
      <c r="D17" s="11">
        <v>6780</v>
      </c>
      <c r="E17" s="4">
        <v>113</v>
      </c>
      <c r="F17" s="11">
        <v>14.125</v>
      </c>
    </row>
    <row r="18" spans="1:6" ht="11.25">
      <c r="A18" s="35" t="s">
        <v>23</v>
      </c>
      <c r="B18" s="30" t="s">
        <v>110</v>
      </c>
      <c r="C18" s="30" t="s">
        <v>110</v>
      </c>
      <c r="D18" s="30" t="s">
        <v>110</v>
      </c>
      <c r="E18" s="4">
        <v>0</v>
      </c>
      <c r="F18" s="30" t="s">
        <v>110</v>
      </c>
    </row>
    <row r="19" spans="1:6" ht="11.25">
      <c r="A19" s="2" t="s">
        <v>24</v>
      </c>
      <c r="B19" s="30" t="s">
        <v>110</v>
      </c>
      <c r="C19" s="30" t="s">
        <v>110</v>
      </c>
      <c r="D19" s="30" t="s">
        <v>110</v>
      </c>
      <c r="E19" s="4">
        <v>0</v>
      </c>
      <c r="F19" s="30" t="s">
        <v>110</v>
      </c>
    </row>
    <row r="20" spans="1:6" ht="11.25">
      <c r="A20" s="2" t="s">
        <v>25</v>
      </c>
      <c r="B20" s="30" t="s">
        <v>110</v>
      </c>
      <c r="C20" s="30" t="s">
        <v>110</v>
      </c>
      <c r="D20" s="30" t="s">
        <v>110</v>
      </c>
      <c r="E20" s="4">
        <v>0</v>
      </c>
      <c r="F20" s="30" t="s">
        <v>110</v>
      </c>
    </row>
    <row r="21" spans="1:6" ht="11.25">
      <c r="A21" s="2" t="s">
        <v>26</v>
      </c>
      <c r="B21" s="11">
        <v>295</v>
      </c>
      <c r="C21" s="11">
        <v>261</v>
      </c>
      <c r="D21" s="11">
        <v>556</v>
      </c>
      <c r="E21" s="4">
        <v>9.266666666666667</v>
      </c>
      <c r="F21" s="11">
        <v>1.1583333333333334</v>
      </c>
    </row>
    <row r="22" spans="1:6" ht="11.25">
      <c r="A22" s="2" t="s">
        <v>27</v>
      </c>
      <c r="B22" s="30" t="s">
        <v>110</v>
      </c>
      <c r="C22" s="30" t="s">
        <v>110</v>
      </c>
      <c r="D22" s="30" t="s">
        <v>110</v>
      </c>
      <c r="E22" s="4">
        <v>0</v>
      </c>
      <c r="F22" s="30" t="s">
        <v>110</v>
      </c>
    </row>
    <row r="23" spans="1:6" ht="11.25">
      <c r="A23" s="2" t="s">
        <v>28</v>
      </c>
      <c r="B23" s="30" t="s">
        <v>110</v>
      </c>
      <c r="C23" s="30" t="s">
        <v>110</v>
      </c>
      <c r="D23" s="30" t="s">
        <v>110</v>
      </c>
      <c r="E23" s="4">
        <v>0</v>
      </c>
      <c r="F23" s="30" t="s">
        <v>110</v>
      </c>
    </row>
    <row r="24" spans="1:6" ht="11.25">
      <c r="A24" s="2" t="s">
        <v>29</v>
      </c>
      <c r="B24" s="30" t="s">
        <v>110</v>
      </c>
      <c r="C24" s="30" t="s">
        <v>110</v>
      </c>
      <c r="D24" s="30" t="s">
        <v>110</v>
      </c>
      <c r="E24" s="4">
        <v>0</v>
      </c>
      <c r="F24" s="30" t="s">
        <v>110</v>
      </c>
    </row>
    <row r="25" spans="1:6" ht="11.25">
      <c r="A25" s="3" t="s">
        <v>0</v>
      </c>
      <c r="B25" s="31">
        <v>1830167</v>
      </c>
      <c r="C25" s="31">
        <v>1006607</v>
      </c>
      <c r="D25" s="31">
        <v>2836774</v>
      </c>
      <c r="E25" s="5">
        <v>47279.566666666666</v>
      </c>
      <c r="F25" s="31">
        <v>5909.945833333333</v>
      </c>
    </row>
  </sheetData>
  <sheetProtection/>
  <mergeCells count="4">
    <mergeCell ref="B2:F2"/>
    <mergeCell ref="B4:D4"/>
    <mergeCell ref="D3:F3"/>
    <mergeCell ref="A2:A4"/>
  </mergeCells>
  <printOptions horizontalCentered="1"/>
  <pageMargins left="0.5905511811023623" right="0.5905511811023623" top="0.5905511811023623" bottom="0.5905511811023623" header="0.5118110236220472" footer="0.5118110236220472"/>
  <pageSetup horizontalDpi="1200" verticalDpi="1200" orientation="portrait" paperSize="9" r:id="rId1"/>
</worksheet>
</file>

<file path=xl/worksheets/sheet76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8.00390625" style="1" customWidth="1"/>
    <col min="2" max="6" width="12.7109375" style="1" customWidth="1"/>
    <col min="7" max="16384" width="9.140625" style="1" customWidth="1"/>
  </cols>
  <sheetData>
    <row r="1" s="73" customFormat="1" ht="19.5" customHeight="1">
      <c r="A1" s="72" t="s">
        <v>245</v>
      </c>
    </row>
    <row r="2" spans="1:6" ht="12" customHeight="1">
      <c r="A2" s="92" t="s">
        <v>30</v>
      </c>
      <c r="B2" s="86" t="s">
        <v>103</v>
      </c>
      <c r="C2" s="86"/>
      <c r="D2" s="86"/>
      <c r="E2" s="86"/>
      <c r="F2" s="91"/>
    </row>
    <row r="3" spans="1:6" ht="12" customHeight="1">
      <c r="A3" s="92"/>
      <c r="B3" s="16" t="s">
        <v>104</v>
      </c>
      <c r="C3" s="16" t="s">
        <v>105</v>
      </c>
      <c r="D3" s="86" t="s">
        <v>98</v>
      </c>
      <c r="E3" s="86"/>
      <c r="F3" s="91"/>
    </row>
    <row r="4" spans="1:6" ht="13.5" customHeight="1">
      <c r="A4" s="92"/>
      <c r="B4" s="107" t="s">
        <v>59</v>
      </c>
      <c r="C4" s="107"/>
      <c r="D4" s="107"/>
      <c r="E4" s="29" t="s">
        <v>58</v>
      </c>
      <c r="F4" s="24" t="s">
        <v>60</v>
      </c>
    </row>
    <row r="5" spans="1:6" ht="11.25">
      <c r="A5" s="2" t="s">
        <v>31</v>
      </c>
      <c r="B5" s="11">
        <v>1530352</v>
      </c>
      <c r="C5" s="11">
        <v>346366</v>
      </c>
      <c r="D5" s="11">
        <v>1876718</v>
      </c>
      <c r="E5" s="4">
        <v>31278.633333333335</v>
      </c>
      <c r="F5" s="11">
        <v>3909.829166666667</v>
      </c>
    </row>
    <row r="6" spans="1:6" ht="11.25">
      <c r="A6" s="2" t="s">
        <v>32</v>
      </c>
      <c r="B6" s="30" t="s">
        <v>110</v>
      </c>
      <c r="C6" s="11">
        <v>165</v>
      </c>
      <c r="D6" s="11">
        <v>165</v>
      </c>
      <c r="E6" s="4">
        <v>2.75</v>
      </c>
      <c r="F6" s="11">
        <v>0.34375</v>
      </c>
    </row>
    <row r="7" spans="1:6" ht="11.25">
      <c r="A7" s="2" t="s">
        <v>33</v>
      </c>
      <c r="B7" s="11">
        <v>4740</v>
      </c>
      <c r="C7" s="11">
        <v>100080</v>
      </c>
      <c r="D7" s="11">
        <v>104820</v>
      </c>
      <c r="E7" s="4">
        <v>1747</v>
      </c>
      <c r="F7" s="11">
        <v>218.375</v>
      </c>
    </row>
    <row r="8" spans="1:6" ht="11.25">
      <c r="A8" s="2" t="s">
        <v>34</v>
      </c>
      <c r="B8" s="11">
        <v>267655</v>
      </c>
      <c r="C8" s="11">
        <v>524421</v>
      </c>
      <c r="D8" s="11">
        <v>792076</v>
      </c>
      <c r="E8" s="4">
        <v>13201.266666666666</v>
      </c>
      <c r="F8" s="11">
        <v>1650.1583333333333</v>
      </c>
    </row>
    <row r="9" spans="1:6" ht="11.25">
      <c r="A9" s="2" t="s">
        <v>35</v>
      </c>
      <c r="B9" s="11">
        <v>27420</v>
      </c>
      <c r="C9" s="11">
        <v>33125</v>
      </c>
      <c r="D9" s="11">
        <v>60545</v>
      </c>
      <c r="E9" s="4">
        <v>1009.0833333333334</v>
      </c>
      <c r="F9" s="11">
        <v>126.13541666666667</v>
      </c>
    </row>
    <row r="10" spans="1:6" ht="11.25">
      <c r="A10" s="2" t="s">
        <v>36</v>
      </c>
      <c r="B10" s="30" t="s">
        <v>110</v>
      </c>
      <c r="C10" s="30" t="s">
        <v>110</v>
      </c>
      <c r="D10" s="30" t="s">
        <v>110</v>
      </c>
      <c r="E10" s="4">
        <v>0</v>
      </c>
      <c r="F10" s="30" t="s">
        <v>110</v>
      </c>
    </row>
    <row r="11" spans="1:6" ht="11.25">
      <c r="A11" s="2" t="s">
        <v>37</v>
      </c>
      <c r="B11" s="30" t="s">
        <v>110</v>
      </c>
      <c r="C11" s="11">
        <v>2450</v>
      </c>
      <c r="D11" s="11">
        <v>2450</v>
      </c>
      <c r="E11" s="4">
        <v>40.833333333333336</v>
      </c>
      <c r="F11" s="11">
        <v>5.104166666666667</v>
      </c>
    </row>
    <row r="12" spans="1:6" ht="11.25">
      <c r="A12" s="3" t="s">
        <v>0</v>
      </c>
      <c r="B12" s="31">
        <v>1830167</v>
      </c>
      <c r="C12" s="31">
        <v>1006607</v>
      </c>
      <c r="D12" s="31">
        <v>2836774</v>
      </c>
      <c r="E12" s="5">
        <v>47279.566666666666</v>
      </c>
      <c r="F12" s="31">
        <v>5909.945833333333</v>
      </c>
    </row>
  </sheetData>
  <sheetProtection/>
  <mergeCells count="4">
    <mergeCell ref="B2:F2"/>
    <mergeCell ref="D3:F3"/>
    <mergeCell ref="B4:D4"/>
    <mergeCell ref="A2:A4"/>
  </mergeCells>
  <printOptions horizontalCentered="1"/>
  <pageMargins left="0.5905511811023623" right="0.5905511811023623" top="0.5905511811023623" bottom="0.5905511811023623" header="0.5118110236220472" footer="0.5118110236220472"/>
  <pageSetup horizontalDpi="1200" verticalDpi="1200" orientation="portrait" paperSize="9" r:id="rId1"/>
</worksheet>
</file>

<file path=xl/worksheets/sheet77.xml><?xml version="1.0" encoding="utf-8"?>
<worksheet xmlns="http://schemas.openxmlformats.org/spreadsheetml/2006/main" xmlns:r="http://schemas.openxmlformats.org/officeDocument/2006/relationships">
  <dimension ref="A1:F1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8.00390625" style="1" customWidth="1"/>
    <col min="2" max="6" width="12.7109375" style="1" customWidth="1"/>
    <col min="7" max="16384" width="9.140625" style="1" customWidth="1"/>
  </cols>
  <sheetData>
    <row r="1" s="73" customFormat="1" ht="19.5" customHeight="1">
      <c r="A1" s="72" t="s">
        <v>246</v>
      </c>
    </row>
    <row r="2" spans="1:6" ht="12" customHeight="1">
      <c r="A2" s="92" t="s">
        <v>69</v>
      </c>
      <c r="B2" s="86" t="s">
        <v>103</v>
      </c>
      <c r="C2" s="86"/>
      <c r="D2" s="86"/>
      <c r="E2" s="86"/>
      <c r="F2" s="91"/>
    </row>
    <row r="3" spans="1:6" ht="12" customHeight="1">
      <c r="A3" s="92"/>
      <c r="B3" s="16" t="s">
        <v>104</v>
      </c>
      <c r="C3" s="16" t="s">
        <v>105</v>
      </c>
      <c r="D3" s="86" t="s">
        <v>98</v>
      </c>
      <c r="E3" s="86"/>
      <c r="F3" s="91"/>
    </row>
    <row r="4" spans="1:6" ht="14.25" customHeight="1">
      <c r="A4" s="92"/>
      <c r="B4" s="107" t="s">
        <v>59</v>
      </c>
      <c r="C4" s="107"/>
      <c r="D4" s="107"/>
      <c r="E4" s="29" t="s">
        <v>58</v>
      </c>
      <c r="F4" s="24" t="s">
        <v>60</v>
      </c>
    </row>
    <row r="5" spans="1:6" ht="11.25">
      <c r="A5" s="37" t="s">
        <v>10</v>
      </c>
      <c r="B5" s="11">
        <v>1530352</v>
      </c>
      <c r="C5" s="11">
        <v>339586</v>
      </c>
      <c r="D5" s="11">
        <v>1869938</v>
      </c>
      <c r="E5" s="4">
        <v>31165.633333333335</v>
      </c>
      <c r="F5" s="11">
        <v>3895.704166666667</v>
      </c>
    </row>
    <row r="6" spans="1:6" ht="11.25">
      <c r="A6" s="37" t="s">
        <v>9</v>
      </c>
      <c r="B6" s="11">
        <v>277195</v>
      </c>
      <c r="C6" s="11">
        <v>644465</v>
      </c>
      <c r="D6" s="11">
        <v>921660</v>
      </c>
      <c r="E6" s="4">
        <v>15361</v>
      </c>
      <c r="F6" s="11">
        <v>1920.125</v>
      </c>
    </row>
    <row r="7" spans="1:6" ht="11.25">
      <c r="A7" s="37" t="s">
        <v>7</v>
      </c>
      <c r="B7" s="11">
        <v>3900</v>
      </c>
      <c r="C7" s="11">
        <v>9696</v>
      </c>
      <c r="D7" s="11">
        <v>13596</v>
      </c>
      <c r="E7" s="4">
        <v>226.6</v>
      </c>
      <c r="F7" s="11">
        <v>28.325</v>
      </c>
    </row>
    <row r="8" spans="1:6" s="9" customFormat="1" ht="11.25">
      <c r="A8" s="38" t="s">
        <v>74</v>
      </c>
      <c r="B8" s="39">
        <v>1811447</v>
      </c>
      <c r="C8" s="39">
        <v>993747</v>
      </c>
      <c r="D8" s="39">
        <v>2805194</v>
      </c>
      <c r="E8" s="8">
        <v>46753.23333333333</v>
      </c>
      <c r="F8" s="39">
        <v>5844.154166666666</v>
      </c>
    </row>
    <row r="9" spans="1:6" ht="11.25">
      <c r="A9" s="40" t="s">
        <v>8</v>
      </c>
      <c r="B9" s="11">
        <v>18720</v>
      </c>
      <c r="C9" s="11">
        <v>12860</v>
      </c>
      <c r="D9" s="11">
        <v>31580</v>
      </c>
      <c r="E9" s="4">
        <v>526.3333333333334</v>
      </c>
      <c r="F9" s="11">
        <v>65.79166666666667</v>
      </c>
    </row>
    <row r="10" spans="1:6" ht="11.25">
      <c r="A10" s="3" t="s">
        <v>0</v>
      </c>
      <c r="B10" s="31">
        <v>1830167</v>
      </c>
      <c r="C10" s="31">
        <v>1006607</v>
      </c>
      <c r="D10" s="31">
        <v>2836774</v>
      </c>
      <c r="E10" s="5">
        <v>47279.566666666666</v>
      </c>
      <c r="F10" s="31">
        <v>5909.945833333333</v>
      </c>
    </row>
  </sheetData>
  <sheetProtection/>
  <mergeCells count="4">
    <mergeCell ref="B2:F2"/>
    <mergeCell ref="D3:F3"/>
    <mergeCell ref="B4:D4"/>
    <mergeCell ref="A2:A4"/>
  </mergeCells>
  <printOptions horizontalCentered="1"/>
  <pageMargins left="0.5905511811023623" right="0.5905511811023623" top="0.5905511811023623" bottom="0.5905511811023623" header="0.5118110236220472" footer="0.5118110236220472"/>
  <pageSetup horizontalDpi="1200" verticalDpi="1200" orientation="portrait" paperSize="9" r:id="rId1"/>
</worksheet>
</file>

<file path=xl/worksheets/sheet78.xml><?xml version="1.0" encoding="utf-8"?>
<worksheet xmlns="http://schemas.openxmlformats.org/spreadsheetml/2006/main" xmlns:r="http://schemas.openxmlformats.org/officeDocument/2006/relationships">
  <dimension ref="A1:G2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7109375" style="1" customWidth="1"/>
    <col min="2" max="2" width="39.8515625" style="1" customWidth="1"/>
    <col min="3" max="7" width="12.7109375" style="1" customWidth="1"/>
    <col min="8" max="16384" width="9.140625" style="1" customWidth="1"/>
  </cols>
  <sheetData>
    <row r="1" spans="1:2" s="73" customFormat="1" ht="19.5" customHeight="1">
      <c r="A1" s="72" t="s">
        <v>247</v>
      </c>
      <c r="B1" s="72"/>
    </row>
    <row r="2" spans="1:7" ht="12" customHeight="1">
      <c r="A2" s="93" t="s">
        <v>38</v>
      </c>
      <c r="B2" s="83"/>
      <c r="C2" s="86" t="s">
        <v>103</v>
      </c>
      <c r="D2" s="86"/>
      <c r="E2" s="86"/>
      <c r="F2" s="86"/>
      <c r="G2" s="91"/>
    </row>
    <row r="3" spans="1:7" ht="12" customHeight="1">
      <c r="A3" s="105"/>
      <c r="B3" s="84"/>
      <c r="C3" s="16" t="s">
        <v>104</v>
      </c>
      <c r="D3" s="16" t="s">
        <v>105</v>
      </c>
      <c r="E3" s="86" t="s">
        <v>98</v>
      </c>
      <c r="F3" s="86"/>
      <c r="G3" s="91"/>
    </row>
    <row r="4" spans="1:7" ht="13.5" customHeight="1">
      <c r="A4" s="94"/>
      <c r="B4" s="85"/>
      <c r="C4" s="107" t="s">
        <v>59</v>
      </c>
      <c r="D4" s="107"/>
      <c r="E4" s="107"/>
      <c r="F4" s="29" t="s">
        <v>58</v>
      </c>
      <c r="G4" s="24" t="s">
        <v>60</v>
      </c>
    </row>
    <row r="5" spans="1:7" ht="11.25">
      <c r="A5" s="2" t="s">
        <v>132</v>
      </c>
      <c r="B5" s="60" t="s">
        <v>151</v>
      </c>
      <c r="C5" s="30" t="s">
        <v>110</v>
      </c>
      <c r="D5" s="30" t="s">
        <v>110</v>
      </c>
      <c r="E5" s="30" t="s">
        <v>110</v>
      </c>
      <c r="F5" s="27">
        <v>0</v>
      </c>
      <c r="G5" s="30" t="s">
        <v>110</v>
      </c>
    </row>
    <row r="6" spans="1:7" ht="11.25">
      <c r="A6" s="2" t="s">
        <v>133</v>
      </c>
      <c r="B6" s="60" t="s">
        <v>152</v>
      </c>
      <c r="C6" s="30" t="s">
        <v>110</v>
      </c>
      <c r="D6" s="30" t="s">
        <v>110</v>
      </c>
      <c r="E6" s="30" t="s">
        <v>110</v>
      </c>
      <c r="F6" s="27">
        <v>0</v>
      </c>
      <c r="G6" s="30" t="s">
        <v>110</v>
      </c>
    </row>
    <row r="7" spans="1:7" ht="11.25">
      <c r="A7" s="2" t="s">
        <v>134</v>
      </c>
      <c r="B7" s="60" t="s">
        <v>153</v>
      </c>
      <c r="C7" s="30">
        <v>290880</v>
      </c>
      <c r="D7" s="30">
        <v>502</v>
      </c>
      <c r="E7" s="30">
        <v>291382</v>
      </c>
      <c r="F7" s="27">
        <v>4856.366666666667</v>
      </c>
      <c r="G7" s="30">
        <v>607.0458333333333</v>
      </c>
    </row>
    <row r="8" spans="1:7" ht="11.25">
      <c r="A8" s="34" t="s">
        <v>135</v>
      </c>
      <c r="B8" s="61" t="s">
        <v>154</v>
      </c>
      <c r="C8" s="30" t="s">
        <v>110</v>
      </c>
      <c r="D8" s="30" t="s">
        <v>110</v>
      </c>
      <c r="E8" s="30" t="s">
        <v>110</v>
      </c>
      <c r="F8" s="27">
        <v>0</v>
      </c>
      <c r="G8" s="30" t="s">
        <v>110</v>
      </c>
    </row>
    <row r="9" spans="1:7" ht="22.5">
      <c r="A9" s="34" t="s">
        <v>136</v>
      </c>
      <c r="B9" s="61" t="s">
        <v>155</v>
      </c>
      <c r="C9" s="30" t="s">
        <v>110</v>
      </c>
      <c r="D9" s="30" t="s">
        <v>110</v>
      </c>
      <c r="E9" s="30" t="s">
        <v>110</v>
      </c>
      <c r="F9" s="27">
        <v>0</v>
      </c>
      <c r="G9" s="30" t="s">
        <v>110</v>
      </c>
    </row>
    <row r="10" spans="1:7" ht="11.25">
      <c r="A10" s="2" t="s">
        <v>137</v>
      </c>
      <c r="B10" s="60" t="s">
        <v>156</v>
      </c>
      <c r="C10" s="30" t="s">
        <v>110</v>
      </c>
      <c r="D10" s="30" t="s">
        <v>110</v>
      </c>
      <c r="E10" s="30" t="s">
        <v>110</v>
      </c>
      <c r="F10" s="27">
        <v>0</v>
      </c>
      <c r="G10" s="30" t="s">
        <v>110</v>
      </c>
    </row>
    <row r="11" spans="1:7" ht="11.25">
      <c r="A11" s="2" t="s">
        <v>138</v>
      </c>
      <c r="B11" s="60" t="s">
        <v>157</v>
      </c>
      <c r="C11" s="30" t="s">
        <v>110</v>
      </c>
      <c r="D11" s="30" t="s">
        <v>110</v>
      </c>
      <c r="E11" s="30" t="s">
        <v>110</v>
      </c>
      <c r="F11" s="27">
        <v>0</v>
      </c>
      <c r="G11" s="30" t="s">
        <v>110</v>
      </c>
    </row>
    <row r="12" spans="1:7" ht="11.25">
      <c r="A12" s="2" t="s">
        <v>139</v>
      </c>
      <c r="B12" s="60" t="s">
        <v>158</v>
      </c>
      <c r="C12" s="30">
        <v>36240</v>
      </c>
      <c r="D12" s="30">
        <v>7085</v>
      </c>
      <c r="E12" s="30">
        <v>43325</v>
      </c>
      <c r="F12" s="27">
        <v>722.0833333333334</v>
      </c>
      <c r="G12" s="30">
        <v>90.26041666666667</v>
      </c>
    </row>
    <row r="13" spans="1:7" ht="11.25">
      <c r="A13" s="2" t="s">
        <v>140</v>
      </c>
      <c r="B13" s="60" t="s">
        <v>170</v>
      </c>
      <c r="C13" s="30" t="s">
        <v>110</v>
      </c>
      <c r="D13" s="30" t="s">
        <v>110</v>
      </c>
      <c r="E13" s="30" t="s">
        <v>110</v>
      </c>
      <c r="F13" s="27">
        <v>0</v>
      </c>
      <c r="G13" s="30" t="s">
        <v>110</v>
      </c>
    </row>
    <row r="14" spans="1:7" ht="11.25">
      <c r="A14" s="35" t="s">
        <v>141</v>
      </c>
      <c r="B14" s="62" t="s">
        <v>159</v>
      </c>
      <c r="C14" s="30">
        <v>295</v>
      </c>
      <c r="D14" s="30" t="s">
        <v>110</v>
      </c>
      <c r="E14" s="30">
        <v>295</v>
      </c>
      <c r="F14" s="27">
        <v>4.916666666666667</v>
      </c>
      <c r="G14" s="30">
        <v>0.6145833333333334</v>
      </c>
    </row>
    <row r="15" spans="1:7" ht="11.25">
      <c r="A15" s="2" t="s">
        <v>142</v>
      </c>
      <c r="B15" s="60" t="s">
        <v>160</v>
      </c>
      <c r="C15" s="30" t="s">
        <v>110</v>
      </c>
      <c r="D15" s="30">
        <v>205</v>
      </c>
      <c r="E15" s="30">
        <v>205</v>
      </c>
      <c r="F15" s="27">
        <v>3.4166666666666665</v>
      </c>
      <c r="G15" s="30">
        <v>0.4270833333333333</v>
      </c>
    </row>
    <row r="16" spans="1:7" ht="11.25">
      <c r="A16" s="35" t="s">
        <v>143</v>
      </c>
      <c r="B16" s="62" t="s">
        <v>161</v>
      </c>
      <c r="C16" s="30" t="s">
        <v>110</v>
      </c>
      <c r="D16" s="30" t="s">
        <v>110</v>
      </c>
      <c r="E16" s="30" t="s">
        <v>110</v>
      </c>
      <c r="F16" s="27">
        <v>0</v>
      </c>
      <c r="G16" s="30" t="s">
        <v>110</v>
      </c>
    </row>
    <row r="17" spans="1:7" ht="11.25">
      <c r="A17" s="35" t="s">
        <v>144</v>
      </c>
      <c r="B17" s="62" t="s">
        <v>162</v>
      </c>
      <c r="C17" s="30" t="s">
        <v>110</v>
      </c>
      <c r="D17" s="30" t="s">
        <v>110</v>
      </c>
      <c r="E17" s="30" t="s">
        <v>110</v>
      </c>
      <c r="F17" s="27">
        <v>0</v>
      </c>
      <c r="G17" s="30" t="s">
        <v>110</v>
      </c>
    </row>
    <row r="18" spans="1:7" ht="11.25">
      <c r="A18" s="36" t="s">
        <v>145</v>
      </c>
      <c r="B18" s="63" t="s">
        <v>163</v>
      </c>
      <c r="C18" s="30" t="s">
        <v>110</v>
      </c>
      <c r="D18" s="30" t="s">
        <v>110</v>
      </c>
      <c r="E18" s="30" t="s">
        <v>110</v>
      </c>
      <c r="F18" s="27">
        <v>0</v>
      </c>
      <c r="G18" s="30" t="s">
        <v>110</v>
      </c>
    </row>
    <row r="19" spans="1:7" ht="11.25">
      <c r="A19" s="36" t="s">
        <v>146</v>
      </c>
      <c r="B19" s="63" t="s">
        <v>164</v>
      </c>
      <c r="C19" s="30" t="s">
        <v>110</v>
      </c>
      <c r="D19" s="30">
        <v>2450</v>
      </c>
      <c r="E19" s="30">
        <v>2450</v>
      </c>
      <c r="F19" s="27">
        <v>40.833333333333336</v>
      </c>
      <c r="G19" s="30">
        <v>5.104166666666667</v>
      </c>
    </row>
    <row r="20" spans="1:7" ht="11.25">
      <c r="A20" s="2" t="s">
        <v>147</v>
      </c>
      <c r="B20" s="60" t="s">
        <v>165</v>
      </c>
      <c r="C20" s="30">
        <v>1500960</v>
      </c>
      <c r="D20" s="30">
        <v>643200</v>
      </c>
      <c r="E20" s="30">
        <v>2144160</v>
      </c>
      <c r="F20" s="27">
        <v>35736</v>
      </c>
      <c r="G20" s="30">
        <v>4467</v>
      </c>
    </row>
    <row r="21" spans="1:7" ht="11.25">
      <c r="A21" s="2" t="s">
        <v>148</v>
      </c>
      <c r="B21" s="60" t="s">
        <v>166</v>
      </c>
      <c r="C21" s="30">
        <v>1792</v>
      </c>
      <c r="D21" s="30">
        <v>353165</v>
      </c>
      <c r="E21" s="30">
        <v>354957</v>
      </c>
      <c r="F21" s="27">
        <v>5915.95</v>
      </c>
      <c r="G21" s="30">
        <v>739.49375</v>
      </c>
    </row>
    <row r="22" spans="1:7" ht="11.25">
      <c r="A22" s="2" t="s">
        <v>149</v>
      </c>
      <c r="B22" s="60" t="s">
        <v>167</v>
      </c>
      <c r="C22" s="30" t="s">
        <v>110</v>
      </c>
      <c r="D22" s="30" t="s">
        <v>110</v>
      </c>
      <c r="E22" s="30" t="s">
        <v>110</v>
      </c>
      <c r="F22" s="27">
        <v>0</v>
      </c>
      <c r="G22" s="30" t="s">
        <v>110</v>
      </c>
    </row>
    <row r="23" spans="1:7" ht="11.25">
      <c r="A23" s="2" t="s">
        <v>150</v>
      </c>
      <c r="B23" s="60" t="s">
        <v>168</v>
      </c>
      <c r="C23" s="30" t="s">
        <v>110</v>
      </c>
      <c r="D23" s="30" t="s">
        <v>110</v>
      </c>
      <c r="E23" s="30" t="s">
        <v>110</v>
      </c>
      <c r="F23" s="27">
        <v>0</v>
      </c>
      <c r="G23" s="30" t="s">
        <v>110</v>
      </c>
    </row>
    <row r="24" spans="1:7" s="7" customFormat="1" ht="11.25">
      <c r="A24" s="3"/>
      <c r="B24" s="3" t="s">
        <v>0</v>
      </c>
      <c r="C24" s="32">
        <v>1830167</v>
      </c>
      <c r="D24" s="32">
        <v>1006607</v>
      </c>
      <c r="E24" s="32">
        <v>2836774</v>
      </c>
      <c r="F24" s="28">
        <v>47279.566666666666</v>
      </c>
      <c r="G24" s="32">
        <v>5909.945833333333</v>
      </c>
    </row>
  </sheetData>
  <sheetProtection/>
  <mergeCells count="4">
    <mergeCell ref="C2:G2"/>
    <mergeCell ref="E3:G3"/>
    <mergeCell ref="C4:E4"/>
    <mergeCell ref="A2:B4"/>
  </mergeCells>
  <printOptions horizontalCentered="1"/>
  <pageMargins left="0.5905511811023623" right="0.5905511811023623" top="0.5905511811023623" bottom="0.5905511811023623" header="0.5118110236220472" footer="0.5118110236220472"/>
  <pageSetup horizontalDpi="1200" verticalDpi="1200" orientation="portrait" paperSize="9" r:id="rId1"/>
</worksheet>
</file>

<file path=xl/worksheets/sheet79.xml><?xml version="1.0" encoding="utf-8"?>
<worksheet xmlns="http://schemas.openxmlformats.org/spreadsheetml/2006/main" xmlns:r="http://schemas.openxmlformats.org/officeDocument/2006/relationships">
  <dimension ref="A1:F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8.00390625" style="1" customWidth="1"/>
    <col min="2" max="6" width="12.7109375" style="1" customWidth="1"/>
    <col min="7" max="16384" width="9.140625" style="1" customWidth="1"/>
  </cols>
  <sheetData>
    <row r="1" s="73" customFormat="1" ht="19.5" customHeight="1">
      <c r="A1" s="72" t="s">
        <v>248</v>
      </c>
    </row>
    <row r="2" spans="1:6" ht="12" customHeight="1">
      <c r="A2" s="92" t="s">
        <v>76</v>
      </c>
      <c r="B2" s="86" t="s">
        <v>103</v>
      </c>
      <c r="C2" s="86"/>
      <c r="D2" s="86"/>
      <c r="E2" s="86"/>
      <c r="F2" s="91"/>
    </row>
    <row r="3" spans="1:6" ht="12" customHeight="1">
      <c r="A3" s="92"/>
      <c r="B3" s="16" t="s">
        <v>104</v>
      </c>
      <c r="C3" s="16" t="s">
        <v>105</v>
      </c>
      <c r="D3" s="86" t="s">
        <v>98</v>
      </c>
      <c r="E3" s="86"/>
      <c r="F3" s="91"/>
    </row>
    <row r="4" spans="1:6" ht="13.5" customHeight="1">
      <c r="A4" s="92"/>
      <c r="B4" s="107" t="s">
        <v>59</v>
      </c>
      <c r="C4" s="107"/>
      <c r="D4" s="107"/>
      <c r="E4" s="29" t="s">
        <v>58</v>
      </c>
      <c r="F4" s="24" t="s">
        <v>60</v>
      </c>
    </row>
    <row r="5" spans="1:6" ht="22.5">
      <c r="A5" s="33" t="s">
        <v>111</v>
      </c>
      <c r="B5" s="11">
        <v>1830167</v>
      </c>
      <c r="C5" s="11">
        <v>1006607</v>
      </c>
      <c r="D5" s="11">
        <v>2836774</v>
      </c>
      <c r="E5" s="4">
        <v>47279.566666666666</v>
      </c>
      <c r="F5" s="11">
        <v>5909.945833333333</v>
      </c>
    </row>
    <row r="6" spans="1:6" ht="22.5">
      <c r="A6" s="33" t="s">
        <v>112</v>
      </c>
      <c r="B6" s="30" t="s">
        <v>110</v>
      </c>
      <c r="C6" s="30" t="s">
        <v>110</v>
      </c>
      <c r="D6" s="30" t="s">
        <v>110</v>
      </c>
      <c r="E6" s="4">
        <v>0</v>
      </c>
      <c r="F6" s="30" t="s">
        <v>110</v>
      </c>
    </row>
    <row r="7" spans="1:6" ht="11.25">
      <c r="A7" s="3" t="s">
        <v>0</v>
      </c>
      <c r="B7" s="31">
        <v>1830167</v>
      </c>
      <c r="C7" s="31">
        <v>1006607</v>
      </c>
      <c r="D7" s="31">
        <v>2836774</v>
      </c>
      <c r="E7" s="5">
        <v>47279.566666666666</v>
      </c>
      <c r="F7" s="31">
        <v>5909.945833333333</v>
      </c>
    </row>
  </sheetData>
  <sheetProtection/>
  <mergeCells count="4">
    <mergeCell ref="B2:F2"/>
    <mergeCell ref="D3:F3"/>
    <mergeCell ref="B4:D4"/>
    <mergeCell ref="A2:A4"/>
  </mergeCells>
  <printOptions horizontalCentered="1"/>
  <pageMargins left="0.5905511811023623" right="0.5905511811023623" top="0.5905511811023623" bottom="0.5905511811023623" header="0.5118110236220472" footer="0.5118110236220472"/>
  <pageSetup horizontalDpi="1200" verticalDpi="12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1.140625" style="1" customWidth="1"/>
    <col min="2" max="9" width="10.00390625" style="1" customWidth="1"/>
    <col min="10" max="16384" width="9.140625" style="1" customWidth="1"/>
  </cols>
  <sheetData>
    <row r="1" s="73" customFormat="1" ht="19.5" customHeight="1">
      <c r="A1" s="72" t="s">
        <v>267</v>
      </c>
    </row>
    <row r="2" spans="1:10" ht="22.5" customHeight="1">
      <c r="A2" s="83" t="s">
        <v>69</v>
      </c>
      <c r="B2" s="18" t="s">
        <v>70</v>
      </c>
      <c r="C2" s="18" t="s">
        <v>71</v>
      </c>
      <c r="D2" s="18" t="s">
        <v>72</v>
      </c>
      <c r="E2" s="87" t="s">
        <v>61</v>
      </c>
      <c r="F2" s="18" t="s">
        <v>70</v>
      </c>
      <c r="G2" s="18" t="s">
        <v>71</v>
      </c>
      <c r="H2" s="18" t="s">
        <v>72</v>
      </c>
      <c r="I2" s="79" t="s">
        <v>61</v>
      </c>
      <c r="J2" s="6"/>
    </row>
    <row r="3" spans="1:10" ht="12" customHeight="1">
      <c r="A3" s="84"/>
      <c r="B3" s="89" t="s">
        <v>73</v>
      </c>
      <c r="C3" s="90"/>
      <c r="D3" s="98"/>
      <c r="E3" s="88"/>
      <c r="F3" s="89" t="s">
        <v>73</v>
      </c>
      <c r="G3" s="90"/>
      <c r="H3" s="98"/>
      <c r="I3" s="80"/>
      <c r="J3" s="6"/>
    </row>
    <row r="4" spans="1:10" ht="13.5" customHeight="1">
      <c r="A4" s="85"/>
      <c r="B4" s="89" t="s">
        <v>63</v>
      </c>
      <c r="C4" s="90"/>
      <c r="D4" s="90"/>
      <c r="E4" s="98"/>
      <c r="F4" s="89" t="s">
        <v>64</v>
      </c>
      <c r="G4" s="90"/>
      <c r="H4" s="90"/>
      <c r="I4" s="90"/>
      <c r="J4" s="6"/>
    </row>
    <row r="5" spans="1:9" ht="11.25">
      <c r="A5" s="21" t="s">
        <v>106</v>
      </c>
      <c r="B5" s="21"/>
      <c r="C5" s="21"/>
      <c r="D5" s="21"/>
      <c r="E5" s="21"/>
      <c r="F5" s="21"/>
      <c r="G5" s="21"/>
      <c r="H5" s="21"/>
      <c r="I5" s="21"/>
    </row>
    <row r="6" spans="1:10" ht="11.25">
      <c r="A6" s="37" t="s">
        <v>10</v>
      </c>
      <c r="B6" s="11">
        <v>182613</v>
      </c>
      <c r="C6" s="11">
        <v>394692</v>
      </c>
      <c r="D6" s="11">
        <v>77621</v>
      </c>
      <c r="E6" s="11">
        <v>654926</v>
      </c>
      <c r="F6" s="13">
        <v>27.88299746841628</v>
      </c>
      <c r="G6" s="13">
        <v>60.265129190168054</v>
      </c>
      <c r="H6" s="13">
        <v>11.85187334141567</v>
      </c>
      <c r="I6" s="13">
        <v>100</v>
      </c>
      <c r="J6" s="4"/>
    </row>
    <row r="7" spans="1:10" ht="11.25">
      <c r="A7" s="37" t="s">
        <v>9</v>
      </c>
      <c r="B7" s="11">
        <v>241355</v>
      </c>
      <c r="C7" s="11">
        <v>377808</v>
      </c>
      <c r="D7" s="11">
        <v>84804</v>
      </c>
      <c r="E7" s="11">
        <v>703967</v>
      </c>
      <c r="F7" s="13">
        <v>34.28498779062087</v>
      </c>
      <c r="G7" s="13">
        <v>53.66842479832151</v>
      </c>
      <c r="H7" s="13">
        <v>12.04658741105762</v>
      </c>
      <c r="I7" s="13">
        <v>100</v>
      </c>
      <c r="J7" s="4"/>
    </row>
    <row r="8" spans="1:10" ht="11.25">
      <c r="A8" s="37" t="s">
        <v>7</v>
      </c>
      <c r="B8" s="11">
        <v>248792</v>
      </c>
      <c r="C8" s="11">
        <v>686806</v>
      </c>
      <c r="D8" s="11">
        <v>130700</v>
      </c>
      <c r="E8" s="11">
        <v>1066298</v>
      </c>
      <c r="F8" s="13">
        <v>23.33231423110613</v>
      </c>
      <c r="G8" s="13">
        <v>64.41032431834253</v>
      </c>
      <c r="H8" s="13">
        <v>12.257361450551347</v>
      </c>
      <c r="I8" s="13">
        <v>100</v>
      </c>
      <c r="J8" s="4"/>
    </row>
    <row r="9" spans="1:10" s="9" customFormat="1" ht="11.25">
      <c r="A9" s="38" t="s">
        <v>74</v>
      </c>
      <c r="B9" s="39">
        <v>672760</v>
      </c>
      <c r="C9" s="39">
        <v>1459306</v>
      </c>
      <c r="D9" s="39">
        <v>293125</v>
      </c>
      <c r="E9" s="39">
        <v>2425191</v>
      </c>
      <c r="F9" s="44">
        <v>27.740495490870615</v>
      </c>
      <c r="G9" s="44">
        <v>60.1728276247108</v>
      </c>
      <c r="H9" s="44">
        <v>12.086676884418589</v>
      </c>
      <c r="I9" s="44">
        <v>100</v>
      </c>
      <c r="J9" s="8"/>
    </row>
    <row r="10" spans="1:10" ht="11.25">
      <c r="A10" s="40" t="s">
        <v>8</v>
      </c>
      <c r="B10" s="11">
        <v>240273</v>
      </c>
      <c r="C10" s="11">
        <v>811201</v>
      </c>
      <c r="D10" s="11">
        <v>160088</v>
      </c>
      <c r="E10" s="11">
        <v>1211562</v>
      </c>
      <c r="F10" s="13">
        <v>19.831671841804216</v>
      </c>
      <c r="G10" s="13">
        <v>66.95497217641359</v>
      </c>
      <c r="H10" s="13">
        <v>13.213355981782197</v>
      </c>
      <c r="I10" s="13">
        <v>100</v>
      </c>
      <c r="J10" s="4"/>
    </row>
    <row r="11" spans="1:9" ht="11.25">
      <c r="A11" s="3" t="s">
        <v>0</v>
      </c>
      <c r="B11" s="31">
        <v>913033</v>
      </c>
      <c r="C11" s="31">
        <v>2270507</v>
      </c>
      <c r="D11" s="31">
        <v>453213</v>
      </c>
      <c r="E11" s="31">
        <v>3636753</v>
      </c>
      <c r="F11" s="43">
        <v>25.105719305105406</v>
      </c>
      <c r="G11" s="43">
        <v>62.43225756602112</v>
      </c>
      <c r="H11" s="43">
        <v>12.462023128873476</v>
      </c>
      <c r="I11" s="43">
        <v>100</v>
      </c>
    </row>
    <row r="12" spans="1:9" ht="11.25">
      <c r="A12" s="20" t="s">
        <v>107</v>
      </c>
      <c r="B12" s="20"/>
      <c r="C12" s="20"/>
      <c r="D12" s="20"/>
      <c r="E12" s="20"/>
      <c r="F12" s="20"/>
      <c r="G12" s="20"/>
      <c r="H12" s="20"/>
      <c r="I12" s="20"/>
    </row>
    <row r="13" spans="1:10" ht="11.25">
      <c r="A13" s="37" t="s">
        <v>10</v>
      </c>
      <c r="B13" s="11">
        <v>84093</v>
      </c>
      <c r="C13" s="11">
        <v>209899</v>
      </c>
      <c r="D13" s="11">
        <v>43266</v>
      </c>
      <c r="E13" s="11">
        <v>337258</v>
      </c>
      <c r="F13" s="13">
        <v>24.93432327772803</v>
      </c>
      <c r="G13" s="13">
        <v>62.23692247478192</v>
      </c>
      <c r="H13" s="13">
        <v>12.828754247490052</v>
      </c>
      <c r="I13" s="13">
        <v>100</v>
      </c>
      <c r="J13" s="4"/>
    </row>
    <row r="14" spans="1:10" ht="11.25">
      <c r="A14" s="37" t="s">
        <v>9</v>
      </c>
      <c r="B14" s="11">
        <v>120229</v>
      </c>
      <c r="C14" s="11">
        <v>187823</v>
      </c>
      <c r="D14" s="11">
        <v>45055</v>
      </c>
      <c r="E14" s="11">
        <v>353107</v>
      </c>
      <c r="F14" s="13">
        <v>34.04888603171277</v>
      </c>
      <c r="G14" s="13">
        <v>53.191525514928905</v>
      </c>
      <c r="H14" s="13">
        <v>12.759588453358331</v>
      </c>
      <c r="I14" s="13">
        <v>100</v>
      </c>
      <c r="J14" s="4"/>
    </row>
    <row r="15" spans="1:10" ht="11.25">
      <c r="A15" s="37" t="s">
        <v>7</v>
      </c>
      <c r="B15" s="11">
        <v>120266</v>
      </c>
      <c r="C15" s="11">
        <v>367067</v>
      </c>
      <c r="D15" s="11">
        <v>71197</v>
      </c>
      <c r="E15" s="11">
        <v>558530</v>
      </c>
      <c r="F15" s="13">
        <v>21.532594489105332</v>
      </c>
      <c r="G15" s="13">
        <v>65.72019408089092</v>
      </c>
      <c r="H15" s="13">
        <v>12.74721143000376</v>
      </c>
      <c r="I15" s="13">
        <v>100</v>
      </c>
      <c r="J15" s="4"/>
    </row>
    <row r="16" spans="1:10" s="9" customFormat="1" ht="11.25">
      <c r="A16" s="38" t="s">
        <v>74</v>
      </c>
      <c r="B16" s="39">
        <v>324588</v>
      </c>
      <c r="C16" s="39">
        <v>764789</v>
      </c>
      <c r="D16" s="39">
        <v>159518</v>
      </c>
      <c r="E16" s="39">
        <v>1248895</v>
      </c>
      <c r="F16" s="44">
        <v>25.9900151734133</v>
      </c>
      <c r="G16" s="44">
        <v>61.23725373229936</v>
      </c>
      <c r="H16" s="44">
        <v>12.772731094287352</v>
      </c>
      <c r="I16" s="44">
        <v>100</v>
      </c>
      <c r="J16" s="8"/>
    </row>
    <row r="17" spans="1:10" ht="11.25">
      <c r="A17" s="40" t="s">
        <v>8</v>
      </c>
      <c r="B17" s="11">
        <v>129273</v>
      </c>
      <c r="C17" s="11">
        <v>445312</v>
      </c>
      <c r="D17" s="11">
        <v>95319</v>
      </c>
      <c r="E17" s="11">
        <v>669904</v>
      </c>
      <c r="F17" s="13">
        <v>19.297242589983043</v>
      </c>
      <c r="G17" s="13">
        <v>66.47400224509781</v>
      </c>
      <c r="H17" s="13">
        <v>14.228755164919152</v>
      </c>
      <c r="I17" s="13">
        <v>100</v>
      </c>
      <c r="J17" s="4"/>
    </row>
    <row r="18" spans="1:9" ht="11.25">
      <c r="A18" s="3" t="s">
        <v>0</v>
      </c>
      <c r="B18" s="31">
        <v>453861</v>
      </c>
      <c r="C18" s="31">
        <v>1210101</v>
      </c>
      <c r="D18" s="31">
        <v>254837</v>
      </c>
      <c r="E18" s="31">
        <v>1918799</v>
      </c>
      <c r="F18" s="43">
        <v>23.653389437872335</v>
      </c>
      <c r="G18" s="43">
        <v>63.06554256073721</v>
      </c>
      <c r="H18" s="43">
        <v>13.281068001390453</v>
      </c>
      <c r="I18" s="43">
        <v>100</v>
      </c>
    </row>
    <row r="19" spans="1:9" ht="11.25">
      <c r="A19" s="20" t="s">
        <v>108</v>
      </c>
      <c r="B19" s="20"/>
      <c r="C19" s="20"/>
      <c r="D19" s="20"/>
      <c r="E19" s="20"/>
      <c r="F19" s="20"/>
      <c r="G19" s="20"/>
      <c r="H19" s="20"/>
      <c r="I19" s="20"/>
    </row>
    <row r="20" spans="1:9" ht="11.25">
      <c r="A20" s="37" t="s">
        <v>10</v>
      </c>
      <c r="B20" s="11">
        <v>98520</v>
      </c>
      <c r="C20" s="11">
        <v>184793</v>
      </c>
      <c r="D20" s="11">
        <v>34355</v>
      </c>
      <c r="E20" s="11">
        <v>317668</v>
      </c>
      <c r="F20" s="13">
        <v>31.01351096112923</v>
      </c>
      <c r="G20" s="13">
        <v>58.1717390483146</v>
      </c>
      <c r="H20" s="13">
        <v>10.814749990556178</v>
      </c>
      <c r="I20" s="13">
        <v>100</v>
      </c>
    </row>
    <row r="21" spans="1:9" ht="11.25">
      <c r="A21" s="37" t="s">
        <v>9</v>
      </c>
      <c r="B21" s="11">
        <v>121126</v>
      </c>
      <c r="C21" s="11">
        <v>189985</v>
      </c>
      <c r="D21" s="11">
        <v>39749</v>
      </c>
      <c r="E21" s="11">
        <v>350860</v>
      </c>
      <c r="F21" s="13">
        <v>34.52260160747876</v>
      </c>
      <c r="G21" s="13">
        <v>54.14837827053526</v>
      </c>
      <c r="H21" s="13">
        <v>11.329020121985977</v>
      </c>
      <c r="I21" s="13">
        <v>100</v>
      </c>
    </row>
    <row r="22" spans="1:9" ht="11.25">
      <c r="A22" s="37" t="s">
        <v>7</v>
      </c>
      <c r="B22" s="11">
        <v>128526</v>
      </c>
      <c r="C22" s="11">
        <v>319739</v>
      </c>
      <c r="D22" s="11">
        <v>59503</v>
      </c>
      <c r="E22" s="11">
        <v>507768</v>
      </c>
      <c r="F22" s="13">
        <v>25.3119534905705</v>
      </c>
      <c r="G22" s="13">
        <v>62.96950575853539</v>
      </c>
      <c r="H22" s="13">
        <v>11.718540750894109</v>
      </c>
      <c r="I22" s="13">
        <v>100</v>
      </c>
    </row>
    <row r="23" spans="1:9" s="9" customFormat="1" ht="11.25">
      <c r="A23" s="38" t="s">
        <v>74</v>
      </c>
      <c r="B23" s="39">
        <v>348172</v>
      </c>
      <c r="C23" s="39">
        <v>694517</v>
      </c>
      <c r="D23" s="39">
        <v>133607</v>
      </c>
      <c r="E23" s="39">
        <v>1176296</v>
      </c>
      <c r="F23" s="44">
        <v>29.59901249345403</v>
      </c>
      <c r="G23" s="44">
        <v>59.04270693770955</v>
      </c>
      <c r="H23" s="44">
        <v>11.358280568836415</v>
      </c>
      <c r="I23" s="44">
        <v>100</v>
      </c>
    </row>
    <row r="24" spans="1:9" ht="11.25">
      <c r="A24" s="40" t="s">
        <v>8</v>
      </c>
      <c r="B24" s="11">
        <v>111000</v>
      </c>
      <c r="C24" s="11">
        <v>365889</v>
      </c>
      <c r="D24" s="11">
        <v>64769</v>
      </c>
      <c r="E24" s="11">
        <v>541658</v>
      </c>
      <c r="F24" s="13">
        <v>20.492635574476882</v>
      </c>
      <c r="G24" s="13">
        <v>67.54981925864661</v>
      </c>
      <c r="H24" s="13">
        <v>11.957545166876518</v>
      </c>
      <c r="I24" s="13">
        <v>100</v>
      </c>
    </row>
    <row r="25" spans="1:9" ht="11.25">
      <c r="A25" s="3" t="s">
        <v>0</v>
      </c>
      <c r="B25" s="31">
        <v>459172</v>
      </c>
      <c r="C25" s="31">
        <v>1060406</v>
      </c>
      <c r="D25" s="31">
        <v>198376</v>
      </c>
      <c r="E25" s="31">
        <v>1717954</v>
      </c>
      <c r="F25" s="43">
        <v>26.727840209924132</v>
      </c>
      <c r="G25" s="43">
        <v>61.72493559198907</v>
      </c>
      <c r="H25" s="43">
        <v>11.547224198086795</v>
      </c>
      <c r="I25" s="43">
        <v>100</v>
      </c>
    </row>
  </sheetData>
  <sheetProtection/>
  <mergeCells count="7">
    <mergeCell ref="A2:A4"/>
    <mergeCell ref="B3:D3"/>
    <mergeCell ref="F3:H3"/>
    <mergeCell ref="I2:I3"/>
    <mergeCell ref="E2:E3"/>
    <mergeCell ref="B4:E4"/>
    <mergeCell ref="F4:I4"/>
  </mergeCells>
  <printOptions horizontalCentered="1"/>
  <pageMargins left="0.5905511811023623" right="0.5905511811023623" top="0.5905511811023623" bottom="0.5905511811023623" header="0.5118110236220472" footer="0.5118110236220472"/>
  <pageSetup horizontalDpi="1200" verticalDpi="1200" orientation="portrait" paperSize="9" r:id="rId1"/>
</worksheet>
</file>

<file path=xl/worksheets/sheet80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8.00390625" style="1" customWidth="1"/>
    <col min="2" max="6" width="12.7109375" style="1" customWidth="1"/>
    <col min="7" max="16384" width="9.140625" style="1" customWidth="1"/>
  </cols>
  <sheetData>
    <row r="1" s="73" customFormat="1" ht="19.5" customHeight="1">
      <c r="A1" s="72" t="s">
        <v>249</v>
      </c>
    </row>
    <row r="2" spans="1:6" ht="12" customHeight="1">
      <c r="A2" s="92" t="s">
        <v>84</v>
      </c>
      <c r="B2" s="86" t="s">
        <v>103</v>
      </c>
      <c r="C2" s="86"/>
      <c r="D2" s="86"/>
      <c r="E2" s="86"/>
      <c r="F2" s="91"/>
    </row>
    <row r="3" spans="1:6" ht="12" customHeight="1">
      <c r="A3" s="92"/>
      <c r="B3" s="16" t="s">
        <v>104</v>
      </c>
      <c r="C3" s="16" t="s">
        <v>105</v>
      </c>
      <c r="D3" s="86" t="s">
        <v>98</v>
      </c>
      <c r="E3" s="86"/>
      <c r="F3" s="91"/>
    </row>
    <row r="4" spans="1:6" ht="17.25" customHeight="1">
      <c r="A4" s="92"/>
      <c r="B4" s="107" t="s">
        <v>59</v>
      </c>
      <c r="C4" s="107"/>
      <c r="D4" s="107"/>
      <c r="E4" s="29" t="s">
        <v>58</v>
      </c>
      <c r="F4" s="24" t="s">
        <v>60</v>
      </c>
    </row>
    <row r="5" spans="1:6" ht="11.25">
      <c r="A5" s="2" t="s">
        <v>78</v>
      </c>
      <c r="B5" s="30">
        <v>1501255</v>
      </c>
      <c r="C5" s="30">
        <v>658330</v>
      </c>
      <c r="D5" s="30">
        <v>2159585</v>
      </c>
      <c r="E5" s="27">
        <v>35993.083333333336</v>
      </c>
      <c r="F5" s="30">
        <v>4499.135416666667</v>
      </c>
    </row>
    <row r="6" spans="1:6" ht="11.25">
      <c r="A6" s="2" t="s">
        <v>79</v>
      </c>
      <c r="B6" s="30">
        <v>299700</v>
      </c>
      <c r="C6" s="30">
        <v>836</v>
      </c>
      <c r="D6" s="30">
        <v>300536</v>
      </c>
      <c r="E6" s="27">
        <v>5008.933333333333</v>
      </c>
      <c r="F6" s="30">
        <v>626.1166666666667</v>
      </c>
    </row>
    <row r="7" spans="1:6" ht="11.25">
      <c r="A7" s="2" t="s">
        <v>80</v>
      </c>
      <c r="B7" s="30" t="s">
        <v>110</v>
      </c>
      <c r="C7" s="30" t="s">
        <v>110</v>
      </c>
      <c r="D7" s="30" t="s">
        <v>110</v>
      </c>
      <c r="E7" s="27">
        <v>0</v>
      </c>
      <c r="F7" s="30" t="s">
        <v>110</v>
      </c>
    </row>
    <row r="8" spans="1:6" ht="11.25">
      <c r="A8" s="2" t="s">
        <v>81</v>
      </c>
      <c r="B8" s="30">
        <v>23520</v>
      </c>
      <c r="C8" s="30" t="s">
        <v>110</v>
      </c>
      <c r="D8" s="30">
        <v>23520</v>
      </c>
      <c r="E8" s="27">
        <v>392</v>
      </c>
      <c r="F8" s="30">
        <v>49</v>
      </c>
    </row>
    <row r="9" spans="1:6" ht="11.25">
      <c r="A9" s="2" t="s">
        <v>82</v>
      </c>
      <c r="B9" s="30">
        <v>1792</v>
      </c>
      <c r="C9" s="30">
        <v>347180</v>
      </c>
      <c r="D9" s="30">
        <v>348972</v>
      </c>
      <c r="E9" s="27">
        <v>5816.2</v>
      </c>
      <c r="F9" s="30">
        <v>727.025</v>
      </c>
    </row>
    <row r="10" spans="1:6" ht="11.25">
      <c r="A10" s="2" t="s">
        <v>83</v>
      </c>
      <c r="B10" s="30">
        <v>3900</v>
      </c>
      <c r="C10" s="30">
        <v>261</v>
      </c>
      <c r="D10" s="30">
        <v>4161</v>
      </c>
      <c r="E10" s="27">
        <v>69.35</v>
      </c>
      <c r="F10" s="30">
        <v>8.66875</v>
      </c>
    </row>
    <row r="11" spans="1:6" ht="11.25">
      <c r="A11" s="2" t="s">
        <v>77</v>
      </c>
      <c r="B11" s="30" t="s">
        <v>110</v>
      </c>
      <c r="C11" s="30" t="s">
        <v>110</v>
      </c>
      <c r="D11" s="30" t="s">
        <v>110</v>
      </c>
      <c r="E11" s="27">
        <v>0</v>
      </c>
      <c r="F11" s="30" t="s">
        <v>110</v>
      </c>
    </row>
    <row r="12" spans="1:6" ht="11.25">
      <c r="A12" s="3" t="s">
        <v>0</v>
      </c>
      <c r="B12" s="32">
        <v>1830167</v>
      </c>
      <c r="C12" s="32">
        <v>1006607</v>
      </c>
      <c r="D12" s="32">
        <v>2836774</v>
      </c>
      <c r="E12" s="28">
        <v>47279.566666666666</v>
      </c>
      <c r="F12" s="32">
        <v>5909.945833333333</v>
      </c>
    </row>
  </sheetData>
  <sheetProtection/>
  <mergeCells count="4">
    <mergeCell ref="B2:F2"/>
    <mergeCell ref="D3:F3"/>
    <mergeCell ref="B4:D4"/>
    <mergeCell ref="A2:A4"/>
  </mergeCells>
  <printOptions horizontalCentered="1"/>
  <pageMargins left="0.5905511811023623" right="0.5905511811023623" top="0.5905511811023623" bottom="0.5905511811023623" header="0.5118110236220472" footer="0.5118110236220472"/>
  <pageSetup horizontalDpi="1200" verticalDpi="1200" orientation="portrait" paperSize="9" r:id="rId1"/>
</worksheet>
</file>

<file path=xl/worksheets/sheet81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8.00390625" style="1" customWidth="1"/>
    <col min="2" max="6" width="12.7109375" style="1" customWidth="1"/>
    <col min="7" max="16384" width="9.140625" style="1" customWidth="1"/>
  </cols>
  <sheetData>
    <row r="1" s="73" customFormat="1" ht="19.5" customHeight="1">
      <c r="A1" s="72" t="s">
        <v>250</v>
      </c>
    </row>
    <row r="2" spans="1:6" ht="12" customHeight="1">
      <c r="A2" s="92" t="s">
        <v>85</v>
      </c>
      <c r="B2" s="86" t="s">
        <v>103</v>
      </c>
      <c r="C2" s="86"/>
      <c r="D2" s="86"/>
      <c r="E2" s="86"/>
      <c r="F2" s="91"/>
    </row>
    <row r="3" spans="1:6" ht="12" customHeight="1">
      <c r="A3" s="92"/>
      <c r="B3" s="16" t="s">
        <v>104</v>
      </c>
      <c r="C3" s="16" t="s">
        <v>105</v>
      </c>
      <c r="D3" s="86" t="s">
        <v>98</v>
      </c>
      <c r="E3" s="86"/>
      <c r="F3" s="91"/>
    </row>
    <row r="4" spans="1:6" ht="13.5" customHeight="1">
      <c r="A4" s="92"/>
      <c r="B4" s="107" t="s">
        <v>59</v>
      </c>
      <c r="C4" s="107"/>
      <c r="D4" s="107"/>
      <c r="E4" s="29" t="s">
        <v>58</v>
      </c>
      <c r="F4" s="24" t="s">
        <v>60</v>
      </c>
    </row>
    <row r="5" spans="1:6" ht="11.25">
      <c r="A5" s="2" t="s">
        <v>113</v>
      </c>
      <c r="B5" s="30" t="s">
        <v>110</v>
      </c>
      <c r="C5" s="11">
        <v>7085</v>
      </c>
      <c r="D5" s="11">
        <v>7085</v>
      </c>
      <c r="E5" s="11">
        <v>118.08333333333333</v>
      </c>
      <c r="F5" s="11">
        <v>14.760416666666666</v>
      </c>
    </row>
    <row r="6" spans="1:6" ht="11.25">
      <c r="A6" s="2" t="s">
        <v>114</v>
      </c>
      <c r="B6" s="30" t="s">
        <v>110</v>
      </c>
      <c r="C6" s="11">
        <v>390</v>
      </c>
      <c r="D6" s="11">
        <v>390</v>
      </c>
      <c r="E6" s="11">
        <v>6.5</v>
      </c>
      <c r="F6" s="11">
        <v>0.8125</v>
      </c>
    </row>
    <row r="7" spans="1:6" ht="11.25">
      <c r="A7" s="2" t="s">
        <v>115</v>
      </c>
      <c r="B7" s="30" t="s">
        <v>110</v>
      </c>
      <c r="C7" s="11">
        <v>205</v>
      </c>
      <c r="D7" s="11">
        <v>205</v>
      </c>
      <c r="E7" s="11">
        <v>3.4166666666666665</v>
      </c>
      <c r="F7" s="11">
        <v>0.4270833333333333</v>
      </c>
    </row>
    <row r="8" spans="1:6" ht="11.25">
      <c r="A8" s="2" t="s">
        <v>116</v>
      </c>
      <c r="B8" s="11">
        <v>486167</v>
      </c>
      <c r="C8" s="11">
        <v>347606</v>
      </c>
      <c r="D8" s="11">
        <v>833773</v>
      </c>
      <c r="E8" s="11">
        <v>13896.216666666667</v>
      </c>
      <c r="F8" s="11">
        <v>1737.0270833333334</v>
      </c>
    </row>
    <row r="9" spans="1:6" ht="11.25">
      <c r="A9" s="2" t="s">
        <v>44</v>
      </c>
      <c r="B9" s="11">
        <v>1344000</v>
      </c>
      <c r="C9" s="11">
        <v>644280</v>
      </c>
      <c r="D9" s="11">
        <v>1988280</v>
      </c>
      <c r="E9" s="11">
        <v>33138</v>
      </c>
      <c r="F9" s="11">
        <v>4142.25</v>
      </c>
    </row>
    <row r="10" spans="1:6" ht="11.25">
      <c r="A10" s="2" t="s">
        <v>45</v>
      </c>
      <c r="B10" s="30" t="s">
        <v>110</v>
      </c>
      <c r="C10" s="11">
        <v>7041</v>
      </c>
      <c r="D10" s="11">
        <v>7041</v>
      </c>
      <c r="E10" s="11">
        <v>117.35</v>
      </c>
      <c r="F10" s="11">
        <v>14.66875</v>
      </c>
    </row>
    <row r="11" spans="1:6" ht="11.25">
      <c r="A11" s="2" t="s">
        <v>46</v>
      </c>
      <c r="B11" s="30" t="s">
        <v>110</v>
      </c>
      <c r="C11" s="30" t="s">
        <v>110</v>
      </c>
      <c r="D11" s="30" t="s">
        <v>110</v>
      </c>
      <c r="E11" s="30" t="s">
        <v>110</v>
      </c>
      <c r="F11" s="30" t="s">
        <v>110</v>
      </c>
    </row>
    <row r="12" spans="1:6" ht="11.25">
      <c r="A12" s="3" t="s">
        <v>0</v>
      </c>
      <c r="B12" s="31">
        <v>1830167</v>
      </c>
      <c r="C12" s="31">
        <v>1006607</v>
      </c>
      <c r="D12" s="31">
        <v>2836774</v>
      </c>
      <c r="E12" s="31">
        <v>47279.566666666666</v>
      </c>
      <c r="F12" s="31">
        <v>5909.945833333333</v>
      </c>
    </row>
  </sheetData>
  <sheetProtection/>
  <mergeCells count="4">
    <mergeCell ref="B2:F2"/>
    <mergeCell ref="D3:F3"/>
    <mergeCell ref="B4:D4"/>
    <mergeCell ref="A2:A4"/>
  </mergeCells>
  <printOptions horizontalCentered="1"/>
  <pageMargins left="0.5905511811023623" right="0.5905511811023623" top="0.5905511811023623" bottom="0.5905511811023623" header="0.5118110236220472" footer="0.5118110236220472"/>
  <pageSetup horizontalDpi="1200" verticalDpi="12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4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3.421875" style="1" customWidth="1"/>
    <col min="2" max="9" width="9.8515625" style="1" customWidth="1"/>
    <col min="10" max="16384" width="9.140625" style="1" customWidth="1"/>
  </cols>
  <sheetData>
    <row r="1" s="73" customFormat="1" ht="19.5" customHeight="1">
      <c r="A1" s="72" t="s">
        <v>268</v>
      </c>
    </row>
    <row r="2" spans="1:10" ht="19.5" customHeight="1">
      <c r="A2" s="83" t="s">
        <v>47</v>
      </c>
      <c r="B2" s="18" t="s">
        <v>70</v>
      </c>
      <c r="C2" s="18" t="s">
        <v>71</v>
      </c>
      <c r="D2" s="18" t="s">
        <v>72</v>
      </c>
      <c r="E2" s="87" t="s">
        <v>61</v>
      </c>
      <c r="F2" s="18" t="s">
        <v>70</v>
      </c>
      <c r="G2" s="18" t="s">
        <v>71</v>
      </c>
      <c r="H2" s="18" t="s">
        <v>72</v>
      </c>
      <c r="I2" s="79" t="s">
        <v>61</v>
      </c>
      <c r="J2" s="6"/>
    </row>
    <row r="3" spans="1:10" ht="12" customHeight="1">
      <c r="A3" s="84"/>
      <c r="B3" s="100" t="s">
        <v>73</v>
      </c>
      <c r="C3" s="82"/>
      <c r="D3" s="99"/>
      <c r="E3" s="88"/>
      <c r="F3" s="100" t="s">
        <v>73</v>
      </c>
      <c r="G3" s="101"/>
      <c r="H3" s="101"/>
      <c r="I3" s="80"/>
      <c r="J3" s="6"/>
    </row>
    <row r="4" spans="1:10" ht="13.5" customHeight="1">
      <c r="A4" s="85"/>
      <c r="B4" s="81" t="s">
        <v>63</v>
      </c>
      <c r="C4" s="103"/>
      <c r="D4" s="103"/>
      <c r="E4" s="104"/>
      <c r="F4" s="81" t="s">
        <v>64</v>
      </c>
      <c r="G4" s="82"/>
      <c r="H4" s="82"/>
      <c r="I4" s="82"/>
      <c r="J4" s="6"/>
    </row>
    <row r="5" spans="1:9" ht="11.25">
      <c r="A5" s="22" t="s">
        <v>106</v>
      </c>
      <c r="B5" s="22"/>
      <c r="C5" s="22"/>
      <c r="D5" s="22"/>
      <c r="E5" s="22"/>
      <c r="F5" s="22"/>
      <c r="G5" s="22"/>
      <c r="H5" s="22"/>
      <c r="I5" s="22"/>
    </row>
    <row r="6" spans="1:10" ht="11.25">
      <c r="A6" s="48" t="s">
        <v>48</v>
      </c>
      <c r="B6" s="11">
        <v>9193</v>
      </c>
      <c r="C6" s="11">
        <v>1453</v>
      </c>
      <c r="D6" s="11">
        <v>421</v>
      </c>
      <c r="E6" s="11">
        <f aca="true" t="shared" si="0" ref="E6:E15">SUM(B6:D6)</f>
        <v>11067</v>
      </c>
      <c r="F6" s="13">
        <f aca="true" t="shared" si="1" ref="F6:F16">+B6/$E6*100</f>
        <v>83.06677509713563</v>
      </c>
      <c r="G6" s="13">
        <f aca="true" t="shared" si="2" ref="G6:G16">+C6/$E6*100</f>
        <v>13.129122616788653</v>
      </c>
      <c r="H6" s="13">
        <f aca="true" t="shared" si="3" ref="H6:H16">+D6/$E6*100</f>
        <v>3.8041022860757208</v>
      </c>
      <c r="I6" s="13">
        <f aca="true" t="shared" si="4" ref="I6:I16">+E6/$E6*100</f>
        <v>100</v>
      </c>
      <c r="J6" s="4"/>
    </row>
    <row r="7" spans="1:10" ht="11.25">
      <c r="A7" s="48" t="s">
        <v>49</v>
      </c>
      <c r="B7" s="11">
        <v>54084</v>
      </c>
      <c r="C7" s="11">
        <v>90002</v>
      </c>
      <c r="D7" s="11">
        <v>13586</v>
      </c>
      <c r="E7" s="11">
        <f t="shared" si="0"/>
        <v>157672</v>
      </c>
      <c r="F7" s="13">
        <f t="shared" si="1"/>
        <v>34.30158810695622</v>
      </c>
      <c r="G7" s="13">
        <f t="shared" si="2"/>
        <v>57.081790045157035</v>
      </c>
      <c r="H7" s="13">
        <f t="shared" si="3"/>
        <v>8.616621847886751</v>
      </c>
      <c r="I7" s="13">
        <f t="shared" si="4"/>
        <v>100</v>
      </c>
      <c r="J7" s="4"/>
    </row>
    <row r="8" spans="1:10" ht="11.25">
      <c r="A8" s="48" t="s">
        <v>50</v>
      </c>
      <c r="B8" s="11">
        <v>241297</v>
      </c>
      <c r="C8" s="11">
        <v>271963</v>
      </c>
      <c r="D8" s="11">
        <v>47810</v>
      </c>
      <c r="E8" s="11">
        <f t="shared" si="0"/>
        <v>561070</v>
      </c>
      <c r="F8" s="13">
        <f t="shared" si="1"/>
        <v>43.00657671948242</v>
      </c>
      <c r="G8" s="13">
        <f t="shared" si="2"/>
        <v>48.47220489421997</v>
      </c>
      <c r="H8" s="13">
        <f t="shared" si="3"/>
        <v>8.52121838629761</v>
      </c>
      <c r="I8" s="13">
        <f t="shared" si="4"/>
        <v>100</v>
      </c>
      <c r="J8" s="4"/>
    </row>
    <row r="9" spans="1:10" ht="11.25">
      <c r="A9" s="48" t="s">
        <v>51</v>
      </c>
      <c r="B9" s="11">
        <v>194984</v>
      </c>
      <c r="C9" s="11">
        <v>332613</v>
      </c>
      <c r="D9" s="11">
        <v>74958</v>
      </c>
      <c r="E9" s="11">
        <f t="shared" si="0"/>
        <v>602555</v>
      </c>
      <c r="F9" s="13">
        <f t="shared" si="1"/>
        <v>32.35953564404909</v>
      </c>
      <c r="G9" s="13">
        <f t="shared" si="2"/>
        <v>55.200438134278194</v>
      </c>
      <c r="H9" s="13">
        <f t="shared" si="3"/>
        <v>12.44002622167271</v>
      </c>
      <c r="I9" s="13">
        <f t="shared" si="4"/>
        <v>100</v>
      </c>
      <c r="J9" s="4"/>
    </row>
    <row r="10" spans="1:10" ht="11.25">
      <c r="A10" s="48" t="s">
        <v>52</v>
      </c>
      <c r="B10" s="11">
        <v>78877</v>
      </c>
      <c r="C10" s="11">
        <v>161493</v>
      </c>
      <c r="D10" s="11">
        <v>34241</v>
      </c>
      <c r="E10" s="11">
        <f t="shared" si="0"/>
        <v>274611</v>
      </c>
      <c r="F10" s="13">
        <f t="shared" si="1"/>
        <v>28.72317569216091</v>
      </c>
      <c r="G10" s="13">
        <f t="shared" si="2"/>
        <v>58.80791373979921</v>
      </c>
      <c r="H10" s="13">
        <f t="shared" si="3"/>
        <v>12.468910568039881</v>
      </c>
      <c r="I10" s="13">
        <f t="shared" si="4"/>
        <v>100</v>
      </c>
      <c r="J10" s="4"/>
    </row>
    <row r="11" spans="1:10" ht="11.25">
      <c r="A11" s="48" t="s">
        <v>53</v>
      </c>
      <c r="B11" s="11">
        <v>77567</v>
      </c>
      <c r="C11" s="11">
        <v>390140</v>
      </c>
      <c r="D11" s="11">
        <v>55674</v>
      </c>
      <c r="E11" s="11">
        <f t="shared" si="0"/>
        <v>523381</v>
      </c>
      <c r="F11" s="13">
        <f t="shared" si="1"/>
        <v>14.820369864400886</v>
      </c>
      <c r="G11" s="13">
        <f t="shared" si="2"/>
        <v>74.54225506848739</v>
      </c>
      <c r="H11" s="13">
        <f t="shared" si="3"/>
        <v>10.637375067111723</v>
      </c>
      <c r="I11" s="13">
        <f t="shared" si="4"/>
        <v>100</v>
      </c>
      <c r="J11" s="4"/>
    </row>
    <row r="12" spans="1:10" ht="11.25">
      <c r="A12" s="48" t="s">
        <v>54</v>
      </c>
      <c r="B12" s="11">
        <v>3139</v>
      </c>
      <c r="C12" s="11">
        <v>42711</v>
      </c>
      <c r="D12" s="11">
        <v>4675</v>
      </c>
      <c r="E12" s="11">
        <f t="shared" si="0"/>
        <v>50525</v>
      </c>
      <c r="F12" s="13">
        <f t="shared" si="1"/>
        <v>6.212765957446809</v>
      </c>
      <c r="G12" s="13">
        <f t="shared" si="2"/>
        <v>84.53438891637803</v>
      </c>
      <c r="H12" s="13">
        <f t="shared" si="3"/>
        <v>9.25284512617516</v>
      </c>
      <c r="I12" s="13">
        <f t="shared" si="4"/>
        <v>100</v>
      </c>
      <c r="J12" s="4"/>
    </row>
    <row r="13" spans="1:10" ht="11.25">
      <c r="A13" s="48" t="s">
        <v>55</v>
      </c>
      <c r="B13" s="11">
        <v>91600</v>
      </c>
      <c r="C13" s="11">
        <v>350120</v>
      </c>
      <c r="D13" s="11">
        <v>60443</v>
      </c>
      <c r="E13" s="11">
        <f t="shared" si="0"/>
        <v>502163</v>
      </c>
      <c r="F13" s="13">
        <f t="shared" si="1"/>
        <v>18.241089048775</v>
      </c>
      <c r="G13" s="13">
        <f t="shared" si="2"/>
        <v>69.72238097988104</v>
      </c>
      <c r="H13" s="13">
        <f t="shared" si="3"/>
        <v>12.036529971343967</v>
      </c>
      <c r="I13" s="13">
        <f t="shared" si="4"/>
        <v>100</v>
      </c>
      <c r="J13" s="4"/>
    </row>
    <row r="14" spans="1:10" ht="11.25">
      <c r="A14" s="48" t="s">
        <v>56</v>
      </c>
      <c r="B14" s="11">
        <v>120488</v>
      </c>
      <c r="C14" s="11">
        <v>320684</v>
      </c>
      <c r="D14" s="11">
        <v>75267</v>
      </c>
      <c r="E14" s="11">
        <f t="shared" si="0"/>
        <v>516439</v>
      </c>
      <c r="F14" s="13">
        <f t="shared" si="1"/>
        <v>23.33053855344</v>
      </c>
      <c r="G14" s="13">
        <f t="shared" si="2"/>
        <v>62.09523293167247</v>
      </c>
      <c r="H14" s="13">
        <f t="shared" si="3"/>
        <v>14.574228514887528</v>
      </c>
      <c r="I14" s="13">
        <f t="shared" si="4"/>
        <v>100</v>
      </c>
      <c r="J14" s="4"/>
    </row>
    <row r="15" spans="1:10" ht="11.25">
      <c r="A15" s="48" t="s">
        <v>57</v>
      </c>
      <c r="B15" s="11">
        <v>41802</v>
      </c>
      <c r="C15" s="11">
        <v>309327</v>
      </c>
      <c r="D15" s="11">
        <v>86138</v>
      </c>
      <c r="E15" s="11">
        <f t="shared" si="0"/>
        <v>437267</v>
      </c>
      <c r="F15" s="13">
        <f t="shared" si="1"/>
        <v>9.55983415167392</v>
      </c>
      <c r="G15" s="13">
        <f t="shared" si="2"/>
        <v>70.74098891523943</v>
      </c>
      <c r="H15" s="13">
        <f t="shared" si="3"/>
        <v>19.699176933086648</v>
      </c>
      <c r="I15" s="13">
        <f t="shared" si="4"/>
        <v>100</v>
      </c>
      <c r="J15" s="4"/>
    </row>
    <row r="16" spans="1:9" ht="11.25">
      <c r="A16" s="3" t="s">
        <v>0</v>
      </c>
      <c r="B16" s="31">
        <f>SUM(B6:B15)</f>
        <v>913031</v>
      </c>
      <c r="C16" s="31">
        <f>SUM(C6:C15)</f>
        <v>2270506</v>
      </c>
      <c r="D16" s="31">
        <f>SUM(D6:D15)</f>
        <v>453213</v>
      </c>
      <c r="E16" s="31">
        <f>SUM(E6:E15)</f>
        <v>3636750</v>
      </c>
      <c r="F16" s="43">
        <f t="shared" si="1"/>
        <v>25.105685020966522</v>
      </c>
      <c r="G16" s="43">
        <f t="shared" si="2"/>
        <v>62.432281570083184</v>
      </c>
      <c r="H16" s="43">
        <f t="shared" si="3"/>
        <v>12.4620334089503</v>
      </c>
      <c r="I16" s="43">
        <f t="shared" si="4"/>
        <v>100</v>
      </c>
    </row>
    <row r="17" spans="1:9" ht="11.25">
      <c r="A17" s="20" t="s">
        <v>107</v>
      </c>
      <c r="B17" s="20"/>
      <c r="C17" s="20"/>
      <c r="D17" s="20"/>
      <c r="E17" s="20"/>
      <c r="F17" s="20"/>
      <c r="G17" s="20"/>
      <c r="H17" s="20"/>
      <c r="I17" s="20"/>
    </row>
    <row r="18" spans="1:10" ht="11.25">
      <c r="A18" s="48" t="s">
        <v>48</v>
      </c>
      <c r="B18" s="11">
        <v>6915</v>
      </c>
      <c r="C18" s="11">
        <v>1385</v>
      </c>
      <c r="D18" s="11">
        <v>421</v>
      </c>
      <c r="E18" s="11">
        <f aca="true" t="shared" si="5" ref="E18:E27">SUM(B18:D18)</f>
        <v>8721</v>
      </c>
      <c r="F18" s="13">
        <f aca="true" t="shared" si="6" ref="F18:F28">+B18/$E18*100</f>
        <v>79.29136566907464</v>
      </c>
      <c r="G18" s="13">
        <f aca="true" t="shared" si="7" ref="G18:G28">+C18/$E18*100</f>
        <v>15.881206283683063</v>
      </c>
      <c r="H18" s="13">
        <f aca="true" t="shared" si="8" ref="H18:H28">+D18/$E18*100</f>
        <v>4.827428047242289</v>
      </c>
      <c r="I18" s="13">
        <f aca="true" t="shared" si="9" ref="I18:I28">+E18/$E18*100</f>
        <v>100</v>
      </c>
      <c r="J18" s="4"/>
    </row>
    <row r="19" spans="1:10" ht="11.25">
      <c r="A19" s="48" t="s">
        <v>49</v>
      </c>
      <c r="B19" s="11">
        <v>29036</v>
      </c>
      <c r="C19" s="11">
        <v>48431</v>
      </c>
      <c r="D19" s="11">
        <v>8601</v>
      </c>
      <c r="E19" s="11">
        <f t="shared" si="5"/>
        <v>86068</v>
      </c>
      <c r="F19" s="13">
        <f t="shared" si="6"/>
        <v>33.73611562950226</v>
      </c>
      <c r="G19" s="13">
        <f t="shared" si="7"/>
        <v>56.27062322814519</v>
      </c>
      <c r="H19" s="13">
        <f t="shared" si="8"/>
        <v>9.993261142352559</v>
      </c>
      <c r="I19" s="13">
        <f t="shared" si="9"/>
        <v>100</v>
      </c>
      <c r="J19" s="4"/>
    </row>
    <row r="20" spans="1:10" ht="11.25">
      <c r="A20" s="48" t="s">
        <v>50</v>
      </c>
      <c r="B20" s="11">
        <v>90441</v>
      </c>
      <c r="C20" s="11">
        <v>133382</v>
      </c>
      <c r="D20" s="11">
        <v>25810</v>
      </c>
      <c r="E20" s="11">
        <f t="shared" si="5"/>
        <v>249633</v>
      </c>
      <c r="F20" s="13">
        <f t="shared" si="6"/>
        <v>36.22958503082525</v>
      </c>
      <c r="G20" s="13">
        <f t="shared" si="7"/>
        <v>53.4312370559982</v>
      </c>
      <c r="H20" s="13">
        <f t="shared" si="8"/>
        <v>10.339177913176544</v>
      </c>
      <c r="I20" s="13">
        <f t="shared" si="9"/>
        <v>100</v>
      </c>
      <c r="J20" s="4"/>
    </row>
    <row r="21" spans="1:10" ht="11.25">
      <c r="A21" s="48" t="s">
        <v>51</v>
      </c>
      <c r="B21" s="11">
        <v>73255</v>
      </c>
      <c r="C21" s="11">
        <v>122062</v>
      </c>
      <c r="D21" s="11">
        <v>32143</v>
      </c>
      <c r="E21" s="11">
        <f t="shared" si="5"/>
        <v>227460</v>
      </c>
      <c r="F21" s="13">
        <f t="shared" si="6"/>
        <v>32.20566253407193</v>
      </c>
      <c r="G21" s="13">
        <f t="shared" si="7"/>
        <v>53.66306163721094</v>
      </c>
      <c r="H21" s="13">
        <f t="shared" si="8"/>
        <v>14.131275828717138</v>
      </c>
      <c r="I21" s="13">
        <f t="shared" si="9"/>
        <v>100</v>
      </c>
      <c r="J21" s="4"/>
    </row>
    <row r="22" spans="1:10" ht="11.25">
      <c r="A22" s="48" t="s">
        <v>52</v>
      </c>
      <c r="B22" s="11">
        <v>20186</v>
      </c>
      <c r="C22" s="11">
        <v>36020</v>
      </c>
      <c r="D22" s="11">
        <v>10289</v>
      </c>
      <c r="E22" s="11">
        <f t="shared" si="5"/>
        <v>66495</v>
      </c>
      <c r="F22" s="13">
        <f t="shared" si="6"/>
        <v>30.35716971200842</v>
      </c>
      <c r="G22" s="13">
        <f t="shared" si="7"/>
        <v>54.169486427550936</v>
      </c>
      <c r="H22" s="13">
        <f t="shared" si="8"/>
        <v>15.473343860440636</v>
      </c>
      <c r="I22" s="13">
        <f t="shared" si="9"/>
        <v>100</v>
      </c>
      <c r="J22" s="4"/>
    </row>
    <row r="23" spans="1:10" ht="11.25">
      <c r="A23" s="48" t="s">
        <v>53</v>
      </c>
      <c r="B23" s="11">
        <v>41969</v>
      </c>
      <c r="C23" s="11">
        <v>132365</v>
      </c>
      <c r="D23" s="11">
        <v>22702</v>
      </c>
      <c r="E23" s="11">
        <f t="shared" si="5"/>
        <v>197036</v>
      </c>
      <c r="F23" s="13">
        <f t="shared" si="6"/>
        <v>21.300168497127427</v>
      </c>
      <c r="G23" s="13">
        <f t="shared" si="7"/>
        <v>67.17807913274731</v>
      </c>
      <c r="H23" s="13">
        <f t="shared" si="8"/>
        <v>11.521752370125256</v>
      </c>
      <c r="I23" s="13">
        <f t="shared" si="9"/>
        <v>100</v>
      </c>
      <c r="J23" s="4"/>
    </row>
    <row r="24" spans="1:10" ht="11.25">
      <c r="A24" s="48" t="s">
        <v>54</v>
      </c>
      <c r="B24" s="11">
        <v>2600</v>
      </c>
      <c r="C24" s="11">
        <v>33247</v>
      </c>
      <c r="D24" s="11">
        <v>3388</v>
      </c>
      <c r="E24" s="11">
        <f t="shared" si="5"/>
        <v>39235</v>
      </c>
      <c r="F24" s="13">
        <f t="shared" si="6"/>
        <v>6.626736332356314</v>
      </c>
      <c r="G24" s="13">
        <f t="shared" si="7"/>
        <v>84.73811647763476</v>
      </c>
      <c r="H24" s="13">
        <f t="shared" si="8"/>
        <v>8.63514719000892</v>
      </c>
      <c r="I24" s="13">
        <f t="shared" si="9"/>
        <v>100</v>
      </c>
      <c r="J24" s="4"/>
    </row>
    <row r="25" spans="1:10" ht="11.25">
      <c r="A25" s="48" t="s">
        <v>55</v>
      </c>
      <c r="B25" s="11">
        <v>82929</v>
      </c>
      <c r="C25" s="11">
        <v>321642</v>
      </c>
      <c r="D25" s="11">
        <v>56624</v>
      </c>
      <c r="E25" s="11">
        <f t="shared" si="5"/>
        <v>461195</v>
      </c>
      <c r="F25" s="13">
        <f t="shared" si="6"/>
        <v>17.981331107232297</v>
      </c>
      <c r="G25" s="13">
        <f t="shared" si="7"/>
        <v>69.7409989267013</v>
      </c>
      <c r="H25" s="13">
        <f t="shared" si="8"/>
        <v>12.277669966066414</v>
      </c>
      <c r="I25" s="13">
        <f t="shared" si="9"/>
        <v>100</v>
      </c>
      <c r="J25" s="4"/>
    </row>
    <row r="26" spans="1:10" ht="11.25">
      <c r="A26" s="48" t="s">
        <v>56</v>
      </c>
      <c r="B26" s="11">
        <v>90341</v>
      </c>
      <c r="C26" s="11">
        <v>222982</v>
      </c>
      <c r="D26" s="11">
        <v>50398</v>
      </c>
      <c r="E26" s="11">
        <f t="shared" si="5"/>
        <v>363721</v>
      </c>
      <c r="F26" s="13">
        <f t="shared" si="6"/>
        <v>24.83799395690653</v>
      </c>
      <c r="G26" s="13">
        <f t="shared" si="7"/>
        <v>61.30578107945376</v>
      </c>
      <c r="H26" s="13">
        <f t="shared" si="8"/>
        <v>13.856224963639713</v>
      </c>
      <c r="I26" s="13">
        <f t="shared" si="9"/>
        <v>100</v>
      </c>
      <c r="J26" s="4"/>
    </row>
    <row r="27" spans="1:10" ht="11.25">
      <c r="A27" s="48" t="s">
        <v>57</v>
      </c>
      <c r="B27" s="11">
        <v>16188</v>
      </c>
      <c r="C27" s="11">
        <v>158585</v>
      </c>
      <c r="D27" s="11">
        <v>44461</v>
      </c>
      <c r="E27" s="11">
        <f t="shared" si="5"/>
        <v>219234</v>
      </c>
      <c r="F27" s="13">
        <f t="shared" si="6"/>
        <v>7.383891184761487</v>
      </c>
      <c r="G27" s="13">
        <f t="shared" si="7"/>
        <v>72.33595154036327</v>
      </c>
      <c r="H27" s="13">
        <f t="shared" si="8"/>
        <v>20.280157274875247</v>
      </c>
      <c r="I27" s="13">
        <f t="shared" si="9"/>
        <v>100</v>
      </c>
      <c r="J27" s="4"/>
    </row>
    <row r="28" spans="1:9" ht="11.25">
      <c r="A28" s="3" t="s">
        <v>0</v>
      </c>
      <c r="B28" s="31">
        <f>SUM(B18:B27)</f>
        <v>453860</v>
      </c>
      <c r="C28" s="31">
        <f>SUM(C18:C27)</f>
        <v>1210101</v>
      </c>
      <c r="D28" s="31">
        <f>SUM(D18:D27)</f>
        <v>254837</v>
      </c>
      <c r="E28" s="31">
        <f>SUM(E18:E27)</f>
        <v>1918798</v>
      </c>
      <c r="F28" s="43">
        <f t="shared" si="6"/>
        <v>23.65334964910324</v>
      </c>
      <c r="G28" s="43">
        <f t="shared" si="7"/>
        <v>63.06557542795021</v>
      </c>
      <c r="H28" s="43">
        <f t="shared" si="8"/>
        <v>13.281074922946553</v>
      </c>
      <c r="I28" s="43">
        <f t="shared" si="9"/>
        <v>100</v>
      </c>
    </row>
    <row r="29" spans="1:9" ht="11.25">
      <c r="A29" s="20" t="s">
        <v>108</v>
      </c>
      <c r="B29" s="20"/>
      <c r="C29" s="20"/>
      <c r="D29" s="20"/>
      <c r="E29" s="20"/>
      <c r="F29" s="20"/>
      <c r="G29" s="20"/>
      <c r="H29" s="20"/>
      <c r="I29" s="20"/>
    </row>
    <row r="30" spans="1:9" ht="11.25">
      <c r="A30" s="48" t="s">
        <v>48</v>
      </c>
      <c r="B30" s="11">
        <f aca="true" t="shared" si="10" ref="B30:E40">+B6-B18</f>
        <v>2278</v>
      </c>
      <c r="C30" s="11">
        <f t="shared" si="10"/>
        <v>68</v>
      </c>
      <c r="D30" s="66">
        <f t="shared" si="10"/>
        <v>0</v>
      </c>
      <c r="E30" s="11">
        <f t="shared" si="10"/>
        <v>2346</v>
      </c>
      <c r="F30" s="13">
        <f aca="true" t="shared" si="11" ref="F30:F40">+B30/$E30*100</f>
        <v>97.10144927536231</v>
      </c>
      <c r="G30" s="13">
        <f aca="true" t="shared" si="12" ref="G30:G40">+C30/$E30*100</f>
        <v>2.898550724637681</v>
      </c>
      <c r="H30" s="66">
        <f aca="true" t="shared" si="13" ref="H30:H40">+D30/$E30*100</f>
        <v>0</v>
      </c>
      <c r="I30" s="13">
        <f aca="true" t="shared" si="14" ref="I30:I40">+E30/$E30*100</f>
        <v>100</v>
      </c>
    </row>
    <row r="31" spans="1:9" ht="11.25">
      <c r="A31" s="48" t="s">
        <v>49</v>
      </c>
      <c r="B31" s="11">
        <f t="shared" si="10"/>
        <v>25048</v>
      </c>
      <c r="C31" s="11">
        <f t="shared" si="10"/>
        <v>41571</v>
      </c>
      <c r="D31" s="11">
        <f t="shared" si="10"/>
        <v>4985</v>
      </c>
      <c r="E31" s="11">
        <f t="shared" si="10"/>
        <v>71604</v>
      </c>
      <c r="F31" s="13">
        <f t="shared" si="11"/>
        <v>34.98128596167812</v>
      </c>
      <c r="G31" s="13">
        <f t="shared" si="12"/>
        <v>58.05681246857718</v>
      </c>
      <c r="H31" s="13">
        <f t="shared" si="13"/>
        <v>6.961901569744707</v>
      </c>
      <c r="I31" s="13">
        <f t="shared" si="14"/>
        <v>100</v>
      </c>
    </row>
    <row r="32" spans="1:9" ht="11.25">
      <c r="A32" s="48" t="s">
        <v>50</v>
      </c>
      <c r="B32" s="11">
        <f t="shared" si="10"/>
        <v>150856</v>
      </c>
      <c r="C32" s="11">
        <f t="shared" si="10"/>
        <v>138581</v>
      </c>
      <c r="D32" s="11">
        <f t="shared" si="10"/>
        <v>22000</v>
      </c>
      <c r="E32" s="11">
        <f t="shared" si="10"/>
        <v>311437</v>
      </c>
      <c r="F32" s="13">
        <f t="shared" si="11"/>
        <v>48.438689044654296</v>
      </c>
      <c r="G32" s="13">
        <f t="shared" si="12"/>
        <v>44.49728195429573</v>
      </c>
      <c r="H32" s="13">
        <f t="shared" si="13"/>
        <v>7.064029001049972</v>
      </c>
      <c r="I32" s="13">
        <f t="shared" si="14"/>
        <v>100</v>
      </c>
    </row>
    <row r="33" spans="1:9" ht="11.25">
      <c r="A33" s="48" t="s">
        <v>51</v>
      </c>
      <c r="B33" s="11">
        <f t="shared" si="10"/>
        <v>121729</v>
      </c>
      <c r="C33" s="11">
        <f t="shared" si="10"/>
        <v>210551</v>
      </c>
      <c r="D33" s="11">
        <f t="shared" si="10"/>
        <v>42815</v>
      </c>
      <c r="E33" s="11">
        <f t="shared" si="10"/>
        <v>375095</v>
      </c>
      <c r="F33" s="13">
        <f t="shared" si="11"/>
        <v>32.452845279195934</v>
      </c>
      <c r="G33" s="13">
        <f t="shared" si="12"/>
        <v>56.132713046028336</v>
      </c>
      <c r="H33" s="13">
        <f t="shared" si="13"/>
        <v>11.414441674775723</v>
      </c>
      <c r="I33" s="13">
        <f t="shared" si="14"/>
        <v>100</v>
      </c>
    </row>
    <row r="34" spans="1:9" ht="11.25">
      <c r="A34" s="48" t="s">
        <v>52</v>
      </c>
      <c r="B34" s="11">
        <f t="shared" si="10"/>
        <v>58691</v>
      </c>
      <c r="C34" s="11">
        <f t="shared" si="10"/>
        <v>125473</v>
      </c>
      <c r="D34" s="11">
        <f t="shared" si="10"/>
        <v>23952</v>
      </c>
      <c r="E34" s="11">
        <f t="shared" si="10"/>
        <v>208116</v>
      </c>
      <c r="F34" s="13">
        <f t="shared" si="11"/>
        <v>28.201099386880397</v>
      </c>
      <c r="G34" s="13">
        <f t="shared" si="12"/>
        <v>60.28993445962828</v>
      </c>
      <c r="H34" s="13">
        <f t="shared" si="13"/>
        <v>11.508966153491322</v>
      </c>
      <c r="I34" s="13">
        <f t="shared" si="14"/>
        <v>100</v>
      </c>
    </row>
    <row r="35" spans="1:9" ht="11.25">
      <c r="A35" s="48" t="s">
        <v>53</v>
      </c>
      <c r="B35" s="11">
        <f t="shared" si="10"/>
        <v>35598</v>
      </c>
      <c r="C35" s="11">
        <f t="shared" si="10"/>
        <v>257775</v>
      </c>
      <c r="D35" s="11">
        <f t="shared" si="10"/>
        <v>32972</v>
      </c>
      <c r="E35" s="11">
        <f t="shared" si="10"/>
        <v>326345</v>
      </c>
      <c r="F35" s="13">
        <f t="shared" si="11"/>
        <v>10.908088066310192</v>
      </c>
      <c r="G35" s="13">
        <f t="shared" si="12"/>
        <v>78.98849377192847</v>
      </c>
      <c r="H35" s="13">
        <f t="shared" si="13"/>
        <v>10.103418161761327</v>
      </c>
      <c r="I35" s="13">
        <f t="shared" si="14"/>
        <v>100</v>
      </c>
    </row>
    <row r="36" spans="1:9" ht="11.25">
      <c r="A36" s="48" t="s">
        <v>54</v>
      </c>
      <c r="B36" s="11">
        <f t="shared" si="10"/>
        <v>539</v>
      </c>
      <c r="C36" s="11">
        <f t="shared" si="10"/>
        <v>9464</v>
      </c>
      <c r="D36" s="11">
        <f t="shared" si="10"/>
        <v>1287</v>
      </c>
      <c r="E36" s="11">
        <f t="shared" si="10"/>
        <v>11290</v>
      </c>
      <c r="F36" s="13">
        <f t="shared" si="11"/>
        <v>4.774136403897254</v>
      </c>
      <c r="G36" s="13">
        <f t="shared" si="12"/>
        <v>83.82639503985828</v>
      </c>
      <c r="H36" s="13">
        <f t="shared" si="13"/>
        <v>11.399468556244464</v>
      </c>
      <c r="I36" s="13">
        <f t="shared" si="14"/>
        <v>100</v>
      </c>
    </row>
    <row r="37" spans="1:9" ht="11.25">
      <c r="A37" s="48" t="s">
        <v>55</v>
      </c>
      <c r="B37" s="11">
        <f t="shared" si="10"/>
        <v>8671</v>
      </c>
      <c r="C37" s="11">
        <f t="shared" si="10"/>
        <v>28478</v>
      </c>
      <c r="D37" s="11">
        <f t="shared" si="10"/>
        <v>3819</v>
      </c>
      <c r="E37" s="11">
        <f t="shared" si="10"/>
        <v>40968</v>
      </c>
      <c r="F37" s="13">
        <f t="shared" si="11"/>
        <v>21.165299746143333</v>
      </c>
      <c r="G37" s="13">
        <f t="shared" si="12"/>
        <v>69.51279047061121</v>
      </c>
      <c r="H37" s="13">
        <f t="shared" si="13"/>
        <v>9.32190978324546</v>
      </c>
      <c r="I37" s="13">
        <f t="shared" si="14"/>
        <v>100</v>
      </c>
    </row>
    <row r="38" spans="1:9" ht="11.25">
      <c r="A38" s="48" t="s">
        <v>56</v>
      </c>
      <c r="B38" s="11">
        <f t="shared" si="10"/>
        <v>30147</v>
      </c>
      <c r="C38" s="11">
        <f t="shared" si="10"/>
        <v>97702</v>
      </c>
      <c r="D38" s="11">
        <f t="shared" si="10"/>
        <v>24869</v>
      </c>
      <c r="E38" s="11">
        <f t="shared" si="10"/>
        <v>152718</v>
      </c>
      <c r="F38" s="13">
        <f t="shared" si="11"/>
        <v>19.740305661415157</v>
      </c>
      <c r="G38" s="13">
        <f t="shared" si="12"/>
        <v>63.975431841695155</v>
      </c>
      <c r="H38" s="13">
        <f t="shared" si="13"/>
        <v>16.284262496889692</v>
      </c>
      <c r="I38" s="13">
        <f t="shared" si="14"/>
        <v>100</v>
      </c>
    </row>
    <row r="39" spans="1:9" ht="11.25">
      <c r="A39" s="48" t="s">
        <v>57</v>
      </c>
      <c r="B39" s="11">
        <f t="shared" si="10"/>
        <v>25614</v>
      </c>
      <c r="C39" s="11">
        <f t="shared" si="10"/>
        <v>150742</v>
      </c>
      <c r="D39" s="11">
        <f t="shared" si="10"/>
        <v>41677</v>
      </c>
      <c r="E39" s="11">
        <f t="shared" si="10"/>
        <v>218033</v>
      </c>
      <c r="F39" s="13">
        <f t="shared" si="11"/>
        <v>11.747762953314407</v>
      </c>
      <c r="G39" s="13">
        <f t="shared" si="12"/>
        <v>69.13724069292263</v>
      </c>
      <c r="H39" s="13">
        <f t="shared" si="13"/>
        <v>19.11499635376296</v>
      </c>
      <c r="I39" s="13">
        <f t="shared" si="14"/>
        <v>100</v>
      </c>
    </row>
    <row r="40" spans="1:9" ht="11.25">
      <c r="A40" s="3" t="s">
        <v>0</v>
      </c>
      <c r="B40" s="31">
        <f t="shared" si="10"/>
        <v>459171</v>
      </c>
      <c r="C40" s="31">
        <f t="shared" si="10"/>
        <v>1060405</v>
      </c>
      <c r="D40" s="31">
        <f t="shared" si="10"/>
        <v>198376</v>
      </c>
      <c r="E40" s="31">
        <f t="shared" si="10"/>
        <v>1717952</v>
      </c>
      <c r="F40" s="43">
        <f t="shared" si="11"/>
        <v>26.72781311701375</v>
      </c>
      <c r="G40" s="43">
        <f t="shared" si="12"/>
        <v>61.72494924188802</v>
      </c>
      <c r="H40" s="43">
        <f t="shared" si="13"/>
        <v>11.547237641098237</v>
      </c>
      <c r="I40" s="43">
        <f t="shared" si="14"/>
        <v>100</v>
      </c>
    </row>
  </sheetData>
  <sheetProtection/>
  <mergeCells count="7">
    <mergeCell ref="A2:A4"/>
    <mergeCell ref="I2:I3"/>
    <mergeCell ref="E2:E3"/>
    <mergeCell ref="B3:D3"/>
    <mergeCell ref="B4:E4"/>
    <mergeCell ref="F4:I4"/>
    <mergeCell ref="F3:H3"/>
  </mergeCells>
  <printOptions horizontalCentered="1"/>
  <pageMargins left="0.5905511811023623" right="0.5905511811023623" top="0.5905511811023623" bottom="0.5905511811023623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ARTEX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Rita</dc:creator>
  <cp:keywords/>
  <dc:description/>
  <cp:lastModifiedBy>Kecskés Beatrix</cp:lastModifiedBy>
  <cp:lastPrinted>2009-10-29T09:22:08Z</cp:lastPrinted>
  <dcterms:created xsi:type="dcterms:W3CDTF">2009-05-24T22:01:17Z</dcterms:created>
  <dcterms:modified xsi:type="dcterms:W3CDTF">2020-06-10T08:34:01Z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