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120" activeTab="0"/>
  </bookViews>
  <sheets>
    <sheet name="Cover page" sheetId="1" r:id="rId1"/>
    <sheet name="Table 1" sheetId="2" r:id="rId2"/>
    <sheet name="Table 2A" sheetId="3" r:id="rId3"/>
    <sheet name="Table 2C" sheetId="4" r:id="rId4"/>
    <sheet name="Table 2D" sheetId="5" r:id="rId5"/>
    <sheet name="Table 3A" sheetId="6" r:id="rId6"/>
    <sheet name="Table 3B" sheetId="7" r:id="rId7"/>
    <sheet name="Table 3D" sheetId="8" r:id="rId8"/>
    <sheet name="Table 3E" sheetId="9" r:id="rId9"/>
    <sheet name="Table 4" sheetId="10" r:id="rId10"/>
  </sheets>
  <externalReferences>
    <externalReference r:id="rId13"/>
  </externalReference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2C'!#REF!</definedName>
    <definedName name="COVER" localSheetId="4">'Table 2D'!#REF!</definedName>
    <definedName name="COVER" localSheetId="5">'Table 3A'!#REF!</definedName>
    <definedName name="COVER" localSheetId="6">'Table 3B'!#REF!</definedName>
    <definedName name="COVER" localSheetId="7">'Table 3D'!#REF!</definedName>
    <definedName name="COVER" localSheetId="8">'Table 3E'!#REF!</definedName>
    <definedName name="COVER" localSheetId="9">'Table 4'!#REF!</definedName>
    <definedName name="COVER">#REF!</definedName>
    <definedName name="_xlnm.Print_Area" localSheetId="0">'Cover page'!#REF!,'Cover page'!#REF!,'Cover page'!#REF!</definedName>
    <definedName name="_xlnm.Print_Area" localSheetId="1">'Table 1'!#REF!,'Table 1'!#REF!,'Table 1'!#REF!</definedName>
    <definedName name="_xlnm.Print_Area" localSheetId="2">'Table 2A'!#REF!,'Table 2A'!#REF!,'Table 2A'!#REF!</definedName>
    <definedName name="_xlnm.Print_Area" localSheetId="3">'Table 2C'!#REF!,'Table 2C'!#REF!,'Table 2C'!#REF!</definedName>
    <definedName name="_xlnm.Print_Area" localSheetId="4">'Table 2D'!#REF!,'Table 2D'!#REF!,'Table 2D'!#REF!</definedName>
    <definedName name="_xlnm.Print_Area" localSheetId="5">'Table 3A'!#REF!,'Table 3A'!$C$1:$F$6,'Table 3A'!$F$16:$I$20</definedName>
    <definedName name="_xlnm.Print_Area" localSheetId="6">'Table 3B'!#REF!,'Table 3B'!#REF!,'Table 3B'!#REF!</definedName>
    <definedName name="_xlnm.Print_Area" localSheetId="7">'Table 3D'!#REF!,'Table 3D'!#REF!,'Table 3D'!#REF!</definedName>
    <definedName name="_xlnm.Print_Area" localSheetId="8">'Table 3E'!$B$35:$B$44,'Table 3E'!$C$52:$F$53,'Table 3E'!#REF!</definedName>
    <definedName name="_xlnm.Print_Area" localSheetId="9">'Table 4'!#REF!,'Table 4'!#REF!,'Table 4'!#REF!</definedName>
    <definedName name="TAB1" localSheetId="0">'Cover page'!#REF!</definedName>
    <definedName name="TAB1" localSheetId="1">'Table 1'!$A$1:$I$38</definedName>
    <definedName name="TAB1" localSheetId="2">'Table 2A'!#REF!</definedName>
    <definedName name="TAB1" localSheetId="3">'Table 2C'!#REF!</definedName>
    <definedName name="TAB1" localSheetId="4">'Table 2D'!#REF!</definedName>
    <definedName name="TAB1" localSheetId="5">'Table 3A'!#REF!</definedName>
    <definedName name="TAB1" localSheetId="6">'Table 3B'!#REF!</definedName>
    <definedName name="TAB1" localSheetId="7">'Table 3D'!#REF!</definedName>
    <definedName name="TAB1" localSheetId="8">'Table 3E'!#REF!</definedName>
    <definedName name="TAB1" localSheetId="9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2A'!$A$1:$K$49</definedName>
    <definedName name="TAB2A" localSheetId="3">'Table 2C'!#REF!</definedName>
    <definedName name="TAB2A" localSheetId="4">'Table 2D'!#REF!</definedName>
    <definedName name="TAB2A" localSheetId="5">'Table 3A'!#REF!</definedName>
    <definedName name="TAB2A" localSheetId="6">'Table 3B'!#REF!</definedName>
    <definedName name="TAB2A" localSheetId="7">'Table 3D'!#REF!</definedName>
    <definedName name="TAB2A" localSheetId="8">'Table 3E'!#REF!</definedName>
    <definedName name="TAB2A" localSheetId="9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2C'!#REF!</definedName>
    <definedName name="TAB2B" localSheetId="4">'Table 2D'!#REF!</definedName>
    <definedName name="TAB2B" localSheetId="5">'Table 3A'!#REF!</definedName>
    <definedName name="TAB2B" localSheetId="6">'Table 3B'!#REF!</definedName>
    <definedName name="TAB2B" localSheetId="7">'Table 3D'!#REF!</definedName>
    <definedName name="TAB2B" localSheetId="8">'Table 3E'!#REF!</definedName>
    <definedName name="TAB2B" localSheetId="9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2C'!$A$1:$K$37</definedName>
    <definedName name="TAB2C" localSheetId="4">'Table 2D'!#REF!</definedName>
    <definedName name="TAB2C" localSheetId="5">'Table 3A'!#REF!</definedName>
    <definedName name="TAB2C" localSheetId="6">'Table 3B'!#REF!</definedName>
    <definedName name="TAB2C" localSheetId="7">'Table 3D'!#REF!</definedName>
    <definedName name="TAB2C" localSheetId="8">'Table 3E'!#REF!</definedName>
    <definedName name="TAB2C" localSheetId="9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2C'!#REF!</definedName>
    <definedName name="TAB2D" localSheetId="4">'Table 2D'!$A$1:$K$37</definedName>
    <definedName name="TAB2D" localSheetId="5">'Table 3A'!#REF!</definedName>
    <definedName name="TAB2D" localSheetId="6">'Table 3B'!#REF!</definedName>
    <definedName name="TAB2D" localSheetId="7">'Table 3D'!#REF!</definedName>
    <definedName name="TAB2D" localSheetId="8">'Table 3E'!#REF!</definedName>
    <definedName name="TAB2D" localSheetId="9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2C'!#REF!</definedName>
    <definedName name="TAB3A" localSheetId="4">'Table 2D'!#REF!</definedName>
    <definedName name="TAB3A" localSheetId="5">'Table 3A'!#REF!</definedName>
    <definedName name="TAB3A" localSheetId="6">'Table 3B'!$A$1:$L$51</definedName>
    <definedName name="TAB3A" localSheetId="7">'Table 3D'!#REF!</definedName>
    <definedName name="TAB3A" localSheetId="8">'Table 3E'!#REF!</definedName>
    <definedName name="TAB3A" localSheetId="9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2C'!#REF!</definedName>
    <definedName name="TAB3B" localSheetId="4">'Table 2D'!#REF!</definedName>
    <definedName name="TAB3B" localSheetId="5">'Table 3A'!#REF!</definedName>
    <definedName name="TAB3B" localSheetId="6">'Table 3B'!#REF!</definedName>
    <definedName name="TAB3B" localSheetId="7">'Table 3D'!#REF!</definedName>
    <definedName name="TAB3B" localSheetId="8">'Table 3E'!#REF!</definedName>
    <definedName name="TAB3B" localSheetId="9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2C'!#REF!</definedName>
    <definedName name="TAB3C" localSheetId="4">'Table 2D'!#REF!</definedName>
    <definedName name="TAB3C" localSheetId="5">'Table 3A'!#REF!</definedName>
    <definedName name="TAB3C" localSheetId="6">'Table 3B'!#REF!</definedName>
    <definedName name="TAB3C" localSheetId="7">'Table 3D'!$A$1:$L$52</definedName>
    <definedName name="TAB3C" localSheetId="8">'Table 3E'!#REF!</definedName>
    <definedName name="TAB3C" localSheetId="9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2C'!#REF!</definedName>
    <definedName name="TAB3D" localSheetId="4">'Table 2D'!#REF!</definedName>
    <definedName name="TAB3D" localSheetId="5">'Table 3A'!#REF!</definedName>
    <definedName name="TAB3D" localSheetId="6">'Table 3B'!#REF!</definedName>
    <definedName name="TAB3D" localSheetId="7">'Table 3D'!#REF!</definedName>
    <definedName name="TAB3D" localSheetId="8">'Table 3E'!$A$1:$L$53</definedName>
    <definedName name="TAB3D" localSheetId="9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2C'!#REF!</definedName>
    <definedName name="TAB3E" localSheetId="4">'Table 2D'!#REF!</definedName>
    <definedName name="TAB3E" localSheetId="5">'Table 3A'!$A$2:$L$47</definedName>
    <definedName name="TAB3E" localSheetId="6">'Table 3B'!#REF!</definedName>
    <definedName name="TAB3E" localSheetId="7">'Table 3D'!#REF!</definedName>
    <definedName name="TAB3E" localSheetId="8">'Table 3E'!#REF!</definedName>
    <definedName name="TAB3E" localSheetId="9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2C'!#REF!</definedName>
    <definedName name="TAB4" localSheetId="4">'Table 2D'!#REF!</definedName>
    <definedName name="TAB4" localSheetId="5">'Table 3A'!#REF!</definedName>
    <definedName name="TAB4" localSheetId="6">'Table 3B'!#REF!</definedName>
    <definedName name="TAB4" localSheetId="7">'Table 3D'!#REF!</definedName>
    <definedName name="TAB4" localSheetId="8">'Table 3E'!#REF!</definedName>
    <definedName name="TAB4" localSheetId="9">'Table 4'!$A$1:$I$31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<sst xmlns="http://schemas.openxmlformats.org/spreadsheetml/2006/main" count="408" uniqueCount="222">
  <si>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</si>
  <si>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</si>
  <si>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</si>
  <si>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</si>
  <si>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</si>
  <si>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</si>
  <si>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</si>
  <si>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</si>
  <si>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</si>
  <si>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</si>
  <si>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</si>
  <si>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</si>
  <si>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</si>
  <si>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</si>
  <si>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</si>
  <si>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</si>
  <si>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</si>
  <si>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1. számú tábla: A kormányzati  hiány, adósság és a hozzájuk kapcsolódó adatok jelentése</t>
  </si>
  <si>
    <t xml:space="preserve"> A kormányzat hiányára és adósságára vonatkozó jelentés</t>
  </si>
  <si>
    <t>Év</t>
  </si>
  <si>
    <t>terv</t>
  </si>
  <si>
    <t>az 1993/11/22-én kelt Tanácsi Jegyzőkönyv közleménye, valamint</t>
  </si>
  <si>
    <t>az Ecofin Tanács által 18/2/2003-án elfogadott Legjobb Nemzetközi Gyakorlat szerint</t>
  </si>
  <si>
    <t>4. tábla: Egyéb adatszolgáltatás az 1993/11/22-én kelt Tanácsi Jegyzőkönyv közleményének megfelelően</t>
  </si>
  <si>
    <t>Kormányzati szektor</t>
  </si>
  <si>
    <t xml:space="preserve">Nettó  hitelfelvétel (-)/ nettó hitelnyújtás (+) </t>
  </si>
  <si>
    <t xml:space="preserve"> - Központi kormányzat </t>
  </si>
  <si>
    <t xml:space="preserve"> - Tartományi kormányzat </t>
  </si>
  <si>
    <t xml:space="preserve"> - Helyi önkormányzat </t>
  </si>
  <si>
    <t xml:space="preserve"> - Társadalombiztosítási alapok </t>
  </si>
  <si>
    <t>Kormányzati szektor konszolidált bruttó adóssága</t>
  </si>
  <si>
    <t xml:space="preserve">    Rövid lejáratú</t>
  </si>
  <si>
    <t xml:space="preserve">    Hosszú lejáratú</t>
  </si>
  <si>
    <t>Hitelek</t>
  </si>
  <si>
    <t>Költségvetés által finanszírozott nettó egyenleg</t>
  </si>
  <si>
    <t>A költségvetési hiányban elszámolt pénzügyi műveletek</t>
  </si>
  <si>
    <t>Hitelnyújtások (+)</t>
  </si>
  <si>
    <t>Hitelek törlesztése (-)</t>
  </si>
  <si>
    <t>Részvények vásárlása (+)</t>
  </si>
  <si>
    <t>Részvények eladása (-)</t>
  </si>
  <si>
    <t>A kifizetett (+) és felhalmozódott kamatok különbözete (EDP D.41)(-)</t>
  </si>
  <si>
    <t>Egyéb követelések (+)</t>
  </si>
  <si>
    <t>Egyéb tartozások (-)</t>
  </si>
  <si>
    <t>Központi költségvetési szektorban nem szereplő</t>
  </si>
  <si>
    <t>Egyéb központi szervek</t>
  </si>
  <si>
    <t>(ESA 95 számlák)</t>
  </si>
  <si>
    <t xml:space="preserve">   Egyéb pénzügyi műveletek (+/-)</t>
  </si>
  <si>
    <t>(adja meg, hogy a nettó egyenleg pénzforgalmi szemléletű e)</t>
  </si>
  <si>
    <t>A nettó egyenlegben elszámolt pénzügyi műveletek</t>
  </si>
  <si>
    <t xml:space="preserve">   Hitelek (+/-)</t>
  </si>
  <si>
    <t xml:space="preserve">   Részvények (+/-)</t>
  </si>
  <si>
    <t>A nettó egyenlegben el nem számolt</t>
  </si>
  <si>
    <t>Korrekció az alszektor elhatárolásához</t>
  </si>
  <si>
    <t>Megjegyzés: A bevált gyakorlatr szerint a Tagállamok feladata, hogy saját nemzeti jellegzetességeikhez igazítsák a   2A, B, C és D táblákat.</t>
  </si>
  <si>
    <t>Önkormányzati számlák nettó egyenlege</t>
  </si>
  <si>
    <t xml:space="preserve">   nem pénzügyi műveletek korrekciója</t>
  </si>
  <si>
    <t>Társadalombiztosítási számlák nettó egyenlege</t>
  </si>
  <si>
    <t>Specifikációk és források</t>
  </si>
  <si>
    <t>Kormányzati szektor (EDP B.9) nettó hitelfelvétele (-) és hitelnyújtása (+) (S.13)*</t>
  </si>
  <si>
    <t>Központi kormányzat (EDP B.9) nettó hitelfelvétele (-) és hitelnyújtása (S.1311)*</t>
  </si>
  <si>
    <t>Pénzügyi eszközök nettó beszerzése (+) (3)</t>
  </si>
  <si>
    <t>Készpénz és betétek (F.2)</t>
  </si>
  <si>
    <t>Értékpapírok, részvényeken kívül (F.3)</t>
  </si>
  <si>
    <t xml:space="preserve">Hitelek (F.4) </t>
  </si>
  <si>
    <t xml:space="preserve">  Hitelnyújtás (+)</t>
  </si>
  <si>
    <t xml:space="preserve">  Törlesztés (-)</t>
  </si>
  <si>
    <t>Részvények és egyéb tőke (F.5)</t>
  </si>
  <si>
    <t xml:space="preserve">   Növekedés (+)</t>
  </si>
  <si>
    <t xml:space="preserve">   Csökkenés (-)</t>
  </si>
  <si>
    <t xml:space="preserve">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</si>
  <si>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</si>
  <si>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>Egyéb  felmerült források  nettó értéken (-) (F.5, F.6 and F.7)</t>
  </si>
  <si>
    <t>Kibocsátások a névérték feltt (-)/alatt(+)</t>
  </si>
  <si>
    <r>
      <t>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</si>
  <si>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t>Statisztikai eltérések</t>
  </si>
  <si>
    <t>Pénzügyi és tőkeszámla közti eltérés (B.9f-B.9)*</t>
  </si>
  <si>
    <t>Egyéb statisztikai eltérések (+/-)</t>
  </si>
  <si>
    <t>*Kérjük, hogy figyeljen az egyezményes előjelre a nettó hitelfelvételnél / nettó hitelnyújtásnál, amely az 1. és 2. táblákban eltérő!</t>
  </si>
  <si>
    <t>(3) A kormányzati szektoron belül konszolidált.</t>
  </si>
  <si>
    <t>(2) A pozitív érték ebben a sorban azt jelenti, hogy az adósság névértéken növekszik; a negatív érték az adósság növekedését jelzi.</t>
  </si>
  <si>
    <t>(4) Beleértve a tőkeemelést.</t>
  </si>
  <si>
    <t>Központi kormányzat (S.1311) konszolidált bruttó adóságának változása (2)</t>
  </si>
  <si>
    <t>Központi kormányzat hozzájárulása a kormányzati szektor adósságához (a=b-c)</t>
  </si>
  <si>
    <t>Helyi önkormányzat (S.1313) konszolidált bruttó adóságának változása (2)</t>
  </si>
  <si>
    <t>Helyi önkormányzat hozzájárulása a kormányzati szektor adósságához (a=b-c)</t>
  </si>
  <si>
    <t xml:space="preserve">  Helyi önkormányzat bruttó adóssága (szint) (b) (3)</t>
  </si>
  <si>
    <t xml:space="preserve">Helyi önkormányzat (S.1313)* nettó hitelfelvétele (-) és hitelnyújtása (+) (EDP B.9) </t>
  </si>
  <si>
    <t xml:space="preserve">Társadalombiztosítási alapok (S.1314)* nettó hitelfelvétele (-) és hitelnyújtása (+) (EDP B.9) </t>
  </si>
  <si>
    <t>A társadalombiztosítás (S.1314) konszolidált bruttó adóságának változása (2)</t>
  </si>
  <si>
    <t>A társadalombiztosítás hozzájárulása a kormányzati szektor adósságához (a=b-c)</t>
  </si>
  <si>
    <t xml:space="preserve">  A társadalombiztosítás bruttó adóssága (szint) (b) (3)</t>
  </si>
  <si>
    <t>Kibocsátások a névérték felett (-)/alatt(+)</t>
  </si>
  <si>
    <t>Közlemény</t>
  </si>
  <si>
    <t>száma</t>
  </si>
  <si>
    <t>4. tábla: Egyéb adatszolgáltatás az 1993/11/12.-én kelt tanácsi jegyzőkönyv közleményének megfelelően</t>
  </si>
  <si>
    <t>Kereskedelmi hitelek és előlegek (AF.71 L)</t>
  </si>
  <si>
    <t>A kormányzati szektor közcélú finanszírozásból keletkezett adósságának összege</t>
  </si>
  <si>
    <t>Adat:</t>
  </si>
  <si>
    <t>Intézményi jellemzők:</t>
  </si>
  <si>
    <t>Amennyiben jelentős eltérés tapasztalható a kormányati adósság névértéke és</t>
  </si>
  <si>
    <t>jelenértéke között, kérjük, hogy szolgáltasson további tájékoztatást</t>
  </si>
  <si>
    <t>i) az eltérések mértékéről:</t>
  </si>
  <si>
    <t>ii) az eltérések okairól:</t>
  </si>
  <si>
    <t>Bruttó nemzeti jövedelem folyó piaci árakon (B.5*g)(2)</t>
  </si>
  <si>
    <t>Tagország neve: Magyarország</t>
  </si>
  <si>
    <t>Összesen</t>
  </si>
  <si>
    <t>Letéti számlák</t>
  </si>
  <si>
    <t>ÁPV Rt. adósságának elengedése</t>
  </si>
  <si>
    <t>Társadalombiztosítási alapokkal szembeni követelés elengedése</t>
  </si>
  <si>
    <t>Postabankkal szembeni követelés elengedése</t>
  </si>
  <si>
    <t>A MÁV és a GYSEV adósságának átvállalása</t>
  </si>
  <si>
    <t>OTIVA tartozás elengedése</t>
  </si>
  <si>
    <t>MÁV Rt. tartozásának elengedése</t>
  </si>
  <si>
    <t>A magyar pénzügyi számlák megfelelő sorával egyezően</t>
  </si>
  <si>
    <t>Privatizáció</t>
  </si>
  <si>
    <t>a 475/2000 Tanácsi Rendelettel és a 351/2002 (EK) számú Bizottsági Rendelettel módosított 3605/1993 Tanácsi Rendelet és</t>
  </si>
  <si>
    <t>A CMFB (Monteráris, Pénzügyi és Fizetésimérleg-statisztikák Tanácsa) által 2003.06.26-án elfogadott adatszolgáltatási táblák gyűjteménye</t>
  </si>
  <si>
    <t>1. számú tábla: A kormányzati  hiány / többlet, az adósság és a hozzájuk kapcsolódó adatok jelentése</t>
  </si>
  <si>
    <t xml:space="preserve">3A - 3E táblák: Adatszolgáltatás a kormányzati hiány/többlet és egyéb fontos tényezők a kormányzat adósság-szintjének változásaira gyakorolt hatására és az alszektorok adósságának konszolidációjára (központi kormányzat illetve a központi kormányzat alszektorai) </t>
  </si>
  <si>
    <t>Adatok mértékegysége: milliárd Ft</t>
  </si>
  <si>
    <t>ESA95</t>
  </si>
  <si>
    <t>kódok</t>
  </si>
  <si>
    <t>végleges</t>
  </si>
  <si>
    <t>előzetes</t>
  </si>
  <si>
    <t>Állomány névértéken, év végén</t>
  </si>
  <si>
    <t>Típusonként</t>
  </si>
  <si>
    <t>Készpénz és betét</t>
  </si>
  <si>
    <t>Részvényeken kívüli értékpapírok, derivatívák kivételével</t>
  </si>
  <si>
    <t>Kormányzati szektorok kiadásai:</t>
  </si>
  <si>
    <t>Bruttó állóeszközfelhalmozás</t>
  </si>
  <si>
    <t>Kamatok (konszolidált)</t>
  </si>
  <si>
    <t>p.m.: Kamatok (konszolidált)</t>
  </si>
  <si>
    <t>D.41 (kiadás)</t>
  </si>
  <si>
    <t>(1) Jelezze az adatok készültségi fokát: terv, előzetes,  végleges</t>
  </si>
  <si>
    <t>2A - 2D táblák: Adatszolgáltatás a hivatalos költségvetési egyenleg és a kormányzati hiány/ többlet  (EDP B.9) közötti átmenet magyarázatára alszektoronként</t>
  </si>
  <si>
    <t>(hivatalos költségvetési adatok; jelezze, ha az egyenleg pénzforgalmi szemléletű)</t>
  </si>
  <si>
    <t xml:space="preserve">   önálló egységek nettó hitelfelvétele (-) / hitelnyújtása (+)</t>
  </si>
  <si>
    <t xml:space="preserve">   nettó hitelfelvétele (-)/hitelnyújtása (+)</t>
  </si>
  <si>
    <t>Egyéb korrekciók (+/-) (kérjük,adja meg a részleteket)</t>
  </si>
  <si>
    <t>Tőke transzfer az NA Rt. részére  átmenetileg a Magyar Fejlesztési Bank által finanszírozva</t>
  </si>
  <si>
    <t>Adósságátvállalás az ÁAK Rt.-től, tőketranszferként (D.99) elszámolva 1999-ben , tényleges átvállalás a 2002-es zárszámadásban</t>
  </si>
  <si>
    <t>Az ÁPV. Rt. privatizációs bevételeinek befizetése a KESZ-re (költségvetésen kívüli tranzakció)</t>
  </si>
  <si>
    <t>(jelezze, ha az egyenleg pénzforgalmi szemléletű)</t>
  </si>
  <si>
    <t xml:space="preserve">   nem-pénzügyi műveletek korrekciója</t>
  </si>
  <si>
    <r>
      <t>Egyéb korrekciók (+/-) (</t>
    </r>
    <r>
      <rPr>
        <i/>
        <sz val="12"/>
        <rFont val="Arial"/>
        <family val="2"/>
      </rPr>
      <t>kérjük, adja meg a részleteket</t>
    </r>
    <r>
      <rPr>
        <sz val="12"/>
        <rFont val="Arial"/>
        <family val="2"/>
      </rPr>
      <t>)</t>
    </r>
  </si>
  <si>
    <t>Helyi önkormányzat nettó hitelfelvétele (-)/ hitelnyújtása (+) (S.1313)</t>
  </si>
  <si>
    <t>Központi kormányzati alszektor nettó hitelfelvétele (-)/hitelnyújtása (+) (S.13)</t>
  </si>
  <si>
    <t>Társadalombiztosítás nettó hitelfelvétele (-)/ hitelnyújtása (+) (S.1314)</t>
  </si>
  <si>
    <t xml:space="preserve">2D tábla: Adatszolgáltatás a társadalombiztosítási alapok hivatalos zárszámadásban megjelent hiánya és a társadalombiztosítás alszektor hiánya / többlete közötti átmenet magyarázatára  </t>
  </si>
  <si>
    <t>Megjegyzés: A bevált gyakorlat szerint a Tagállamok feladata, hogy saját nemzeti jellegzetességeikhez igazítsák a   2A, B, C és D táblákat.</t>
  </si>
  <si>
    <t>Egyéb pénzügyi műveletek (+/-)</t>
  </si>
  <si>
    <t>Imputált lakásprivatizációhoz kapcsolódó kölcsönnyújtás</t>
  </si>
  <si>
    <t>Eredményszemléletű korrekció: társadalombiztosítási járulékok</t>
  </si>
  <si>
    <t>Eredményszemléletű korrekció: társadalmi juttatások</t>
  </si>
  <si>
    <t>Központi költségvetés adósságelengedése</t>
  </si>
  <si>
    <t>Sajátosságok és források</t>
  </si>
  <si>
    <t>3A tábla: Adatszolgáltatás a kormányzati hiány/többlet és egyéb fontos tényezők a kormányzat adósság-szintjének változásaira (kormányzati szektor) gyakorolt hatásának magyarázatára</t>
  </si>
  <si>
    <t>Részvények és egyéb követelések (F.5)</t>
  </si>
  <si>
    <t>Pénzügyi derivatíva kötelezettségek nettó értéken (-) (F.34)</t>
  </si>
  <si>
    <r>
      <t xml:space="preserve">A felhalmozódott (-) és fizetett 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</si>
  <si>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Visszaváltás névérték felett (+)/alatt(-) </t>
  </si>
  <si>
    <r>
      <t>Külföldi fizetőeszközben fennálló adósság (6)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</si>
  <si>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t>Kormányzati szektor (S.13) konszolidált bruttó adóságának változása (2)</t>
  </si>
  <si>
    <t>(5) Az árfolyamváltozások és csereügyletek miatt.</t>
  </si>
  <si>
    <t>(2) A pozitív érték ebben a sorban azt jelenti, hogy az adósság névértéken nő; a negatív érték pedig, hogy az adósság csökken.</t>
  </si>
  <si>
    <t>(4) Beleértve a tőkeindexált kötvények kamatait is.</t>
  </si>
  <si>
    <t>(6) AF.2, AF.33 és AF.4. névértéken.</t>
  </si>
  <si>
    <t>Az MNB -vel és más monetáris intézményekkel végzett Ft és deviza betétműveleteket tartalmazza.</t>
  </si>
  <si>
    <t>A kormányzati szektornál levő pénzügyi és nem pénzügyi vállalatok által kibocsátott értékpapírokat tartalmazza</t>
  </si>
  <si>
    <t>A kormányzati egységek által  a nem-pénzügyi és pénzügyi vállalatoknak, valamint a háztartásoknak és a külföldnek nyújtott hiteleket tartalmazza.</t>
  </si>
  <si>
    <t>A kormányzat tulajdonában lévő, pénzügyi és nem pénzügyi vállalatokba, valamint nemzetközi intézményekbe befektetett részvények és egyéb tőkekövetelés értékét tartalmazza.</t>
  </si>
  <si>
    <t>Főként a központi kormányzat és a helyi önkormányzatok közötti privatizációs tranzakciókat tartalmazza.</t>
  </si>
  <si>
    <t>A pénzügyi számlában elszámolt, a kormányzat és az MNB közötti swap ügyletekből származó tranzakciók</t>
  </si>
  <si>
    <t>A diszkont kincstárjegyek és kis diszkonttal/prémiummal kibocsátott kötvények adatait tartalmazza.</t>
  </si>
  <si>
    <t>A névértékes kibocsátáshoz kapcsolódó, illetve az értékpapírok kibocsátási és visszaváltási értéke közötti különbségből adódó felhalmozódott de ki nem fizetett kamatok értékét tartalmazza.</t>
  </si>
  <si>
    <t>A központi kormányzatnál levő pénzügyi és nem pénzügyi vállalatok által kibocsátott értékpapírokat tartalmazza</t>
  </si>
  <si>
    <t>A központi kormányzati egységek által a társadalombiztosítási alapoknak, önkormányzatoknak, nem-pénzügyi és pénzügyi vállalatoknak, valamint a háztartásoknak és a külföldnek nyújtott hiteleket tartalmazza.</t>
  </si>
  <si>
    <t>Ezen tranzakciók főként a központi kormányzat által a társadalombiztosítási alapoknak nyújtott likviditási hiteleket tartalmazza.</t>
  </si>
  <si>
    <t>Az önkormányzatoknál levő pénzügyi és nem pénzügyi vállalatok által kibocsátott értékpapírokat tartalmazza</t>
  </si>
  <si>
    <t>Az önkormányzatok által a nem-pénzügyi és pénzügyi vállalatoknak, valamint a háztartásoknak és a külföldnek nyújtott hiteleket tartalmazza.</t>
  </si>
  <si>
    <t>Az önkormányzatok tulajdonában lévő, pénzügyi és nem pénzügyi vállalatokba, valamint nemzetközi intézményekbe befektetett részvények és egyéb tőkekövetelés értékét tartalmazza.</t>
  </si>
  <si>
    <t>Főként a tőzsdén jegyzett és nem jegyzett részvények, valamint befektetési alapok részvényeinek  értékesítését tartalmazza</t>
  </si>
  <si>
    <t>Főként a tőzsdén jegyzett és nem jegyzett részvények, valamint a befektetési alapok részvényeinek  beszerzését tartalmazza.</t>
  </si>
  <si>
    <t>3B tábla: Adatszolgáltatás a központi kormányzat hiányának/többletének és egyéb fontos tényezőknek a központi  kormányzat konszolidált adósság-szintjének változására gyakorolt hatásának magyarázatára.</t>
  </si>
  <si>
    <t>3D tábla: Adatszolgáltatás az önkormányzat hiányának/többletének és egyéb fontos tényezőknek az önkormányzatok konszolidált adósság-szintjének változására gyakorolt hatásának magyarázatára.</t>
  </si>
  <si>
    <t>Az MNB -vel  végzett Ft és deviza betétműveleteket tartalmazza.</t>
  </si>
  <si>
    <t>A társadalombiztosítási alszektor egységeinek a nem-pénzügyi és pénzügyi vállalatoknak, valamint a háztartásoknak és a külföldnek nyújtott hiteleket tartalmazza.</t>
  </si>
  <si>
    <t>A TB-alapok tulajdonában lévő, a pénzügyi és nem pénzügyi vállalatokba befektetett részvényeit és egyéb tőkeköveteléseit tartalmazza.</t>
  </si>
  <si>
    <t>Magyarországon nem jellemző</t>
  </si>
  <si>
    <t>(2) Különösen akkor áll fenn adatszolgáltatási kötelezettség, ha a GNI (vagy másnéven GNP) értéke jelentősen meghaladja a GDP-t.</t>
  </si>
  <si>
    <t>3E tábla: Adatszolgáltatás a társadalombiztosítás hiányának/többletének és egyéb fontos tényezőknek a társadalombiztosítás konszolidált adósság-szintjének változására gyakorolt hatásának magyarázatára.</t>
  </si>
  <si>
    <t>Adósság átvállalása a Rendezvénycsarnok Rt.-től ( döntéshozatal 2002-ben, tényleges átvállalás a 2004-es költségvetési mérlegben)</t>
  </si>
  <si>
    <t>A névértékes kibocsátáshoz kapcsolódó, illetve az értékpapírok kibocsátási és visszaváltási értéke közötti különbségből adódó felhalmozódott, de ki nem fizetett kamatok értékét tartalmazza.</t>
  </si>
  <si>
    <t>Pénzügyi derivatíva kötelezettségek nettó növekedése (-) (F.34)</t>
  </si>
  <si>
    <t>Egyéb  kötelezettségek nettó növekedése(-) (F.5, F.6 and F.7)</t>
  </si>
  <si>
    <r>
      <t>Pénzügyi kötelezettségek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</si>
  <si>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(3) A központi kormányzati alszektoron belül konszolidált.</t>
  </si>
  <si>
    <t xml:space="preserve">  Központi kormányzat bruttó adóssága (állományi érték) (b) (3)</t>
  </si>
  <si>
    <t xml:space="preserve"> A többi alszektor adóssága a központi kormányzati alszektorral szemben  (állományi érték) (c)(6)</t>
  </si>
  <si>
    <t>(3) Az önkormányzati alszektoron belül konszolidált.</t>
  </si>
  <si>
    <t xml:space="preserve"> A többi alszektor adóssága a helyi önkormányzat alszektorral szemben  (állományi érték) (c)(6)</t>
  </si>
  <si>
    <t xml:space="preserve"> A többi alszektor adóssága a társadalombiztosítás alszektorral szemben  (állományi érték) (c)(6)</t>
  </si>
  <si>
    <t>(3) A társadalombiztosítás  alszektoron belül konszolidált.</t>
  </si>
  <si>
    <t>2A tábla: Adatszolgáltatás a hivatalos költségvetési egyenleg és a központi kormányzat alszektor hiánya / többlete közötti átmenet (EDP B.9) magyarázatára</t>
  </si>
  <si>
    <t xml:space="preserve">2C tábla: Adatszolgáltatás az önkormányzatok a hivatalos zárszámadásban megjelent hiánya és az önkormányzati alszektor hiánya / többlete közötti átmenet magyarázatára </t>
  </si>
  <si>
    <t>Egyéb</t>
  </si>
  <si>
    <t>Nem kormányzati szervezeti egységeknek nyújtott közcélú hitelezés</t>
  </si>
  <si>
    <t>Nagy része külföldi kormányzati szervektől</t>
  </si>
  <si>
    <t>2002-ben 3 vállalat felvásárlása a Magyar Fejlesztési Bantól (NA, ÁAK, DHK)</t>
  </si>
  <si>
    <t>Központi kormányzatba besorolt állami vállalatok (Állami Privatizációs Rt, Nemzeti Autópálya Rt., elkülönített állami pénzalapok, non-profit intézmények)</t>
  </si>
  <si>
    <t>BŐS-Nagymarossal kapcsolatos magyar államadósság elengedése</t>
  </si>
  <si>
    <t>Államkötvények átvétele, kapott természetbeni tőketranszferként (D99-ben)  elszámolva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</si>
  <si>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2004. március 1-jét megelőzően</t>
    </r>
  </si>
  <si>
    <t>Kitöltés kelte: 2004/02/27</t>
  </si>
  <si>
    <t>Eredményszemléletesítés: adók, tulajdonosi jövedelem, 2004: hiányzó pénzforgalmi ÁFA bevételek az adóbevallási és fizetési rendszer megváltozása miatt, eredményszemléletű ÁFA bevételekre nincs hatással</t>
  </si>
  <si>
    <t>Ereményszemléletesítés: munkavállalói jövedelem, támogatások, transzferek, 2004: a 13. havi fizetés eltölrlése, mind a pénzforgalomra mind az eredményszemléletre hatással van, de különböző összegekben a korábbi vegyes fizetési rendszer miatt</t>
  </si>
  <si>
    <t>Adósság átvállalása a Rendezvénycsarnok Rt.-től</t>
  </si>
  <si>
    <t>Eredményszemléletű korrekció: Munkavállalói jövedelem</t>
  </si>
  <si>
    <t>Központi kormányzat</t>
  </si>
  <si>
    <t>Nem jelentős Magyarországon</t>
  </si>
  <si>
    <t>Főként a központ kormányzat privatizációs tranzakcióit tartalmazza.</t>
  </si>
  <si>
    <t>Bruttó hazai termék piaci beszerzési áron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</si>
</sst>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00"/>
    <numFmt numFmtId="183" formatCode="0.0000"/>
    <numFmt numFmtId="184" formatCode="0.000"/>
  </numFmts>
  <fonts count="41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26"/>
      <name val="Book Antiqua"/>
      <family val="1"/>
    </font>
    <font>
      <sz val="22"/>
      <name val="Book Antiqua"/>
      <family val="1"/>
    </font>
    <font>
      <b/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9" fillId="0" borderId="5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11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6" fillId="0" borderId="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0" xfId="0" applyFont="1" applyFill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0" xfId="0" applyFont="1" applyFill="1" applyAlignment="1">
      <alignment/>
    </xf>
    <xf numFmtId="0" fontId="13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15" fillId="0" borderId="4" xfId="0" applyFont="1" applyFill="1" applyBorder="1" applyAlignment="1">
      <alignment horizontal="left"/>
    </xf>
    <xf numFmtId="0" fontId="1" fillId="0" borderId="30" xfId="0" applyFont="1" applyFill="1" applyBorder="1" applyAlignment="1">
      <alignment/>
    </xf>
    <xf numFmtId="0" fontId="25" fillId="0" borderId="3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41" xfId="0" applyFont="1" applyFill="1" applyBorder="1" applyAlignment="1">
      <alignment horizontal="centerContinuous"/>
    </xf>
    <xf numFmtId="0" fontId="1" fillId="0" borderId="42" xfId="0" applyFont="1" applyFill="1" applyBorder="1" applyAlignment="1">
      <alignment horizontal="centerContinuous"/>
    </xf>
    <xf numFmtId="0" fontId="16" fillId="0" borderId="43" xfId="0" applyFont="1" applyFill="1" applyBorder="1" applyAlignment="1">
      <alignment horizontal="centerContinuous" vertical="center"/>
    </xf>
    <xf numFmtId="0" fontId="16" fillId="0" borderId="44" xfId="0" applyFont="1" applyFill="1" applyBorder="1" applyAlignment="1">
      <alignment horizontal="centerContinuous" vertical="center"/>
    </xf>
    <xf numFmtId="0" fontId="16" fillId="0" borderId="45" xfId="0" applyFont="1" applyFill="1" applyBorder="1" applyAlignment="1">
      <alignment horizontal="centerContinuous" vertical="center"/>
    </xf>
    <xf numFmtId="0" fontId="27" fillId="0" borderId="34" xfId="0" applyFont="1" applyFill="1" applyBorder="1" applyAlignment="1">
      <alignment horizontal="centerContinuous" vertical="center"/>
    </xf>
    <xf numFmtId="0" fontId="27" fillId="0" borderId="35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right" vertical="top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8" fillId="0" borderId="46" xfId="0" applyFont="1" applyFill="1" applyBorder="1" applyAlignment="1">
      <alignment/>
    </xf>
    <xf numFmtId="0" fontId="1" fillId="0" borderId="47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/>
    </xf>
    <xf numFmtId="0" fontId="29" fillId="0" borderId="6" xfId="0" applyFont="1" applyFill="1" applyBorder="1" applyAlignment="1">
      <alignment/>
    </xf>
    <xf numFmtId="0" fontId="12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9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Continuous"/>
    </xf>
    <xf numFmtId="0" fontId="1" fillId="0" borderId="48" xfId="0" applyFont="1" applyFill="1" applyBorder="1" applyAlignment="1">
      <alignment horizontal="centerContinuous"/>
    </xf>
    <xf numFmtId="0" fontId="1" fillId="0" borderId="49" xfId="0" applyFont="1" applyFill="1" applyBorder="1" applyAlignment="1">
      <alignment horizontal="centerContinuous"/>
    </xf>
    <xf numFmtId="0" fontId="1" fillId="0" borderId="5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left"/>
    </xf>
    <xf numFmtId="0" fontId="6" fillId="0" borderId="51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5" fillId="0" borderId="6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52" xfId="0" applyFont="1" applyFill="1" applyBorder="1" applyAlignment="1">
      <alignment horizontal="center"/>
    </xf>
    <xf numFmtId="0" fontId="8" fillId="0" borderId="52" xfId="0" applyFont="1" applyFill="1" applyBorder="1" applyAlignment="1">
      <alignment/>
    </xf>
    <xf numFmtId="0" fontId="3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/>
    </xf>
    <xf numFmtId="0" fontId="25" fillId="0" borderId="4" xfId="0" applyFont="1" applyFill="1" applyBorder="1" applyAlignment="1">
      <alignment horizontal="left"/>
    </xf>
    <xf numFmtId="0" fontId="32" fillId="0" borderId="47" xfId="0" applyFont="1" applyFill="1" applyBorder="1" applyAlignment="1">
      <alignment horizontal="centerContinuous"/>
    </xf>
    <xf numFmtId="0" fontId="32" fillId="0" borderId="42" xfId="0" applyFont="1" applyFill="1" applyBorder="1" applyAlignment="1">
      <alignment horizontal="centerContinuous"/>
    </xf>
    <xf numFmtId="0" fontId="32" fillId="0" borderId="7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4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6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5" fillId="0" borderId="46" xfId="0" applyFont="1" applyFill="1" applyBorder="1" applyAlignment="1">
      <alignment/>
    </xf>
    <xf numFmtId="0" fontId="25" fillId="0" borderId="35" xfId="0" applyFont="1" applyFill="1" applyBorder="1" applyAlignment="1">
      <alignment/>
    </xf>
    <xf numFmtId="0" fontId="1" fillId="0" borderId="0" xfId="0" applyFont="1" applyFill="1" applyAlignment="1">
      <alignment/>
    </xf>
    <xf numFmtId="0" fontId="32" fillId="0" borderId="41" xfId="0" applyFont="1" applyFill="1" applyBorder="1" applyAlignment="1">
      <alignment horizontal="centerContinuous"/>
    </xf>
    <xf numFmtId="0" fontId="32" fillId="0" borderId="5" xfId="0" applyFont="1" applyFill="1" applyBorder="1" applyAlignment="1">
      <alignment/>
    </xf>
    <xf numFmtId="0" fontId="25" fillId="0" borderId="52" xfId="0" applyFont="1" applyFill="1" applyBorder="1" applyAlignment="1">
      <alignment/>
    </xf>
    <xf numFmtId="0" fontId="15" fillId="0" borderId="0" xfId="0" applyFont="1" applyFill="1" applyAlignment="1">
      <alignment/>
    </xf>
    <xf numFmtId="0" fontId="10" fillId="0" borderId="13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32" fillId="0" borderId="5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32" fillId="0" borderId="6" xfId="0" applyFont="1" applyFill="1" applyBorder="1" applyAlignment="1">
      <alignment horizontal="centerContinuous"/>
    </xf>
    <xf numFmtId="0" fontId="35" fillId="0" borderId="0" xfId="0" applyFont="1" applyFill="1" applyAlignment="1" quotePrefix="1">
      <alignment horizontal="centerContinuous"/>
    </xf>
    <xf numFmtId="0" fontId="35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/>
    </xf>
    <xf numFmtId="0" fontId="25" fillId="0" borderId="33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/>
    </xf>
    <xf numFmtId="0" fontId="15" fillId="0" borderId="6" xfId="0" applyFont="1" applyFill="1" applyBorder="1" applyAlignment="1">
      <alignment horizontal="left"/>
    </xf>
    <xf numFmtId="0" fontId="32" fillId="0" borderId="4" xfId="0" applyFont="1" applyFill="1" applyBorder="1" applyAlignment="1">
      <alignment horizontal="left"/>
    </xf>
    <xf numFmtId="180" fontId="6" fillId="0" borderId="54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/>
    </xf>
    <xf numFmtId="180" fontId="8" fillId="0" borderId="3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0" fontId="1" fillId="0" borderId="17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41" xfId="0" applyFont="1" applyFill="1" applyBorder="1" applyAlignment="1">
      <alignment horizontal="left"/>
    </xf>
    <xf numFmtId="0" fontId="32" fillId="0" borderId="47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Continuous"/>
    </xf>
    <xf numFmtId="0" fontId="1" fillId="0" borderId="55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/>
    </xf>
    <xf numFmtId="180" fontId="1" fillId="0" borderId="6" xfId="0" applyNumberFormat="1" applyFont="1" applyFill="1" applyBorder="1" applyAlignment="1">
      <alignment/>
    </xf>
    <xf numFmtId="180" fontId="32" fillId="0" borderId="14" xfId="0" applyNumberFormat="1" applyFont="1" applyFill="1" applyBorder="1" applyAlignment="1">
      <alignment/>
    </xf>
    <xf numFmtId="180" fontId="32" fillId="0" borderId="38" xfId="0" applyNumberFormat="1" applyFont="1" applyFill="1" applyBorder="1" applyAlignment="1">
      <alignment/>
    </xf>
    <xf numFmtId="180" fontId="32" fillId="0" borderId="30" xfId="0" applyNumberFormat="1" applyFont="1" applyFill="1" applyBorder="1" applyAlignment="1">
      <alignment/>
    </xf>
    <xf numFmtId="180" fontId="32" fillId="0" borderId="18" xfId="0" applyNumberFormat="1" applyFont="1" applyFill="1" applyBorder="1" applyAlignment="1">
      <alignment/>
    </xf>
    <xf numFmtId="180" fontId="32" fillId="0" borderId="29" xfId="0" applyNumberFormat="1" applyFont="1" applyFill="1" applyBorder="1" applyAlignment="1">
      <alignment/>
    </xf>
    <xf numFmtId="180" fontId="32" fillId="0" borderId="31" xfId="0" applyNumberFormat="1" applyFont="1" applyFill="1" applyBorder="1" applyAlignment="1">
      <alignment/>
    </xf>
    <xf numFmtId="180" fontId="32" fillId="0" borderId="17" xfId="0" applyNumberFormat="1" applyFont="1" applyFill="1" applyBorder="1" applyAlignment="1">
      <alignment/>
    </xf>
    <xf numFmtId="180" fontId="32" fillId="0" borderId="13" xfId="0" applyNumberFormat="1" applyFont="1" applyFill="1" applyBorder="1" applyAlignment="1">
      <alignment/>
    </xf>
    <xf numFmtId="180" fontId="8" fillId="0" borderId="52" xfId="0" applyNumberFormat="1" applyFont="1" applyFill="1" applyBorder="1" applyAlignment="1">
      <alignment/>
    </xf>
    <xf numFmtId="180" fontId="3" fillId="0" borderId="53" xfId="0" applyNumberFormat="1" applyFont="1" applyFill="1" applyBorder="1" applyAlignment="1">
      <alignment horizontal="center"/>
    </xf>
    <xf numFmtId="0" fontId="32" fillId="0" borderId="41" xfId="0" applyFont="1" applyFill="1" applyBorder="1" applyAlignment="1">
      <alignment horizontal="left"/>
    </xf>
    <xf numFmtId="0" fontId="32" fillId="0" borderId="41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13" fillId="0" borderId="56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left" wrapText="1"/>
    </xf>
    <xf numFmtId="0" fontId="37" fillId="0" borderId="0" xfId="0" applyFont="1" applyFill="1" applyAlignment="1">
      <alignment horizontal="centerContinuous"/>
    </xf>
    <xf numFmtId="0" fontId="38" fillId="0" borderId="0" xfId="0" applyFont="1" applyFill="1" applyAlignment="1">
      <alignment horizontal="centerContinuous"/>
    </xf>
    <xf numFmtId="0" fontId="39" fillId="0" borderId="0" xfId="0" applyFont="1" applyFill="1" applyAlignment="1">
      <alignment horizontal="left"/>
    </xf>
    <xf numFmtId="0" fontId="32" fillId="0" borderId="55" xfId="0" applyFont="1" applyFill="1" applyBorder="1" applyAlignment="1">
      <alignment/>
    </xf>
    <xf numFmtId="0" fontId="32" fillId="0" borderId="57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181" fontId="6" fillId="0" borderId="59" xfId="0" applyNumberFormat="1" applyFont="1" applyFill="1" applyBorder="1" applyAlignment="1">
      <alignment/>
    </xf>
    <xf numFmtId="0" fontId="32" fillId="0" borderId="42" xfId="0" applyFont="1" applyFill="1" applyBorder="1" applyAlignment="1">
      <alignment horizontal="left"/>
    </xf>
    <xf numFmtId="181" fontId="6" fillId="0" borderId="0" xfId="0" applyNumberFormat="1" applyFont="1" applyFill="1" applyAlignment="1">
      <alignment/>
    </xf>
    <xf numFmtId="181" fontId="6" fillId="0" borderId="11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1" fontId="0" fillId="0" borderId="47" xfId="0" applyNumberFormat="1" applyFill="1" applyBorder="1" applyAlignment="1">
      <alignment horizontal="centerContinuous"/>
    </xf>
    <xf numFmtId="181" fontId="0" fillId="0" borderId="47" xfId="0" applyNumberFormat="1" applyFill="1" applyBorder="1" applyAlignment="1">
      <alignment horizontal="center"/>
    </xf>
    <xf numFmtId="181" fontId="6" fillId="0" borderId="18" xfId="0" applyNumberFormat="1" applyFont="1" applyFill="1" applyBorder="1" applyAlignment="1">
      <alignment/>
    </xf>
    <xf numFmtId="181" fontId="0" fillId="0" borderId="19" xfId="0" applyNumberForma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32" fillId="0" borderId="57" xfId="0" applyFont="1" applyFill="1" applyBorder="1" applyAlignment="1">
      <alignment horizontal="left" wrapText="1"/>
    </xf>
    <xf numFmtId="0" fontId="11" fillId="0" borderId="6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 wrapText="1"/>
    </xf>
    <xf numFmtId="0" fontId="1" fillId="0" borderId="55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1" fillId="0" borderId="55" xfId="0" applyFont="1" applyFill="1" applyBorder="1" applyAlignment="1">
      <alignment wrapText="1"/>
    </xf>
    <xf numFmtId="0" fontId="0" fillId="0" borderId="58" xfId="0" applyBorder="1" applyAlignment="1">
      <alignment wrapText="1"/>
    </xf>
    <xf numFmtId="0" fontId="1" fillId="0" borderId="55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40" fillId="0" borderId="55" xfId="0" applyFont="1" applyFill="1" applyBorder="1" applyAlignment="1">
      <alignment horizontal="left" wrapText="1"/>
    </xf>
    <xf numFmtId="0" fontId="40" fillId="0" borderId="58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/>
    </xf>
    <xf numFmtId="0" fontId="32" fillId="0" borderId="55" xfId="0" applyFont="1" applyFill="1" applyBorder="1" applyAlignment="1">
      <alignment horizontal="left"/>
    </xf>
    <xf numFmtId="0" fontId="32" fillId="0" borderId="57" xfId="0" applyFont="1" applyFill="1" applyBorder="1" applyAlignment="1">
      <alignment horizontal="left"/>
    </xf>
    <xf numFmtId="0" fontId="32" fillId="0" borderId="58" xfId="0" applyFont="1" applyFill="1" applyBorder="1" applyAlignment="1">
      <alignment horizontal="left"/>
    </xf>
    <xf numFmtId="0" fontId="32" fillId="0" borderId="55" xfId="0" applyFont="1" applyFill="1" applyBorder="1" applyAlignment="1">
      <alignment horizontal="left" wrapText="1"/>
    </xf>
    <xf numFmtId="0" fontId="32" fillId="0" borderId="58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center"/>
    </xf>
    <xf numFmtId="0" fontId="32" fillId="0" borderId="41" xfId="0" applyFont="1" applyFill="1" applyBorder="1" applyAlignment="1">
      <alignment horizontal="left"/>
    </xf>
    <xf numFmtId="0" fontId="32" fillId="0" borderId="47" xfId="0" applyFont="1" applyFill="1" applyBorder="1" applyAlignment="1">
      <alignment horizontal="left"/>
    </xf>
    <xf numFmtId="0" fontId="32" fillId="0" borderId="42" xfId="0" applyFont="1" applyFill="1" applyBorder="1" applyAlignment="1">
      <alignment horizontal="left"/>
    </xf>
    <xf numFmtId="0" fontId="0" fillId="0" borderId="57" xfId="0" applyBorder="1" applyAlignment="1">
      <alignment wrapText="1"/>
    </xf>
    <xf numFmtId="0" fontId="3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871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Kérjük, hogy jelöljék meg az adatforrásokat, és hogy az adatok a nyilvánosság számára elérhetők-e.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4533900</xdr:colOff>
      <xdr:row>10</xdr:row>
      <xdr:rowOff>0</xdr:rowOff>
    </xdr:from>
    <xdr:ext cx="104775" cy="257175"/>
    <xdr:sp>
      <xdr:nvSpPr>
        <xdr:cNvPr id="2" name="TextBox 7"/>
        <xdr:cNvSpPr txBox="1">
          <a:spLocks noChangeArrowheads="1"/>
        </xdr:cNvSpPr>
      </xdr:nvSpPr>
      <xdr:spPr>
        <a:xfrm>
          <a:off x="5695950" y="466725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9</xdr:row>
      <xdr:rowOff>0</xdr:rowOff>
    </xdr:from>
    <xdr:ext cx="104775" cy="257175"/>
    <xdr:sp>
      <xdr:nvSpPr>
        <xdr:cNvPr id="3" name="TextBox 10"/>
        <xdr:cNvSpPr txBox="1">
          <a:spLocks noChangeArrowheads="1"/>
        </xdr:cNvSpPr>
      </xdr:nvSpPr>
      <xdr:spPr>
        <a:xfrm>
          <a:off x="5695950" y="40481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411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135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878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1</xdr:col>
      <xdr:colOff>228600</xdr:colOff>
      <xdr:row>0</xdr:row>
      <xdr:rowOff>0</xdr:rowOff>
    </xdr:from>
    <xdr:to>
      <xdr:col>1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P20040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 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70" zoomScaleNormal="7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3:14" ht="31.5" customHeight="1">
      <c r="C2" s="146"/>
      <c r="D2" s="146"/>
      <c r="E2" s="146"/>
      <c r="F2" s="146"/>
      <c r="G2" s="146"/>
      <c r="H2" s="146"/>
      <c r="I2" s="146"/>
      <c r="J2" s="146"/>
      <c r="K2" s="146"/>
      <c r="L2" s="146"/>
      <c r="N2" s="137"/>
    </row>
    <row r="3" spans="2:12" ht="41.25">
      <c r="B3" s="3"/>
      <c r="C3" s="4" t="s">
        <v>18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41" t="s">
        <v>115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41" t="s">
        <v>21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41" t="s">
        <v>22</v>
      </c>
      <c r="D6" s="160"/>
      <c r="E6" s="161"/>
      <c r="F6" s="161"/>
      <c r="G6" s="152"/>
      <c r="H6" s="152"/>
      <c r="I6" s="152"/>
      <c r="J6" s="6"/>
      <c r="K6" s="6"/>
      <c r="L6" s="6"/>
    </row>
    <row r="7" spans="2:12" ht="42">
      <c r="B7" s="3"/>
      <c r="C7" s="159"/>
      <c r="D7" s="160"/>
      <c r="E7" s="161"/>
      <c r="F7" s="161"/>
      <c r="G7" s="152"/>
      <c r="H7" s="152"/>
      <c r="I7" s="152"/>
      <c r="J7" s="6"/>
      <c r="K7" s="6"/>
      <c r="L7" s="6"/>
    </row>
    <row r="8" spans="2:12" ht="21" customHeight="1" thickBot="1">
      <c r="B8" s="3"/>
      <c r="C8" s="159"/>
      <c r="D8" s="162"/>
      <c r="E8" s="163"/>
      <c r="F8" s="163"/>
      <c r="G8" s="164"/>
      <c r="H8" s="164"/>
      <c r="I8" s="164"/>
      <c r="J8" s="6"/>
      <c r="K8" s="6"/>
      <c r="L8" s="6"/>
    </row>
    <row r="9" spans="2:12" ht="23.25" customHeight="1">
      <c r="B9" s="3"/>
      <c r="C9" s="159"/>
      <c r="D9" s="160"/>
      <c r="E9" s="161"/>
      <c r="F9" s="161"/>
      <c r="G9" s="152"/>
      <c r="H9" s="152"/>
      <c r="I9" s="152"/>
      <c r="J9" s="6"/>
      <c r="K9" s="6"/>
      <c r="L9" s="6"/>
    </row>
    <row r="10" spans="2:12" ht="48.75" customHeight="1">
      <c r="B10" s="3"/>
      <c r="C10" s="242" t="s">
        <v>116</v>
      </c>
      <c r="D10" s="160"/>
      <c r="E10" s="161"/>
      <c r="F10" s="161"/>
      <c r="G10" s="152"/>
      <c r="H10" s="152"/>
      <c r="I10" s="152"/>
      <c r="J10" s="6"/>
      <c r="K10" s="6"/>
      <c r="L10" s="6"/>
    </row>
    <row r="11" spans="2:12" ht="27.75" customHeight="1">
      <c r="B11" s="3"/>
      <c r="G11" s="6"/>
      <c r="H11" s="6"/>
      <c r="I11" s="6"/>
      <c r="J11" s="6"/>
      <c r="K11" s="6"/>
      <c r="L11" s="6"/>
    </row>
    <row r="12" spans="2:12" ht="32.25" customHeight="1">
      <c r="B12" s="3"/>
      <c r="C12" s="202" t="s">
        <v>212</v>
      </c>
      <c r="D12" s="7"/>
      <c r="E12" s="6"/>
      <c r="F12" s="6"/>
      <c r="G12" s="6"/>
      <c r="H12" s="6"/>
      <c r="I12" s="6"/>
      <c r="J12" s="6"/>
      <c r="K12" s="6"/>
      <c r="L12" s="6"/>
    </row>
    <row r="13" spans="2:12" ht="30.75">
      <c r="B13" s="3"/>
      <c r="C13" s="201"/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117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259" t="s">
        <v>134</v>
      </c>
      <c r="D20" s="259"/>
      <c r="E20" s="259"/>
      <c r="F20" s="259"/>
      <c r="G20" s="259"/>
      <c r="H20" s="259"/>
      <c r="I20" s="259"/>
      <c r="J20" s="259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259"/>
      <c r="D21" s="259"/>
      <c r="E21" s="259"/>
      <c r="F21" s="259"/>
      <c r="G21" s="259"/>
      <c r="H21" s="259"/>
      <c r="I21" s="259"/>
      <c r="J21" s="259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259" t="s">
        <v>118</v>
      </c>
      <c r="D23" s="259"/>
      <c r="E23" s="259"/>
      <c r="F23" s="259"/>
      <c r="G23" s="259"/>
      <c r="H23" s="259"/>
      <c r="I23" s="259"/>
      <c r="J23" s="259"/>
    </row>
    <row r="24" spans="1:10" ht="23.25" customHeight="1">
      <c r="A24" s="11"/>
      <c r="C24" s="259"/>
      <c r="D24" s="259"/>
      <c r="E24" s="259"/>
      <c r="F24" s="259"/>
      <c r="G24" s="259"/>
      <c r="H24" s="259"/>
      <c r="I24" s="259"/>
      <c r="J24" s="259"/>
    </row>
    <row r="25" spans="1:4" ht="23.25">
      <c r="A25" s="11"/>
      <c r="C25" s="10"/>
      <c r="D25" s="10"/>
    </row>
    <row r="26" spans="1:4" ht="23.25">
      <c r="A26" s="11"/>
      <c r="C26" s="13" t="s">
        <v>23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15.75">
      <c r="A29" s="11"/>
      <c r="B29" s="12"/>
      <c r="C29" s="11"/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14"/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43"/>
  <sheetViews>
    <sheetView showGridLines="0" defaultGridColor="0" zoomScale="85" zoomScaleNormal="85" colorId="22" workbookViewId="0" topLeftCell="A1">
      <selection activeCell="C17" sqref="C17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3" width="9.77734375" style="1" customWidth="1"/>
    <col min="4" max="6" width="10.5546875" style="1" bestFit="1" customWidth="1"/>
    <col min="7" max="7" width="9.88671875" style="1" bestFit="1" customWidth="1"/>
    <col min="8" max="16384" width="9.77734375" style="1" customWidth="1"/>
  </cols>
  <sheetData>
    <row r="1" ht="7.5" customHeight="1"/>
    <row r="2" spans="1:3" ht="18">
      <c r="A2" s="129" t="s">
        <v>94</v>
      </c>
      <c r="C2" s="130"/>
    </row>
    <row r="3" ht="15.75" thickBot="1"/>
    <row r="4" spans="1:9" ht="16.5" thickTop="1">
      <c r="A4" s="21"/>
      <c r="B4" s="22"/>
      <c r="C4" s="22"/>
      <c r="D4" s="23"/>
      <c r="E4" s="23"/>
      <c r="F4" s="23"/>
      <c r="G4" s="23"/>
      <c r="H4" s="23"/>
      <c r="I4" s="24"/>
    </row>
    <row r="5" spans="1:9" ht="18.75">
      <c r="A5" s="25"/>
      <c r="B5" s="84" t="s">
        <v>104</v>
      </c>
      <c r="D5" s="27" t="s">
        <v>19</v>
      </c>
      <c r="E5" s="28"/>
      <c r="F5" s="16"/>
      <c r="G5" s="28"/>
      <c r="H5" s="29"/>
      <c r="I5" s="30"/>
    </row>
    <row r="6" spans="1:9" ht="15.75">
      <c r="A6" s="25"/>
      <c r="B6" s="11" t="s">
        <v>119</v>
      </c>
      <c r="D6" s="32">
        <v>2000</v>
      </c>
      <c r="E6" s="32">
        <v>2001</v>
      </c>
      <c r="F6" s="32">
        <v>2002</v>
      </c>
      <c r="G6" s="32">
        <v>2003</v>
      </c>
      <c r="H6" s="32">
        <v>2004</v>
      </c>
      <c r="I6" s="30"/>
    </row>
    <row r="7" spans="1:9" ht="15.75">
      <c r="A7" s="25"/>
      <c r="B7" s="11" t="str">
        <f>'Table 1'!B6</f>
        <v>Kitöltés kelte: 2004/02/27</v>
      </c>
      <c r="C7" s="116"/>
      <c r="D7" s="237" t="s">
        <v>122</v>
      </c>
      <c r="E7" s="237" t="s">
        <v>122</v>
      </c>
      <c r="F7" s="237" t="s">
        <v>122</v>
      </c>
      <c r="G7" s="237" t="s">
        <v>123</v>
      </c>
      <c r="H7" s="32" t="s">
        <v>20</v>
      </c>
      <c r="I7" s="30"/>
    </row>
    <row r="8" spans="1:9" ht="16.5" thickBot="1">
      <c r="A8" s="131" t="s">
        <v>92</v>
      </c>
      <c r="B8" s="55"/>
      <c r="C8" s="60"/>
      <c r="D8" s="43"/>
      <c r="E8" s="43"/>
      <c r="F8" s="43"/>
      <c r="G8" s="43"/>
      <c r="H8" s="43"/>
      <c r="I8" s="30"/>
    </row>
    <row r="9" spans="1:9" ht="15.75">
      <c r="A9" s="131" t="s">
        <v>93</v>
      </c>
      <c r="B9" s="49"/>
      <c r="C9" s="49"/>
      <c r="D9" s="36"/>
      <c r="E9" s="36"/>
      <c r="F9" s="36"/>
      <c r="G9" s="36"/>
      <c r="H9" s="36"/>
      <c r="I9" s="30"/>
    </row>
    <row r="10" spans="1:9" ht="15.75">
      <c r="A10" s="132">
        <v>2</v>
      </c>
      <c r="B10" s="133" t="s">
        <v>95</v>
      </c>
      <c r="C10" s="133"/>
      <c r="D10" s="247">
        <v>61.074358</v>
      </c>
      <c r="E10" s="247">
        <v>112.176627</v>
      </c>
      <c r="F10" s="247">
        <v>74.882541</v>
      </c>
      <c r="G10" s="247">
        <v>82.915236</v>
      </c>
      <c r="H10" s="247">
        <v>80</v>
      </c>
      <c r="I10" s="30"/>
    </row>
    <row r="11" spans="1:9" ht="16.5" thickBot="1">
      <c r="A11" s="132"/>
      <c r="B11" s="11"/>
      <c r="C11" s="11"/>
      <c r="D11" s="249"/>
      <c r="E11" s="249"/>
      <c r="F11" s="249"/>
      <c r="G11" s="249"/>
      <c r="H11" s="249"/>
      <c r="I11" s="30"/>
    </row>
    <row r="12" spans="1:9" ht="15.75">
      <c r="A12" s="132"/>
      <c r="B12" s="36"/>
      <c r="C12" s="36"/>
      <c r="D12" s="250"/>
      <c r="E12" s="250"/>
      <c r="F12" s="250"/>
      <c r="G12" s="250"/>
      <c r="H12" s="250"/>
      <c r="I12" s="30"/>
    </row>
    <row r="13" spans="1:9" ht="15.75">
      <c r="A13" s="132">
        <v>3</v>
      </c>
      <c r="B13" s="133" t="s">
        <v>96</v>
      </c>
      <c r="C13" s="133"/>
      <c r="D13" s="249"/>
      <c r="E13" s="249"/>
      <c r="F13" s="249"/>
      <c r="G13" s="249"/>
      <c r="H13" s="249"/>
      <c r="I13" s="30"/>
    </row>
    <row r="14" spans="1:9" ht="15">
      <c r="A14" s="132"/>
      <c r="D14" s="251"/>
      <c r="E14" s="251"/>
      <c r="F14" s="251"/>
      <c r="G14" s="251"/>
      <c r="H14" s="251"/>
      <c r="I14" s="30"/>
    </row>
    <row r="15" spans="1:9" ht="15">
      <c r="A15" s="132"/>
      <c r="D15" s="251"/>
      <c r="E15" s="251"/>
      <c r="F15" s="251"/>
      <c r="G15" s="251"/>
      <c r="H15" s="251"/>
      <c r="I15" s="30"/>
    </row>
    <row r="16" spans="1:9" ht="15.75">
      <c r="A16" s="132"/>
      <c r="B16" s="120" t="s">
        <v>97</v>
      </c>
      <c r="C16" s="120"/>
      <c r="D16" s="247"/>
      <c r="E16" s="247"/>
      <c r="F16" s="247"/>
      <c r="G16" s="247"/>
      <c r="H16" s="247"/>
      <c r="I16" s="30"/>
    </row>
    <row r="17" spans="1:9" ht="15">
      <c r="A17" s="132"/>
      <c r="D17" s="251"/>
      <c r="E17" s="251"/>
      <c r="F17" s="251"/>
      <c r="G17" s="251"/>
      <c r="H17" s="251"/>
      <c r="I17" s="30"/>
    </row>
    <row r="18" spans="1:9" ht="15.75">
      <c r="A18" s="132"/>
      <c r="B18" s="120" t="s">
        <v>98</v>
      </c>
      <c r="C18" s="120"/>
      <c r="D18" s="252"/>
      <c r="E18" s="252"/>
      <c r="F18" s="252"/>
      <c r="G18" s="252"/>
      <c r="H18" s="252"/>
      <c r="I18" s="30"/>
    </row>
    <row r="19" spans="1:9" ht="15.75">
      <c r="A19" s="132"/>
      <c r="B19" s="120"/>
      <c r="C19" s="120"/>
      <c r="D19" s="252"/>
      <c r="E19" s="252"/>
      <c r="F19" s="252"/>
      <c r="G19" s="252"/>
      <c r="H19" s="252"/>
      <c r="I19" s="30"/>
    </row>
    <row r="20" spans="1:9" ht="15.75">
      <c r="A20" s="132"/>
      <c r="B20" s="120"/>
      <c r="C20" s="120"/>
      <c r="D20" s="253"/>
      <c r="E20" s="253"/>
      <c r="F20" s="253"/>
      <c r="G20" s="253"/>
      <c r="H20" s="253"/>
      <c r="I20" s="30"/>
    </row>
    <row r="21" spans="1:9" ht="15.75">
      <c r="A21" s="132"/>
      <c r="B21" s="120"/>
      <c r="C21" s="120"/>
      <c r="D21" s="253"/>
      <c r="E21" s="253"/>
      <c r="F21" s="253"/>
      <c r="G21" s="253"/>
      <c r="H21" s="253"/>
      <c r="I21" s="30"/>
    </row>
    <row r="22" spans="1:9" ht="15.75">
      <c r="A22" s="132"/>
      <c r="B22" s="11"/>
      <c r="C22" s="11"/>
      <c r="D22" s="252"/>
      <c r="E22" s="252"/>
      <c r="F22" s="252"/>
      <c r="G22" s="252"/>
      <c r="H22" s="252"/>
      <c r="I22" s="30"/>
    </row>
    <row r="23" spans="1:9" ht="15.75">
      <c r="A23" s="132"/>
      <c r="B23" s="11"/>
      <c r="C23" s="11"/>
      <c r="D23" s="252"/>
      <c r="E23" s="252"/>
      <c r="F23" s="252"/>
      <c r="G23" s="252"/>
      <c r="H23" s="252"/>
      <c r="I23" s="30"/>
    </row>
    <row r="24" spans="1:9" ht="15.75">
      <c r="A24" s="132"/>
      <c r="B24" s="11"/>
      <c r="C24" s="11"/>
      <c r="D24" s="252"/>
      <c r="E24" s="252"/>
      <c r="F24" s="252"/>
      <c r="G24" s="252"/>
      <c r="H24" s="252"/>
      <c r="I24" s="30"/>
    </row>
    <row r="25" spans="1:9" ht="16.5" thickBot="1">
      <c r="A25" s="132"/>
      <c r="D25" s="254"/>
      <c r="E25" s="254"/>
      <c r="F25" s="254"/>
      <c r="G25" s="254"/>
      <c r="H25" s="254"/>
      <c r="I25" s="30"/>
    </row>
    <row r="26" spans="1:9" ht="9.75" customHeight="1">
      <c r="A26" s="132"/>
      <c r="B26" s="36"/>
      <c r="C26" s="36"/>
      <c r="D26" s="250"/>
      <c r="E26" s="250"/>
      <c r="F26" s="250"/>
      <c r="G26" s="250"/>
      <c r="H26" s="250"/>
      <c r="I26" s="30"/>
    </row>
    <row r="27" spans="1:9" ht="15.75">
      <c r="A27" s="132">
        <v>4</v>
      </c>
      <c r="B27" s="133" t="s">
        <v>99</v>
      </c>
      <c r="C27" s="133"/>
      <c r="D27" s="251"/>
      <c r="E27" s="251"/>
      <c r="F27" s="251"/>
      <c r="G27" s="251"/>
      <c r="H27" s="251"/>
      <c r="I27" s="30"/>
    </row>
    <row r="28" spans="1:9" ht="15.75">
      <c r="A28" s="134"/>
      <c r="B28" s="133" t="s">
        <v>100</v>
      </c>
      <c r="C28" s="133"/>
      <c r="D28" s="251"/>
      <c r="E28" s="251"/>
      <c r="F28" s="251"/>
      <c r="G28" s="251"/>
      <c r="H28" s="251"/>
      <c r="I28" s="30"/>
    </row>
    <row r="29" spans="1:9" ht="15.75">
      <c r="A29" s="135"/>
      <c r="B29" s="11" t="s">
        <v>101</v>
      </c>
      <c r="D29" s="252"/>
      <c r="E29" s="252"/>
      <c r="F29" s="252"/>
      <c r="G29" s="252"/>
      <c r="H29" s="252"/>
      <c r="I29" s="30"/>
    </row>
    <row r="30" spans="1:9" ht="15">
      <c r="A30" s="135"/>
      <c r="D30" s="252"/>
      <c r="E30" s="252"/>
      <c r="F30" s="252"/>
      <c r="G30" s="252"/>
      <c r="H30" s="252"/>
      <c r="I30" s="30"/>
    </row>
    <row r="31" spans="1:9" ht="15">
      <c r="A31" s="135"/>
      <c r="D31" s="252"/>
      <c r="E31" s="252"/>
      <c r="F31" s="252"/>
      <c r="G31" s="252"/>
      <c r="H31" s="252"/>
      <c r="I31" s="30"/>
    </row>
    <row r="32" spans="1:9" ht="15">
      <c r="A32" s="135"/>
      <c r="D32" s="252"/>
      <c r="E32" s="252"/>
      <c r="F32" s="252"/>
      <c r="G32" s="252"/>
      <c r="H32" s="252"/>
      <c r="I32" s="30"/>
    </row>
    <row r="33" spans="1:9" ht="15.75">
      <c r="A33" s="135"/>
      <c r="B33" s="11" t="s">
        <v>102</v>
      </c>
      <c r="C33" s="11"/>
      <c r="D33" s="252"/>
      <c r="E33" s="252"/>
      <c r="F33" s="252"/>
      <c r="G33" s="252"/>
      <c r="H33" s="252"/>
      <c r="I33" s="30"/>
    </row>
    <row r="34" spans="1:9" ht="15">
      <c r="A34" s="134"/>
      <c r="D34" s="252"/>
      <c r="E34" s="252"/>
      <c r="F34" s="252"/>
      <c r="G34" s="252"/>
      <c r="H34" s="252"/>
      <c r="I34" s="30"/>
    </row>
    <row r="35" spans="1:9" ht="15.75">
      <c r="A35" s="134"/>
      <c r="B35" s="133"/>
      <c r="C35" s="133"/>
      <c r="D35" s="252"/>
      <c r="E35" s="252"/>
      <c r="F35" s="252"/>
      <c r="G35" s="252"/>
      <c r="H35" s="252"/>
      <c r="I35" s="30"/>
    </row>
    <row r="36" spans="1:9" ht="15.75" thickBot="1">
      <c r="A36" s="135"/>
      <c r="B36" s="57"/>
      <c r="C36" s="57"/>
      <c r="D36" s="255"/>
      <c r="E36" s="255"/>
      <c r="F36" s="255"/>
      <c r="G36" s="255"/>
      <c r="H36" s="255"/>
      <c r="I36" s="30"/>
    </row>
    <row r="37" spans="1:9" ht="15.75">
      <c r="A37" s="134"/>
      <c r="B37" s="11"/>
      <c r="C37" s="11"/>
      <c r="D37" s="251"/>
      <c r="E37" s="251"/>
      <c r="F37" s="251"/>
      <c r="G37" s="251"/>
      <c r="H37" s="251"/>
      <c r="I37" s="30"/>
    </row>
    <row r="38" spans="1:9" ht="15.75">
      <c r="A38" s="132">
        <v>10</v>
      </c>
      <c r="B38" s="133" t="s">
        <v>103</v>
      </c>
      <c r="C38" s="11"/>
      <c r="D38" s="247">
        <v>12456.7</v>
      </c>
      <c r="E38" s="247">
        <v>14090.2</v>
      </c>
      <c r="F38" s="247">
        <v>15835.5</v>
      </c>
      <c r="G38" s="247"/>
      <c r="H38" s="247"/>
      <c r="I38" s="30"/>
    </row>
    <row r="39" spans="1:9" ht="15">
      <c r="A39" s="72" t="s">
        <v>14</v>
      </c>
      <c r="I39" s="30"/>
    </row>
    <row r="40" spans="1:9" ht="15.75">
      <c r="A40" s="72"/>
      <c r="B40" s="11" t="s">
        <v>133</v>
      </c>
      <c r="I40" s="30"/>
    </row>
    <row r="41" spans="1:9" ht="15.75">
      <c r="A41" s="134"/>
      <c r="B41" s="11" t="s">
        <v>189</v>
      </c>
      <c r="C41" s="11"/>
      <c r="I41" s="30"/>
    </row>
    <row r="42" spans="1:9" ht="16.5" thickBot="1">
      <c r="A42" s="136"/>
      <c r="B42" s="75"/>
      <c r="C42" s="75"/>
      <c r="D42" s="76"/>
      <c r="E42" s="76"/>
      <c r="F42" s="76"/>
      <c r="G42" s="76"/>
      <c r="H42" s="76"/>
      <c r="I42" s="77"/>
    </row>
    <row r="43" spans="1:3" ht="16.5" thickTop="1">
      <c r="A43" s="11"/>
      <c r="B43" s="11"/>
      <c r="C43" s="11"/>
    </row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I183"/>
  <sheetViews>
    <sheetView showGridLines="0" defaultGridColor="0" zoomScale="85" zoomScaleNormal="85" colorId="22" workbookViewId="0" topLeftCell="A1">
      <selection activeCell="B35" sqref="B35"/>
    </sheetView>
  </sheetViews>
  <sheetFormatPr defaultColWidth="9.77734375" defaultRowHeight="15"/>
  <cols>
    <col min="1" max="1" width="9.77734375" style="1" customWidth="1"/>
    <col min="2" max="2" width="40.77734375" style="1" customWidth="1"/>
    <col min="3" max="16384" width="9.77734375" style="1" customWidth="1"/>
  </cols>
  <sheetData>
    <row r="1" spans="2:9" ht="18" customHeight="1">
      <c r="B1" s="18" t="s">
        <v>17</v>
      </c>
      <c r="C1" s="19"/>
      <c r="I1" s="138"/>
    </row>
    <row r="2" spans="1:3" ht="11.25" customHeight="1" thickBot="1">
      <c r="A2" s="11"/>
      <c r="B2" s="20"/>
      <c r="C2" s="11"/>
    </row>
    <row r="3" spans="1:9" ht="11.25" customHeight="1" thickTop="1">
      <c r="A3" s="21"/>
      <c r="B3" s="22"/>
      <c r="C3" s="22"/>
      <c r="D3" s="23"/>
      <c r="E3" s="23"/>
      <c r="F3" s="23"/>
      <c r="G3" s="23"/>
      <c r="H3" s="23"/>
      <c r="I3" s="24"/>
    </row>
    <row r="4" spans="1:9" ht="18.75">
      <c r="A4" s="25"/>
      <c r="B4" s="11" t="s">
        <v>104</v>
      </c>
      <c r="C4" s="26"/>
      <c r="D4" s="27" t="s">
        <v>19</v>
      </c>
      <c r="E4" s="28"/>
      <c r="F4" s="16"/>
      <c r="G4" s="28"/>
      <c r="H4" s="29"/>
      <c r="I4" s="30"/>
    </row>
    <row r="5" spans="1:9" ht="15.75">
      <c r="A5" s="25"/>
      <c r="B5" s="11" t="s">
        <v>119</v>
      </c>
      <c r="C5" s="31" t="s">
        <v>120</v>
      </c>
      <c r="D5" s="32">
        <v>2000</v>
      </c>
      <c r="E5" s="32">
        <v>2001</v>
      </c>
      <c r="F5" s="32">
        <v>2002</v>
      </c>
      <c r="G5" s="32">
        <v>2003</v>
      </c>
      <c r="H5" s="32">
        <v>2004</v>
      </c>
      <c r="I5" s="30"/>
    </row>
    <row r="6" spans="1:9" ht="15.75">
      <c r="A6" s="25"/>
      <c r="B6" s="11" t="s">
        <v>213</v>
      </c>
      <c r="C6" s="31" t="s">
        <v>121</v>
      </c>
      <c r="D6" s="237" t="s">
        <v>122</v>
      </c>
      <c r="E6" s="237" t="s">
        <v>122</v>
      </c>
      <c r="F6" s="237" t="s">
        <v>122</v>
      </c>
      <c r="G6" s="237" t="s">
        <v>123</v>
      </c>
      <c r="H6" s="237" t="s">
        <v>20</v>
      </c>
      <c r="I6" s="30"/>
    </row>
    <row r="7" spans="1:9" ht="16.5" thickBot="1">
      <c r="A7" s="25"/>
      <c r="C7" s="33"/>
      <c r="I7" s="30"/>
    </row>
    <row r="8" spans="1:9" ht="15.75">
      <c r="A8" s="25"/>
      <c r="B8" s="34"/>
      <c r="C8" s="34"/>
      <c r="D8" s="35"/>
      <c r="E8" s="36"/>
      <c r="F8" s="36"/>
      <c r="G8" s="36"/>
      <c r="H8" s="37"/>
      <c r="I8" s="30"/>
    </row>
    <row r="9" spans="1:9" ht="16.5" thickBot="1">
      <c r="A9" s="25"/>
      <c r="B9" s="38" t="s">
        <v>25</v>
      </c>
      <c r="C9" s="39" t="s">
        <v>15</v>
      </c>
      <c r="D9" s="26"/>
      <c r="E9" s="40"/>
      <c r="F9" s="40"/>
      <c r="G9" s="40"/>
      <c r="H9" s="41"/>
      <c r="I9" s="30"/>
    </row>
    <row r="10" spans="1:9" ht="17.25" thickBot="1" thickTop="1">
      <c r="A10" s="25"/>
      <c r="B10" s="41" t="s">
        <v>24</v>
      </c>
      <c r="C10" s="42" t="s">
        <v>0</v>
      </c>
      <c r="D10" s="209">
        <v>-394.73463930458183</v>
      </c>
      <c r="E10" s="209">
        <v>-655.6</v>
      </c>
      <c r="F10" s="209">
        <v>-1549.3</v>
      </c>
      <c r="G10" s="209">
        <v>-1101.542224690204</v>
      </c>
      <c r="H10" s="209">
        <v>-943.3390999999999</v>
      </c>
      <c r="I10" s="30"/>
    </row>
    <row r="11" spans="1:9" ht="16.5" thickTop="1">
      <c r="A11" s="25"/>
      <c r="B11" s="41" t="s">
        <v>26</v>
      </c>
      <c r="C11" s="39" t="s">
        <v>1</v>
      </c>
      <c r="D11" s="210">
        <v>-353.7385024008256</v>
      </c>
      <c r="E11" s="210">
        <v>-731.4</v>
      </c>
      <c r="F11" s="210">
        <v>-1334.7</v>
      </c>
      <c r="G11" s="210">
        <v>-889.8839126700376</v>
      </c>
      <c r="H11" s="210">
        <v>-618.1390999999999</v>
      </c>
      <c r="I11" s="30"/>
    </row>
    <row r="12" spans="1:9" ht="15.75">
      <c r="A12" s="25"/>
      <c r="B12" s="41" t="s">
        <v>27</v>
      </c>
      <c r="C12" s="39" t="s">
        <v>2</v>
      </c>
      <c r="D12" s="210"/>
      <c r="E12" s="210"/>
      <c r="F12" s="210"/>
      <c r="G12" s="210"/>
      <c r="H12" s="210"/>
      <c r="I12" s="30"/>
    </row>
    <row r="13" spans="1:9" ht="15.75">
      <c r="A13" s="25"/>
      <c r="B13" s="41" t="s">
        <v>28</v>
      </c>
      <c r="C13" s="39" t="s">
        <v>3</v>
      </c>
      <c r="D13" s="210">
        <v>-21.327599999999926</v>
      </c>
      <c r="E13" s="210">
        <v>5.2</v>
      </c>
      <c r="F13" s="210">
        <v>-163.8</v>
      </c>
      <c r="G13" s="210">
        <v>28.299784832833502</v>
      </c>
      <c r="H13" s="210">
        <v>-10.4</v>
      </c>
      <c r="I13" s="30"/>
    </row>
    <row r="14" spans="1:9" ht="15.75">
      <c r="A14" s="25"/>
      <c r="B14" s="41" t="s">
        <v>29</v>
      </c>
      <c r="C14" s="39" t="s">
        <v>4</v>
      </c>
      <c r="D14" s="210">
        <v>-19.66853690375634</v>
      </c>
      <c r="E14" s="210">
        <v>70.6</v>
      </c>
      <c r="F14" s="210">
        <v>-50.8</v>
      </c>
      <c r="G14" s="210">
        <v>-239.95809685300003</v>
      </c>
      <c r="H14" s="210">
        <v>-314.8</v>
      </c>
      <c r="I14" s="30"/>
    </row>
    <row r="15" spans="1:9" ht="16.5" thickBot="1">
      <c r="A15" s="25"/>
      <c r="B15" s="44"/>
      <c r="C15" s="44"/>
      <c r="D15" s="45"/>
      <c r="E15" s="46"/>
      <c r="F15" s="46"/>
      <c r="G15" s="46"/>
      <c r="H15" s="47"/>
      <c r="I15" s="30"/>
    </row>
    <row r="16" spans="1:9" ht="15.75">
      <c r="A16" s="25"/>
      <c r="B16" s="37"/>
      <c r="C16" s="37"/>
      <c r="D16" s="48"/>
      <c r="E16" s="49"/>
      <c r="F16" s="49"/>
      <c r="G16" s="49"/>
      <c r="H16" s="50"/>
      <c r="I16" s="30"/>
    </row>
    <row r="17" spans="1:9" ht="16.5" thickBot="1">
      <c r="A17" s="25"/>
      <c r="B17" s="38" t="s">
        <v>30</v>
      </c>
      <c r="C17" s="38"/>
      <c r="D17" s="26"/>
      <c r="E17" s="40"/>
      <c r="F17" s="40"/>
      <c r="G17" s="40"/>
      <c r="H17" s="51"/>
      <c r="I17" s="30"/>
    </row>
    <row r="18" spans="1:9" ht="17.25" thickBot="1" thickTop="1">
      <c r="A18" s="25"/>
      <c r="B18" s="38" t="s">
        <v>124</v>
      </c>
      <c r="C18" s="52"/>
      <c r="D18" s="209">
        <v>7299.453683928457</v>
      </c>
      <c r="E18" s="209">
        <v>7951.157438264999</v>
      </c>
      <c r="F18" s="209">
        <v>9561.937444166</v>
      </c>
      <c r="G18" s="209">
        <v>10968.097181001998</v>
      </c>
      <c r="H18" s="209">
        <v>12133</v>
      </c>
      <c r="I18" s="30"/>
    </row>
    <row r="19" spans="1:9" ht="16.5" thickTop="1">
      <c r="A19" s="25"/>
      <c r="B19" s="53" t="s">
        <v>125</v>
      </c>
      <c r="C19" s="53"/>
      <c r="D19" s="54"/>
      <c r="E19" s="55"/>
      <c r="F19" s="55"/>
      <c r="G19" s="55"/>
      <c r="H19" s="41"/>
      <c r="I19" s="30"/>
    </row>
    <row r="20" spans="1:9" ht="15.75">
      <c r="A20" s="25"/>
      <c r="B20" s="41" t="s">
        <v>126</v>
      </c>
      <c r="C20" s="39" t="s">
        <v>5</v>
      </c>
      <c r="D20" s="210">
        <v>0</v>
      </c>
      <c r="E20" s="210">
        <v>1.76</v>
      </c>
      <c r="F20" s="210">
        <v>2.143413491</v>
      </c>
      <c r="G20" s="210">
        <v>0.071</v>
      </c>
      <c r="H20" s="56"/>
      <c r="I20" s="30"/>
    </row>
    <row r="21" spans="1:9" ht="15.75">
      <c r="A21" s="25"/>
      <c r="B21" s="41" t="s">
        <v>127</v>
      </c>
      <c r="C21" s="39" t="s">
        <v>6</v>
      </c>
      <c r="D21" s="210">
        <v>5101.825763928457</v>
      </c>
      <c r="E21" s="210">
        <v>6109.248140001999</v>
      </c>
      <c r="F21" s="210">
        <v>7502.789985002</v>
      </c>
      <c r="G21" s="210">
        <v>9367.290181002</v>
      </c>
      <c r="H21" s="41"/>
      <c r="I21" s="30"/>
    </row>
    <row r="22" spans="1:9" ht="15.75">
      <c r="A22" s="25"/>
      <c r="B22" s="203" t="s">
        <v>31</v>
      </c>
      <c r="C22" s="39" t="s">
        <v>7</v>
      </c>
      <c r="D22" s="210">
        <v>1231.3113195151104</v>
      </c>
      <c r="E22" s="210">
        <v>1502.90155</v>
      </c>
      <c r="F22" s="210">
        <v>1955.2404619999998</v>
      </c>
      <c r="G22" s="210">
        <v>2056.2405799999997</v>
      </c>
      <c r="H22" s="56"/>
      <c r="I22" s="30"/>
    </row>
    <row r="23" spans="1:9" ht="15.75">
      <c r="A23" s="25"/>
      <c r="B23" s="203" t="s">
        <v>32</v>
      </c>
      <c r="C23" s="39" t="s">
        <v>8</v>
      </c>
      <c r="D23" s="210">
        <v>3870.5144444133466</v>
      </c>
      <c r="E23" s="210">
        <v>4606.346590001999</v>
      </c>
      <c r="F23" s="210">
        <v>5547.549523002001</v>
      </c>
      <c r="G23" s="210">
        <v>7311.049601002</v>
      </c>
      <c r="H23" s="56"/>
      <c r="I23" s="30"/>
    </row>
    <row r="24" spans="1:9" ht="15.75">
      <c r="A24" s="25"/>
      <c r="B24" s="41" t="s">
        <v>33</v>
      </c>
      <c r="C24" s="39" t="s">
        <v>9</v>
      </c>
      <c r="D24" s="210">
        <v>2197.6279200000004</v>
      </c>
      <c r="E24" s="210">
        <v>1840.149298263</v>
      </c>
      <c r="F24" s="210">
        <v>2057.0040456730003</v>
      </c>
      <c r="G24" s="210">
        <v>1600.7359999999999</v>
      </c>
      <c r="H24" s="41"/>
      <c r="I24" s="30"/>
    </row>
    <row r="25" spans="1:9" ht="15.75">
      <c r="A25" s="25"/>
      <c r="B25" s="203" t="s">
        <v>31</v>
      </c>
      <c r="C25" s="42" t="s">
        <v>10</v>
      </c>
      <c r="D25" s="210">
        <v>25.179000000000002</v>
      </c>
      <c r="E25" s="210">
        <v>51.802137</v>
      </c>
      <c r="F25" s="210">
        <v>145.929</v>
      </c>
      <c r="G25" s="210">
        <v>122.047</v>
      </c>
      <c r="H25" s="56"/>
      <c r="I25" s="30"/>
    </row>
    <row r="26" spans="1:9" ht="15.75">
      <c r="A26" s="25"/>
      <c r="B26" s="203" t="s">
        <v>32</v>
      </c>
      <c r="C26" s="42" t="s">
        <v>11</v>
      </c>
      <c r="D26" s="210">
        <v>2172.4489200000003</v>
      </c>
      <c r="E26" s="210">
        <v>1788.347161263</v>
      </c>
      <c r="F26" s="210">
        <v>1911.0750456730002</v>
      </c>
      <c r="G26" s="210">
        <v>1478.6889999999999</v>
      </c>
      <c r="H26" s="56"/>
      <c r="I26" s="30"/>
    </row>
    <row r="27" spans="1:9" ht="16.5" thickBot="1">
      <c r="A27" s="25"/>
      <c r="B27" s="57"/>
      <c r="C27" s="58"/>
      <c r="D27" s="59"/>
      <c r="E27" s="46"/>
      <c r="F27" s="46"/>
      <c r="G27" s="46"/>
      <c r="H27" s="60"/>
      <c r="I27" s="30"/>
    </row>
    <row r="28" spans="1:9" ht="15.75">
      <c r="A28" s="25"/>
      <c r="B28" s="61"/>
      <c r="C28" s="62"/>
      <c r="D28" s="48"/>
      <c r="E28" s="49"/>
      <c r="F28" s="49"/>
      <c r="G28" s="49"/>
      <c r="H28" s="34"/>
      <c r="I28" s="30"/>
    </row>
    <row r="29" spans="1:9" ht="15.75">
      <c r="A29" s="25"/>
      <c r="B29" s="38" t="s">
        <v>128</v>
      </c>
      <c r="C29" s="38"/>
      <c r="D29" s="54"/>
      <c r="E29" s="55"/>
      <c r="F29" s="55"/>
      <c r="G29" s="55"/>
      <c r="H29" s="196"/>
      <c r="I29" s="30"/>
    </row>
    <row r="30" spans="1:9" ht="15.75">
      <c r="A30" s="63"/>
      <c r="B30" s="38" t="s">
        <v>129</v>
      </c>
      <c r="C30" s="39" t="s">
        <v>12</v>
      </c>
      <c r="D30" s="210">
        <v>430.9</v>
      </c>
      <c r="E30" s="210">
        <v>563.3</v>
      </c>
      <c r="F30" s="210">
        <v>813.8</v>
      </c>
      <c r="G30" s="210">
        <v>579.4</v>
      </c>
      <c r="H30" s="210">
        <v>912.5</v>
      </c>
      <c r="I30" s="30"/>
    </row>
    <row r="31" spans="1:9" ht="15.75">
      <c r="A31" s="63"/>
      <c r="B31" s="38" t="s">
        <v>130</v>
      </c>
      <c r="C31" s="39" t="s">
        <v>16</v>
      </c>
      <c r="D31" s="210">
        <v>747.9</v>
      </c>
      <c r="E31" s="210">
        <v>717</v>
      </c>
      <c r="F31" s="210">
        <v>694.2</v>
      </c>
      <c r="G31" s="210">
        <v>762.7</v>
      </c>
      <c r="H31" s="210">
        <v>790.5</v>
      </c>
      <c r="I31" s="30"/>
    </row>
    <row r="32" spans="1:9" s="195" customFormat="1" ht="15.75">
      <c r="A32" s="155"/>
      <c r="B32" s="156" t="s">
        <v>131</v>
      </c>
      <c r="C32" s="157" t="s">
        <v>132</v>
      </c>
      <c r="D32" s="210">
        <v>755.2</v>
      </c>
      <c r="E32" s="210">
        <v>722</v>
      </c>
      <c r="F32" s="210">
        <v>696.3</v>
      </c>
      <c r="G32" s="210">
        <v>756.1</v>
      </c>
      <c r="H32" s="210">
        <v>785.5</v>
      </c>
      <c r="I32" s="158"/>
    </row>
    <row r="33" spans="1:9" ht="16.5" thickBot="1">
      <c r="A33" s="63"/>
      <c r="B33" s="64"/>
      <c r="C33" s="65"/>
      <c r="D33" s="66"/>
      <c r="E33" s="67"/>
      <c r="F33" s="67"/>
      <c r="G33" s="67"/>
      <c r="H33" s="68"/>
      <c r="I33" s="30"/>
    </row>
    <row r="34" spans="1:9" ht="16.5" thickBot="1">
      <c r="A34" s="63"/>
      <c r="B34" s="34"/>
      <c r="C34" s="50"/>
      <c r="D34" s="69"/>
      <c r="E34" s="70"/>
      <c r="F34" s="70"/>
      <c r="G34" s="70"/>
      <c r="H34" s="71"/>
      <c r="I34" s="30"/>
    </row>
    <row r="35" spans="1:9" ht="17.25" thickBot="1" thickTop="1">
      <c r="A35" s="63"/>
      <c r="B35" s="258" t="s">
        <v>221</v>
      </c>
      <c r="C35" s="39" t="s">
        <v>13</v>
      </c>
      <c r="D35" s="209">
        <v>13172.3</v>
      </c>
      <c r="E35" s="209">
        <v>14849.6</v>
      </c>
      <c r="F35" s="209">
        <v>16743.7</v>
      </c>
      <c r="G35" s="209">
        <v>18575</v>
      </c>
      <c r="H35" s="209">
        <v>20380</v>
      </c>
      <c r="I35" s="30"/>
    </row>
    <row r="36" spans="1:9" ht="11.25" customHeight="1" thickTop="1">
      <c r="A36" s="72"/>
      <c r="B36" s="11"/>
      <c r="C36" s="11"/>
      <c r="I36" s="30"/>
    </row>
    <row r="37" spans="1:9" ht="15.75">
      <c r="A37" s="63"/>
      <c r="B37" s="11" t="s">
        <v>133</v>
      </c>
      <c r="C37" s="73"/>
      <c r="I37" s="30"/>
    </row>
    <row r="38" spans="1:9" ht="11.25" customHeight="1" thickBot="1">
      <c r="A38" s="74"/>
      <c r="B38" s="75"/>
      <c r="C38" s="75"/>
      <c r="D38" s="76"/>
      <c r="E38" s="76"/>
      <c r="F38" s="76"/>
      <c r="G38" s="76"/>
      <c r="H38" s="76"/>
      <c r="I38" s="77"/>
    </row>
    <row r="39" ht="15.75" thickTop="1"/>
    <row r="43" ht="11.25" customHeight="1"/>
    <row r="45" ht="15.75">
      <c r="C45" s="11"/>
    </row>
    <row r="46" ht="15.75">
      <c r="C46" s="11"/>
    </row>
    <row r="47" ht="15.75">
      <c r="C47" s="11"/>
    </row>
    <row r="48" ht="10.5" customHeight="1">
      <c r="C48" s="11"/>
    </row>
    <row r="49" ht="15.75">
      <c r="C49" s="11"/>
    </row>
    <row r="50" ht="15.75">
      <c r="C50" s="11"/>
    </row>
    <row r="51" ht="6" customHeight="1">
      <c r="C51" s="11"/>
    </row>
    <row r="52" ht="15.75">
      <c r="C52" s="11"/>
    </row>
    <row r="53" ht="15.75">
      <c r="C53" s="11"/>
    </row>
    <row r="54" ht="15.75">
      <c r="C54" s="11"/>
    </row>
    <row r="55" ht="15.75">
      <c r="C55" s="11"/>
    </row>
    <row r="56" ht="15.75">
      <c r="C56" s="11"/>
    </row>
    <row r="57" ht="15.75">
      <c r="C57" s="11"/>
    </row>
    <row r="58" ht="15.75">
      <c r="C58" s="11"/>
    </row>
    <row r="59" ht="15.75">
      <c r="C59" s="11"/>
    </row>
    <row r="60" ht="15.75">
      <c r="C60" s="11"/>
    </row>
    <row r="61" ht="15.75">
      <c r="C61" s="11"/>
    </row>
    <row r="62" ht="15.75">
      <c r="C62" s="11"/>
    </row>
    <row r="63" ht="15.75">
      <c r="C63" s="11"/>
    </row>
    <row r="64" ht="15.75">
      <c r="C64" s="11"/>
    </row>
    <row r="65" ht="15.75">
      <c r="C65" s="11"/>
    </row>
    <row r="66" ht="15.75">
      <c r="C66" s="11"/>
    </row>
    <row r="67" ht="15.75">
      <c r="C67" s="11"/>
    </row>
    <row r="68" ht="15.75">
      <c r="C68" s="11"/>
    </row>
    <row r="69" ht="15.75">
      <c r="C69" s="11"/>
    </row>
    <row r="70" ht="15.75">
      <c r="C70" s="11"/>
    </row>
    <row r="71" ht="15.75">
      <c r="C71" s="11"/>
    </row>
    <row r="72" ht="15.75">
      <c r="C72" s="11"/>
    </row>
    <row r="73" ht="15.75">
      <c r="C73" s="11"/>
    </row>
    <row r="74" ht="15.75">
      <c r="C74" s="11"/>
    </row>
    <row r="75" ht="15.75">
      <c r="C75" s="11"/>
    </row>
    <row r="77" ht="9" customHeight="1"/>
    <row r="79" ht="12" customHeight="1"/>
    <row r="82" ht="11.25" customHeight="1"/>
    <row r="84" ht="15.75">
      <c r="C84" s="11"/>
    </row>
    <row r="85" ht="15.75">
      <c r="C85" s="11"/>
    </row>
    <row r="86" ht="15.75">
      <c r="C86" s="11"/>
    </row>
    <row r="87" ht="10.5" customHeight="1">
      <c r="C87" s="11"/>
    </row>
    <row r="88" ht="15.75">
      <c r="C88" s="11"/>
    </row>
    <row r="89" ht="15.75">
      <c r="C89" s="11"/>
    </row>
    <row r="90" ht="6" customHeight="1">
      <c r="C90" s="11"/>
    </row>
    <row r="91" ht="15.75">
      <c r="C91" s="11"/>
    </row>
    <row r="92" ht="15.75">
      <c r="C92" s="11"/>
    </row>
    <row r="93" ht="15.75">
      <c r="C93" s="11"/>
    </row>
    <row r="94" ht="15.75">
      <c r="C94" s="11"/>
    </row>
    <row r="95" ht="15.75">
      <c r="C95" s="11"/>
    </row>
    <row r="96" ht="15.75">
      <c r="C96" s="11"/>
    </row>
    <row r="97" ht="15.75">
      <c r="C97" s="11"/>
    </row>
    <row r="98" ht="15.75">
      <c r="C98" s="11"/>
    </row>
    <row r="99" ht="15.75">
      <c r="C99" s="11"/>
    </row>
    <row r="100" ht="15.75">
      <c r="C100" s="11"/>
    </row>
    <row r="101" ht="15.75">
      <c r="C101" s="11"/>
    </row>
    <row r="102" ht="15.75">
      <c r="C102" s="11"/>
    </row>
    <row r="103" ht="15.75">
      <c r="C103" s="11"/>
    </row>
    <row r="104" ht="15.75">
      <c r="C104" s="11"/>
    </row>
    <row r="105" ht="15.75">
      <c r="C105" s="11"/>
    </row>
    <row r="106" ht="15.75">
      <c r="C106" s="11"/>
    </row>
    <row r="107" ht="15.75">
      <c r="C107" s="11"/>
    </row>
    <row r="108" ht="15.75">
      <c r="C108" s="11"/>
    </row>
    <row r="109" ht="15.75">
      <c r="C109" s="11"/>
    </row>
    <row r="110" ht="15.75">
      <c r="C110" s="11"/>
    </row>
    <row r="111" ht="15.75">
      <c r="C111" s="11"/>
    </row>
    <row r="113" ht="9" customHeight="1"/>
    <row r="115" ht="12" customHeight="1"/>
    <row r="118" ht="11.25" customHeight="1"/>
    <row r="120" ht="15.75">
      <c r="C120" s="11"/>
    </row>
    <row r="121" ht="15.75">
      <c r="C121" s="11"/>
    </row>
    <row r="122" ht="15.75">
      <c r="C122" s="11"/>
    </row>
    <row r="123" ht="10.5" customHeight="1">
      <c r="C123" s="11"/>
    </row>
    <row r="124" ht="15.75">
      <c r="C124" s="11"/>
    </row>
    <row r="125" ht="15.75">
      <c r="C125" s="11"/>
    </row>
    <row r="126" ht="6" customHeight="1">
      <c r="C126" s="11"/>
    </row>
    <row r="127" ht="15.75">
      <c r="C127" s="11"/>
    </row>
    <row r="128" ht="15.75">
      <c r="C128" s="11"/>
    </row>
    <row r="129" ht="15.75">
      <c r="C129" s="11"/>
    </row>
    <row r="130" ht="15.75">
      <c r="C130" s="11"/>
    </row>
    <row r="131" ht="15.75">
      <c r="C131" s="11"/>
    </row>
    <row r="132" ht="15.75">
      <c r="C132" s="11"/>
    </row>
    <row r="133" ht="15.75">
      <c r="C133" s="11"/>
    </row>
    <row r="134" ht="15.75">
      <c r="C134" s="11"/>
    </row>
    <row r="135" ht="15.75">
      <c r="C135" s="11"/>
    </row>
    <row r="136" ht="15.75">
      <c r="C136" s="11"/>
    </row>
    <row r="137" ht="15.75">
      <c r="C137" s="11"/>
    </row>
    <row r="138" ht="15.75">
      <c r="C138" s="11"/>
    </row>
    <row r="139" ht="15.75">
      <c r="C139" s="11"/>
    </row>
    <row r="140" ht="15.75">
      <c r="C140" s="11"/>
    </row>
    <row r="141" ht="15.75">
      <c r="C141" s="11"/>
    </row>
    <row r="142" ht="15.75">
      <c r="C142" s="11"/>
    </row>
    <row r="143" ht="15.75">
      <c r="C143" s="11"/>
    </row>
    <row r="144" ht="15.75">
      <c r="C144" s="11"/>
    </row>
    <row r="145" ht="15.75">
      <c r="C145" s="11"/>
    </row>
    <row r="146" ht="15.75">
      <c r="C146" s="11"/>
    </row>
    <row r="147" ht="15.75">
      <c r="C147" s="11"/>
    </row>
    <row r="149" ht="9" customHeight="1"/>
    <row r="151" ht="12" customHeight="1"/>
    <row r="154" ht="11.25" customHeight="1"/>
    <row r="156" ht="15.75">
      <c r="C156" s="11"/>
    </row>
    <row r="157" ht="15.75">
      <c r="C157" s="11"/>
    </row>
    <row r="158" ht="15.75">
      <c r="C158" s="11"/>
    </row>
    <row r="159" ht="10.5" customHeight="1">
      <c r="C159" s="11"/>
    </row>
    <row r="160" ht="15.75">
      <c r="C160" s="11"/>
    </row>
    <row r="161" ht="15.75">
      <c r="C161" s="11"/>
    </row>
    <row r="162" ht="6" customHeight="1">
      <c r="C162" s="11"/>
    </row>
    <row r="163" ht="15.75">
      <c r="C163" s="11"/>
    </row>
    <row r="164" ht="15.75">
      <c r="C164" s="11"/>
    </row>
    <row r="165" ht="15.75">
      <c r="C165" s="11"/>
    </row>
    <row r="166" ht="15.75">
      <c r="C166" s="11"/>
    </row>
    <row r="167" ht="15.75">
      <c r="C167" s="11"/>
    </row>
    <row r="168" ht="15.75">
      <c r="C168" s="11"/>
    </row>
    <row r="169" ht="15.75">
      <c r="C169" s="11"/>
    </row>
    <row r="170" ht="15.75">
      <c r="C170" s="11"/>
    </row>
    <row r="171" ht="15.75">
      <c r="C171" s="11"/>
    </row>
    <row r="172" ht="15.75">
      <c r="C172" s="11"/>
    </row>
    <row r="173" ht="15.75">
      <c r="C173" s="11"/>
    </row>
    <row r="174" ht="15.75">
      <c r="C174" s="11"/>
    </row>
    <row r="175" ht="15.75">
      <c r="C175" s="11"/>
    </row>
    <row r="176" ht="15.75">
      <c r="C176" s="11"/>
    </row>
    <row r="177" ht="15.75">
      <c r="C177" s="11"/>
    </row>
    <row r="178" ht="15.75">
      <c r="C178" s="11"/>
    </row>
    <row r="179" ht="15.75">
      <c r="C179" s="11"/>
    </row>
    <row r="180" ht="15.75">
      <c r="C180" s="11"/>
    </row>
    <row r="181" ht="15.75">
      <c r="C181" s="11"/>
    </row>
    <row r="182" ht="15.75">
      <c r="C182" s="11"/>
    </row>
    <row r="183" ht="15.75">
      <c r="C183" s="11"/>
    </row>
    <row r="185" ht="9" customHeight="1"/>
    <row r="187" ht="12" customHeight="1"/>
    <row r="198" ht="10.5" customHeight="1"/>
    <row r="200" ht="6" customHeight="1"/>
    <row r="231" ht="9" customHeight="1"/>
    <row r="232" ht="9" customHeight="1"/>
    <row r="236" ht="9.75" customHeight="1"/>
    <row r="238" ht="8.25" customHeight="1"/>
    <row r="239" ht="16.5" customHeight="1"/>
    <row r="240" ht="16.5" customHeight="1"/>
    <row r="242" ht="9.75" customHeight="1"/>
    <row r="251" ht="10.5" customHeight="1"/>
    <row r="253" ht="6" customHeight="1"/>
    <row r="254" s="183" customFormat="1" ht="14.25"/>
    <row r="255" s="191" customFormat="1" ht="12.75"/>
    <row r="256" s="183" customFormat="1" ht="14.25"/>
    <row r="257" s="183" customFormat="1" ht="14.25"/>
    <row r="258" s="183" customFormat="1" ht="14.25"/>
    <row r="259" s="183" customFormat="1" ht="14.25"/>
    <row r="260" s="183" customFormat="1" ht="14.25"/>
    <row r="261" s="183" customFormat="1" ht="14.25"/>
    <row r="262" s="183" customFormat="1" ht="14.25"/>
    <row r="263" s="183" customFormat="1" ht="14.25"/>
    <row r="264" s="183" customFormat="1" ht="14.25"/>
    <row r="265" s="183" customFormat="1" ht="14.25"/>
    <row r="266" s="183" customFormat="1" ht="14.25"/>
    <row r="267" s="183" customFormat="1" ht="14.25"/>
    <row r="268" s="183" customFormat="1" ht="14.25"/>
    <row r="269" s="183" customFormat="1" ht="14.25"/>
    <row r="270" s="183" customFormat="1" ht="14.25"/>
    <row r="271" s="183" customFormat="1" ht="14.25"/>
    <row r="272" s="183" customFormat="1" ht="14.25"/>
    <row r="273" s="183" customFormat="1" ht="14.25"/>
    <row r="274" s="183" customFormat="1" ht="14.25"/>
    <row r="275" s="183" customFormat="1" ht="14.25"/>
    <row r="276" s="183" customFormat="1" ht="14.25"/>
    <row r="277" s="183" customFormat="1" ht="14.25"/>
    <row r="278" s="183" customFormat="1" ht="14.25"/>
    <row r="279" s="183" customFormat="1" ht="14.25"/>
    <row r="280" s="183" customFormat="1" ht="14.25"/>
    <row r="281" s="183" customFormat="1" ht="14.25"/>
    <row r="282" s="183" customFormat="1" ht="14.25"/>
    <row r="283" s="183" customFormat="1" ht="14.25"/>
    <row r="284" ht="9" customHeight="1"/>
    <row r="285" ht="9" customHeight="1"/>
    <row r="289" ht="9.75" customHeight="1"/>
    <row r="291" ht="8.25" customHeight="1"/>
    <row r="292" ht="16.5" customHeight="1"/>
    <row r="293" ht="16.5" customHeight="1"/>
    <row r="295" ht="9.75" customHeight="1"/>
    <row r="296" ht="9.75" customHeight="1"/>
    <row r="297" ht="9.75" customHeight="1"/>
    <row r="305" ht="10.5" customHeight="1"/>
    <row r="307" ht="6" customHeight="1"/>
    <row r="308" s="183" customFormat="1" ht="14.25"/>
    <row r="309" s="191" customFormat="1" ht="12.75"/>
    <row r="310" s="183" customFormat="1" ht="14.25"/>
    <row r="311" s="183" customFormat="1" ht="14.25"/>
    <row r="312" s="183" customFormat="1" ht="14.25"/>
    <row r="313" s="183" customFormat="1" ht="14.25"/>
    <row r="314" s="183" customFormat="1" ht="14.25"/>
    <row r="315" s="183" customFormat="1" ht="14.25"/>
    <row r="316" s="183" customFormat="1" ht="14.25"/>
    <row r="317" s="183" customFormat="1" ht="14.25"/>
    <row r="318" s="183" customFormat="1" ht="14.25"/>
    <row r="319" s="183" customFormat="1" ht="14.25"/>
    <row r="320" s="183" customFormat="1" ht="14.25"/>
    <row r="321" s="183" customFormat="1" ht="14.25"/>
    <row r="322" s="183" customFormat="1" ht="14.25"/>
    <row r="323" s="183" customFormat="1" ht="14.25"/>
    <row r="324" s="183" customFormat="1" ht="14.25"/>
    <row r="325" s="183" customFormat="1" ht="14.25"/>
    <row r="326" s="183" customFormat="1" ht="14.25"/>
    <row r="327" s="183" customFormat="1" ht="14.25"/>
    <row r="328" s="183" customFormat="1" ht="14.25"/>
    <row r="329" s="183" customFormat="1" ht="14.25"/>
    <row r="330" s="183" customFormat="1" ht="14.25"/>
    <row r="331" s="183" customFormat="1" ht="14.25"/>
    <row r="332" s="183" customFormat="1" ht="14.25"/>
    <row r="333" s="183" customFormat="1" ht="14.25"/>
    <row r="334" s="183" customFormat="1" ht="14.25"/>
    <row r="335" s="183" customFormat="1" ht="14.25"/>
    <row r="336" s="183" customFormat="1" ht="14.25"/>
    <row r="338" ht="9" customHeight="1"/>
    <row r="339" ht="9" customHeight="1"/>
    <row r="343" ht="9.75" customHeight="1"/>
    <row r="345" ht="8.25" customHeight="1"/>
    <row r="346" ht="16.5" customHeight="1"/>
    <row r="347" ht="16.5" customHeight="1"/>
    <row r="349" ht="9.75" customHeight="1"/>
    <row r="350" ht="9.75" customHeight="1"/>
    <row r="351" ht="10.5" customHeight="1"/>
    <row r="352" ht="9.75" customHeight="1"/>
    <row r="360" ht="10.5" customHeight="1"/>
    <row r="362" ht="6" customHeight="1"/>
    <row r="363" s="183" customFormat="1" ht="14.25"/>
    <row r="364" s="191" customFormat="1" ht="12.75"/>
    <row r="365" s="183" customFormat="1" ht="14.25"/>
    <row r="366" s="183" customFormat="1" ht="14.25"/>
    <row r="367" s="183" customFormat="1" ht="14.25"/>
    <row r="368" s="183" customFormat="1" ht="14.25"/>
    <row r="369" s="183" customFormat="1" ht="14.25"/>
    <row r="370" s="183" customFormat="1" ht="14.25"/>
    <row r="371" s="183" customFormat="1" ht="14.25"/>
    <row r="372" s="183" customFormat="1" ht="14.25"/>
    <row r="373" s="183" customFormat="1" ht="14.25"/>
    <row r="374" s="183" customFormat="1" ht="14.25"/>
    <row r="375" s="183" customFormat="1" ht="14.25"/>
    <row r="376" s="183" customFormat="1" ht="14.25"/>
    <row r="377" s="183" customFormat="1" ht="14.25"/>
    <row r="378" s="183" customFormat="1" ht="14.25"/>
    <row r="379" s="183" customFormat="1" ht="14.25"/>
    <row r="380" s="183" customFormat="1" ht="14.25"/>
    <row r="381" s="183" customFormat="1" ht="14.25"/>
    <row r="382" s="183" customFormat="1" ht="14.25"/>
    <row r="383" s="183" customFormat="1" ht="14.25"/>
    <row r="384" s="183" customFormat="1" ht="14.25"/>
    <row r="385" s="183" customFormat="1" ht="14.25"/>
    <row r="386" s="183" customFormat="1" ht="14.25"/>
    <row r="387" s="183" customFormat="1" ht="14.25"/>
    <row r="388" s="183" customFormat="1" ht="14.25"/>
    <row r="389" s="183" customFormat="1" ht="14.25"/>
    <row r="390" s="183" customFormat="1" ht="14.25"/>
    <row r="391" s="183" customFormat="1" ht="14.25"/>
    <row r="392" s="183" customFormat="1" ht="14.25"/>
    <row r="393" ht="9" customHeight="1"/>
    <row r="394" ht="9" customHeight="1"/>
    <row r="398" ht="9.75" customHeight="1"/>
    <row r="400" ht="8.25" customHeight="1"/>
    <row r="401" ht="16.5" customHeight="1"/>
    <row r="402" ht="16.5" customHeight="1"/>
    <row r="404" ht="9.75" customHeight="1"/>
    <row r="405" ht="9.75" customHeight="1"/>
    <row r="406" ht="9.75" customHeight="1"/>
    <row r="407" ht="9.75" customHeight="1"/>
    <row r="414" ht="10.5" customHeight="1"/>
    <row r="416" ht="6" customHeight="1"/>
    <row r="417" s="183" customFormat="1" ht="14.25"/>
    <row r="418" s="183" customFormat="1" ht="14.25"/>
    <row r="419" s="183" customFormat="1" ht="14.25"/>
    <row r="420" s="183" customFormat="1" ht="14.25"/>
    <row r="421" s="183" customFormat="1" ht="14.25"/>
    <row r="422" s="183" customFormat="1" ht="14.25"/>
    <row r="423" s="183" customFormat="1" ht="14.25"/>
    <row r="424" s="183" customFormat="1" ht="14.25"/>
    <row r="425" s="183" customFormat="1" ht="14.25"/>
    <row r="426" s="183" customFormat="1" ht="14.25"/>
    <row r="427" s="183" customFormat="1" ht="14.25"/>
    <row r="428" s="183" customFormat="1" ht="14.25"/>
    <row r="429" s="183" customFormat="1" ht="14.25"/>
    <row r="430" s="183" customFormat="1" ht="14.25"/>
    <row r="431" s="183" customFormat="1" ht="14.25"/>
    <row r="432" s="183" customFormat="1" ht="14.25"/>
    <row r="433" s="183" customFormat="1" ht="14.25"/>
    <row r="434" s="183" customFormat="1" ht="14.25"/>
    <row r="435" s="183" customFormat="1" ht="14.25"/>
    <row r="436" s="183" customFormat="1" ht="14.25"/>
    <row r="437" s="183" customFormat="1" ht="14.25"/>
    <row r="438" s="183" customFormat="1" ht="14.25"/>
    <row r="439" s="183" customFormat="1" ht="14.25"/>
    <row r="440" s="183" customFormat="1" ht="14.25"/>
    <row r="441" s="183" customFormat="1" ht="14.25"/>
    <row r="442" s="183" customFormat="1" ht="14.25"/>
    <row r="443" s="183" customFormat="1" ht="14.25"/>
    <row r="444" s="183" customFormat="1" ht="14.25"/>
    <row r="445" s="183" customFormat="1" ht="14.25"/>
    <row r="446" s="183" customFormat="1" ht="9" customHeight="1"/>
    <row r="448" ht="8.25" customHeight="1"/>
    <row r="449" ht="16.5" customHeight="1"/>
  </sheetData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49"/>
  <sheetViews>
    <sheetView showGridLines="0" defaultGridColor="0" zoomScale="75" zoomScaleNormal="75" colorId="22" workbookViewId="0" topLeftCell="B10">
      <selection activeCell="G37" sqref="G37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203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79"/>
      <c r="B3" s="80"/>
      <c r="C3" s="80"/>
      <c r="D3" s="81"/>
      <c r="E3" s="81"/>
      <c r="F3" s="81"/>
      <c r="G3" s="81"/>
      <c r="H3" s="81"/>
      <c r="I3" s="81"/>
      <c r="J3" s="82"/>
      <c r="K3" s="11"/>
    </row>
    <row r="4" spans="1:15" ht="15.75">
      <c r="A4" s="83"/>
      <c r="B4" s="11" t="s">
        <v>104</v>
      </c>
      <c r="C4" s="85"/>
      <c r="D4" s="86"/>
      <c r="E4" s="86" t="s">
        <v>19</v>
      </c>
      <c r="F4" s="86"/>
      <c r="G4" s="87"/>
      <c r="H4" s="85"/>
      <c r="I4" s="86"/>
      <c r="J4" s="88"/>
      <c r="O4" s="11"/>
    </row>
    <row r="5" spans="1:15" ht="15.75">
      <c r="A5" s="83"/>
      <c r="B5" s="11" t="s">
        <v>119</v>
      </c>
      <c r="C5" s="32">
        <v>2000</v>
      </c>
      <c r="D5" s="32">
        <v>2001</v>
      </c>
      <c r="E5" s="32">
        <v>2002</v>
      </c>
      <c r="F5" s="32">
        <v>2003</v>
      </c>
      <c r="G5" s="32">
        <v>2004</v>
      </c>
      <c r="H5" s="147" t="s">
        <v>155</v>
      </c>
      <c r="I5" s="148"/>
      <c r="J5" s="88"/>
      <c r="O5" s="11"/>
    </row>
    <row r="6" spans="1:15" ht="15.75">
      <c r="A6" s="83"/>
      <c r="B6" s="11" t="str">
        <f>'Table 1'!B6</f>
        <v>Kitöltés kelte: 2004/02/27</v>
      </c>
      <c r="C6" s="237" t="s">
        <v>122</v>
      </c>
      <c r="D6" s="237" t="s">
        <v>122</v>
      </c>
      <c r="E6" s="237" t="s">
        <v>122</v>
      </c>
      <c r="F6" s="237" t="s">
        <v>123</v>
      </c>
      <c r="G6" s="237" t="s">
        <v>20</v>
      </c>
      <c r="H6" s="89"/>
      <c r="I6" s="92"/>
      <c r="J6" s="88"/>
      <c r="O6" s="11"/>
    </row>
    <row r="7" spans="1:15" ht="10.5" customHeight="1" thickBot="1">
      <c r="A7" s="83"/>
      <c r="B7" s="93"/>
      <c r="C7" s="89"/>
      <c r="D7" s="89"/>
      <c r="E7" s="89"/>
      <c r="F7" s="89"/>
      <c r="G7" s="90"/>
      <c r="H7" s="94"/>
      <c r="I7" s="42"/>
      <c r="J7" s="88"/>
      <c r="O7" s="11"/>
    </row>
    <row r="8" spans="1:15" ht="17.25" thickBot="1" thickTop="1">
      <c r="A8" s="83"/>
      <c r="B8" s="256" t="s">
        <v>34</v>
      </c>
      <c r="C8" s="211">
        <v>-365.7728000000005</v>
      </c>
      <c r="D8" s="211">
        <v>-402.9</v>
      </c>
      <c r="E8" s="211">
        <v>-1469.6</v>
      </c>
      <c r="F8" s="211">
        <v>-709.182109936</v>
      </c>
      <c r="G8" s="211">
        <v>-837.3385999999998</v>
      </c>
      <c r="H8" s="144"/>
      <c r="I8" s="145"/>
      <c r="J8" s="98"/>
      <c r="O8" s="11"/>
    </row>
    <row r="9" spans="1:15" ht="16.5" thickTop="1">
      <c r="A9" s="83"/>
      <c r="B9" s="53" t="s">
        <v>135</v>
      </c>
      <c r="C9" s="99"/>
      <c r="D9" s="100"/>
      <c r="E9" s="100"/>
      <c r="F9" s="100"/>
      <c r="G9" s="101"/>
      <c r="H9" s="102"/>
      <c r="I9" s="103"/>
      <c r="J9" s="104"/>
      <c r="O9" s="11"/>
    </row>
    <row r="10" spans="1:15" ht="6" customHeight="1">
      <c r="A10" s="83"/>
      <c r="B10" s="53"/>
      <c r="C10" s="105"/>
      <c r="D10" s="106"/>
      <c r="E10" s="106"/>
      <c r="F10" s="106"/>
      <c r="G10" s="107"/>
      <c r="H10" s="105"/>
      <c r="I10" s="107"/>
      <c r="J10" s="104"/>
      <c r="O10" s="11"/>
    </row>
    <row r="11" spans="1:15" ht="15.75">
      <c r="A11" s="108"/>
      <c r="B11" s="109" t="s">
        <v>35</v>
      </c>
      <c r="C11" s="212">
        <v>-54.11189999999999</v>
      </c>
      <c r="D11" s="212">
        <v>-40.4</v>
      </c>
      <c r="E11" s="212">
        <v>63.2</v>
      </c>
      <c r="F11" s="212">
        <v>-37.151586419999994</v>
      </c>
      <c r="G11" s="212">
        <v>-8.5488</v>
      </c>
      <c r="H11" s="139"/>
      <c r="I11" s="140"/>
      <c r="J11" s="104"/>
      <c r="O11" s="11"/>
    </row>
    <row r="12" spans="1:15" ht="15.75">
      <c r="A12" s="83"/>
      <c r="B12" s="109" t="s">
        <v>36</v>
      </c>
      <c r="C12" s="212">
        <v>20.526</v>
      </c>
      <c r="D12" s="212">
        <v>10</v>
      </c>
      <c r="E12" s="212">
        <v>10</v>
      </c>
      <c r="F12" s="212">
        <v>8.851483356</v>
      </c>
      <c r="G12" s="212">
        <v>20.2654</v>
      </c>
      <c r="H12" s="264" t="s">
        <v>206</v>
      </c>
      <c r="I12" s="265"/>
      <c r="J12" s="104"/>
      <c r="O12" s="11"/>
    </row>
    <row r="13" spans="1:15" ht="15.75">
      <c r="A13" s="83"/>
      <c r="B13" s="109" t="s">
        <v>37</v>
      </c>
      <c r="C13" s="212">
        <v>-54.6461</v>
      </c>
      <c r="D13" s="212">
        <v>-31.5</v>
      </c>
      <c r="E13" s="212">
        <v>-30.6</v>
      </c>
      <c r="F13" s="212">
        <v>-46.020547578999995</v>
      </c>
      <c r="G13" s="212">
        <v>-28.8142</v>
      </c>
      <c r="H13" s="264" t="s">
        <v>207</v>
      </c>
      <c r="I13" s="265"/>
      <c r="J13" s="104"/>
      <c r="O13" s="11"/>
    </row>
    <row r="14" spans="1:15" ht="15.75">
      <c r="A14" s="83"/>
      <c r="B14" s="109" t="s">
        <v>38</v>
      </c>
      <c r="C14" s="212">
        <v>1.1247</v>
      </c>
      <c r="D14" s="212">
        <v>11</v>
      </c>
      <c r="E14" s="212">
        <v>107.8</v>
      </c>
      <c r="F14" s="212">
        <v>0</v>
      </c>
      <c r="G14" s="212">
        <v>0</v>
      </c>
      <c r="H14" s="264" t="s">
        <v>208</v>
      </c>
      <c r="I14" s="265"/>
      <c r="J14" s="104"/>
      <c r="O14" s="11"/>
    </row>
    <row r="15" spans="1:15" ht="15.75">
      <c r="A15" s="83"/>
      <c r="B15" s="109" t="s">
        <v>39</v>
      </c>
      <c r="C15" s="212">
        <v>-21.1165</v>
      </c>
      <c r="D15" s="212">
        <v>-29.7</v>
      </c>
      <c r="E15" s="212">
        <v>-23.5</v>
      </c>
      <c r="F15" s="212">
        <v>0.01747780299999846</v>
      </c>
      <c r="G15" s="212">
        <v>0</v>
      </c>
      <c r="H15" s="139"/>
      <c r="I15" s="140"/>
      <c r="J15" s="104"/>
      <c r="O15" s="11"/>
    </row>
    <row r="16" spans="1:15" ht="15.75">
      <c r="A16" s="83"/>
      <c r="B16" s="109" t="s">
        <v>150</v>
      </c>
      <c r="C16" s="212">
        <v>0</v>
      </c>
      <c r="D16" s="212">
        <v>-0.2</v>
      </c>
      <c r="E16" s="212">
        <v>-0.5</v>
      </c>
      <c r="F16" s="212">
        <v>0</v>
      </c>
      <c r="G16" s="212">
        <v>0</v>
      </c>
      <c r="H16" s="139"/>
      <c r="I16" s="140"/>
      <c r="J16" s="104"/>
      <c r="O16" s="11"/>
    </row>
    <row r="17" spans="1:15" ht="15.75">
      <c r="A17" s="83"/>
      <c r="C17" s="112"/>
      <c r="D17" s="114"/>
      <c r="E17" s="114"/>
      <c r="F17" s="114"/>
      <c r="G17" s="114"/>
      <c r="H17" s="139"/>
      <c r="I17" s="140"/>
      <c r="J17" s="104"/>
      <c r="O17" s="11"/>
    </row>
    <row r="18" spans="1:15" ht="15.75">
      <c r="A18" s="108"/>
      <c r="B18" s="115" t="s">
        <v>40</v>
      </c>
      <c r="C18" s="212">
        <v>54.939546361174855</v>
      </c>
      <c r="D18" s="212">
        <v>2.5</v>
      </c>
      <c r="E18" s="212">
        <v>11.3</v>
      </c>
      <c r="F18" s="212">
        <v>6.074525520962318</v>
      </c>
      <c r="G18" s="212">
        <v>-32.11539999999998</v>
      </c>
      <c r="H18" s="139"/>
      <c r="I18" s="140"/>
      <c r="J18" s="104"/>
      <c r="O18" s="11"/>
    </row>
    <row r="19" spans="1:15" ht="27" customHeight="1">
      <c r="A19" s="108"/>
      <c r="B19" s="115" t="s">
        <v>41</v>
      </c>
      <c r="C19" s="212">
        <v>23.776300237999983</v>
      </c>
      <c r="D19" s="212">
        <v>12.6</v>
      </c>
      <c r="E19" s="212">
        <v>61.5</v>
      </c>
      <c r="F19" s="212">
        <v>24.585486519999943</v>
      </c>
      <c r="G19" s="212">
        <v>192.95879999999994</v>
      </c>
      <c r="H19" s="266" t="s">
        <v>214</v>
      </c>
      <c r="I19" s="267"/>
      <c r="J19" s="104"/>
      <c r="O19" s="11"/>
    </row>
    <row r="20" spans="1:15" ht="27" customHeight="1">
      <c r="A20" s="108"/>
      <c r="B20" s="115" t="s">
        <v>42</v>
      </c>
      <c r="C20" s="212">
        <v>-12.246199999999998</v>
      </c>
      <c r="D20" s="212">
        <v>6.9</v>
      </c>
      <c r="E20" s="212">
        <v>-12.9</v>
      </c>
      <c r="F20" s="212">
        <v>-7.9279283549999855</v>
      </c>
      <c r="G20" s="212">
        <v>86.0479</v>
      </c>
      <c r="H20" s="266" t="s">
        <v>215</v>
      </c>
      <c r="I20" s="267"/>
      <c r="J20" s="104"/>
      <c r="O20" s="11"/>
    </row>
    <row r="21" spans="1:15" ht="15.75">
      <c r="A21" s="83"/>
      <c r="B21" s="115"/>
      <c r="C21" s="112"/>
      <c r="D21" s="112"/>
      <c r="E21" s="114"/>
      <c r="F21" s="114"/>
      <c r="G21" s="114"/>
      <c r="H21" s="139"/>
      <c r="I21" s="140"/>
      <c r="J21" s="104"/>
      <c r="O21" s="11"/>
    </row>
    <row r="22" spans="1:15" ht="27" customHeight="1">
      <c r="A22" s="108"/>
      <c r="B22" s="116" t="s">
        <v>43</v>
      </c>
      <c r="C22" s="112">
        <v>-14.32344900000001</v>
      </c>
      <c r="D22" s="112">
        <v>-129.5</v>
      </c>
      <c r="E22" s="112">
        <v>101.8</v>
      </c>
      <c r="F22" s="112">
        <v>-108.88230000000004</v>
      </c>
      <c r="G22" s="112">
        <v>-48.94300000000001</v>
      </c>
      <c r="H22" s="260" t="s">
        <v>209</v>
      </c>
      <c r="I22" s="261"/>
      <c r="J22" s="104"/>
      <c r="O22" s="11"/>
    </row>
    <row r="23" spans="1:15" ht="15.75">
      <c r="A23" s="83"/>
      <c r="B23" s="115" t="s">
        <v>136</v>
      </c>
      <c r="C23" s="112"/>
      <c r="D23" s="112"/>
      <c r="E23" s="114"/>
      <c r="F23" s="114"/>
      <c r="G23" s="114"/>
      <c r="H23" s="139"/>
      <c r="I23" s="140"/>
      <c r="J23" s="104"/>
      <c r="O23" s="11"/>
    </row>
    <row r="24" spans="1:15" ht="15.75">
      <c r="A24" s="117"/>
      <c r="B24" s="116"/>
      <c r="C24" s="112"/>
      <c r="D24" s="112"/>
      <c r="E24" s="112"/>
      <c r="F24" s="112"/>
      <c r="G24" s="112"/>
      <c r="H24" s="139"/>
      <c r="I24" s="140"/>
      <c r="J24" s="104"/>
      <c r="O24" s="11"/>
    </row>
    <row r="25" spans="1:15" ht="15.75">
      <c r="A25" s="83"/>
      <c r="B25" s="115" t="s">
        <v>44</v>
      </c>
      <c r="C25" s="212"/>
      <c r="D25" s="212"/>
      <c r="E25" s="212"/>
      <c r="F25" s="212"/>
      <c r="G25" s="212"/>
      <c r="H25" s="139"/>
      <c r="I25" s="140"/>
      <c r="J25" s="104"/>
      <c r="O25" s="11"/>
    </row>
    <row r="26" spans="1:15" ht="15.75">
      <c r="A26" s="83"/>
      <c r="B26" s="115" t="s">
        <v>137</v>
      </c>
      <c r="C26" s="110"/>
      <c r="D26" s="111"/>
      <c r="E26" s="111"/>
      <c r="F26" s="111"/>
      <c r="G26" s="111"/>
      <c r="H26" s="139"/>
      <c r="I26" s="140"/>
      <c r="J26" s="104"/>
      <c r="O26" s="11"/>
    </row>
    <row r="27" spans="1:15" ht="15.75">
      <c r="A27" s="83"/>
      <c r="B27" s="115"/>
      <c r="C27" s="110"/>
      <c r="D27" s="111"/>
      <c r="E27" s="111"/>
      <c r="F27" s="111"/>
      <c r="G27" s="111"/>
      <c r="H27" s="139"/>
      <c r="I27" s="140"/>
      <c r="J27" s="104"/>
      <c r="O27" s="11"/>
    </row>
    <row r="28" spans="1:15" ht="15.75">
      <c r="A28" s="83"/>
      <c r="B28" s="115" t="s">
        <v>138</v>
      </c>
      <c r="C28" s="212">
        <v>14</v>
      </c>
      <c r="D28" s="212">
        <v>-180.6</v>
      </c>
      <c r="E28" s="212">
        <v>-90</v>
      </c>
      <c r="F28" s="212">
        <v>-57.4</v>
      </c>
      <c r="G28" s="212">
        <v>29.8</v>
      </c>
      <c r="H28" s="218" t="s">
        <v>105</v>
      </c>
      <c r="I28" s="216"/>
      <c r="J28" s="104"/>
      <c r="O28" s="11"/>
    </row>
    <row r="29" spans="1:15" ht="15.75">
      <c r="A29" s="83"/>
      <c r="B29" s="115"/>
      <c r="C29" s="212">
        <v>93.9</v>
      </c>
      <c r="D29" s="212">
        <v>-78.8</v>
      </c>
      <c r="E29" s="212">
        <v>-9.3</v>
      </c>
      <c r="F29" s="212">
        <v>0</v>
      </c>
      <c r="G29" s="212">
        <v>0</v>
      </c>
      <c r="H29" s="218" t="s">
        <v>106</v>
      </c>
      <c r="I29" s="216"/>
      <c r="J29" s="104"/>
      <c r="O29" s="11"/>
    </row>
    <row r="30" spans="1:15" ht="15.75">
      <c r="A30" s="83"/>
      <c r="B30" s="115"/>
      <c r="C30" s="212">
        <v>0</v>
      </c>
      <c r="D30" s="212">
        <v>-3.6</v>
      </c>
      <c r="E30" s="212">
        <v>0</v>
      </c>
      <c r="F30" s="212">
        <v>0</v>
      </c>
      <c r="G30" s="212">
        <v>0</v>
      </c>
      <c r="H30" s="218" t="s">
        <v>107</v>
      </c>
      <c r="I30" s="140"/>
      <c r="J30" s="104"/>
      <c r="O30" s="11"/>
    </row>
    <row r="31" spans="1:15" ht="15.75">
      <c r="A31" s="83"/>
      <c r="B31" s="115"/>
      <c r="C31" s="212">
        <v>-44</v>
      </c>
      <c r="D31" s="212">
        <v>-80.1</v>
      </c>
      <c r="E31" s="212">
        <v>-28.8</v>
      </c>
      <c r="F31" s="212">
        <v>-99.4</v>
      </c>
      <c r="G31" s="212">
        <v>0</v>
      </c>
      <c r="H31" s="218" t="s">
        <v>108</v>
      </c>
      <c r="I31" s="140"/>
      <c r="J31" s="104"/>
      <c r="O31" s="11"/>
    </row>
    <row r="32" spans="1:15" ht="15.75">
      <c r="A32" s="83"/>
      <c r="B32" s="115"/>
      <c r="C32" s="212">
        <v>0</v>
      </c>
      <c r="D32" s="212">
        <v>-3</v>
      </c>
      <c r="E32" s="212">
        <v>0</v>
      </c>
      <c r="F32" s="212">
        <v>0</v>
      </c>
      <c r="G32" s="212">
        <v>0</v>
      </c>
      <c r="H32" s="218" t="s">
        <v>111</v>
      </c>
      <c r="I32" s="216"/>
      <c r="J32" s="104"/>
      <c r="O32" s="11"/>
    </row>
    <row r="33" spans="1:15" ht="15.75">
      <c r="A33" s="83"/>
      <c r="B33" s="113"/>
      <c r="C33" s="212">
        <v>0</v>
      </c>
      <c r="D33" s="212">
        <v>-2.7</v>
      </c>
      <c r="E33" s="212">
        <v>0</v>
      </c>
      <c r="F33" s="212">
        <v>0</v>
      </c>
      <c r="G33" s="212">
        <v>0</v>
      </c>
      <c r="H33" s="218" t="s">
        <v>109</v>
      </c>
      <c r="I33" s="216"/>
      <c r="J33" s="104"/>
      <c r="O33" s="11"/>
    </row>
    <row r="34" spans="1:15" ht="15.75">
      <c r="A34" s="83"/>
      <c r="B34" s="115"/>
      <c r="C34" s="212">
        <v>0</v>
      </c>
      <c r="D34" s="212">
        <v>4.2</v>
      </c>
      <c r="E34" s="212">
        <v>0</v>
      </c>
      <c r="F34" s="212">
        <v>0</v>
      </c>
      <c r="G34" s="212">
        <v>0</v>
      </c>
      <c r="H34" s="218" t="s">
        <v>210</v>
      </c>
      <c r="I34" s="216"/>
      <c r="J34" s="104"/>
      <c r="O34" s="11"/>
    </row>
    <row r="35" spans="1:15" ht="15.75">
      <c r="A35" s="83"/>
      <c r="B35" s="217"/>
      <c r="C35" s="212">
        <v>-36.5</v>
      </c>
      <c r="D35" s="212">
        <v>0</v>
      </c>
      <c r="E35" s="212">
        <v>-61.3</v>
      </c>
      <c r="F35" s="212">
        <v>0</v>
      </c>
      <c r="G35" s="212">
        <v>0</v>
      </c>
      <c r="H35" s="218" t="s">
        <v>110</v>
      </c>
      <c r="I35" s="140"/>
      <c r="J35" s="104"/>
      <c r="O35" s="11"/>
    </row>
    <row r="36" spans="1:15" ht="29.25" customHeight="1">
      <c r="A36" s="83"/>
      <c r="B36" s="217"/>
      <c r="C36" s="212">
        <v>0</v>
      </c>
      <c r="D36" s="212">
        <v>0</v>
      </c>
      <c r="E36" s="212">
        <v>-30.4</v>
      </c>
      <c r="F36" s="212">
        <v>0</v>
      </c>
      <c r="G36" s="212">
        <v>0</v>
      </c>
      <c r="H36" s="262" t="s">
        <v>191</v>
      </c>
      <c r="I36" s="263"/>
      <c r="J36" s="104"/>
      <c r="O36" s="11"/>
    </row>
    <row r="37" spans="1:15" ht="16.5" customHeight="1">
      <c r="A37" s="83"/>
      <c r="B37" s="217"/>
      <c r="C37" s="212">
        <v>0</v>
      </c>
      <c r="D37" s="212">
        <v>0</v>
      </c>
      <c r="E37" s="212">
        <v>0</v>
      </c>
      <c r="F37" s="212">
        <v>0</v>
      </c>
      <c r="G37" s="212">
        <v>29.8</v>
      </c>
      <c r="H37" s="218" t="s">
        <v>216</v>
      </c>
      <c r="I37" s="140"/>
      <c r="J37" s="104"/>
      <c r="O37" s="11"/>
    </row>
    <row r="38" spans="1:15" ht="26.25" customHeight="1">
      <c r="A38" s="83"/>
      <c r="B38" s="217"/>
      <c r="C38" s="212">
        <v>0</v>
      </c>
      <c r="D38" s="212">
        <v>-16.5</v>
      </c>
      <c r="E38" s="212">
        <v>-6.3</v>
      </c>
      <c r="F38" s="212">
        <v>0</v>
      </c>
      <c r="G38" s="212">
        <v>0</v>
      </c>
      <c r="H38" s="218" t="s">
        <v>139</v>
      </c>
      <c r="I38" s="216"/>
      <c r="J38" s="104"/>
      <c r="O38" s="11"/>
    </row>
    <row r="39" spans="1:15" ht="26.25" customHeight="1">
      <c r="A39" s="83"/>
      <c r="B39" s="217"/>
      <c r="C39" s="212">
        <v>0</v>
      </c>
      <c r="D39" s="212">
        <v>0</v>
      </c>
      <c r="E39" s="212">
        <v>47</v>
      </c>
      <c r="F39" s="212">
        <v>0</v>
      </c>
      <c r="G39" s="212">
        <v>0</v>
      </c>
      <c r="H39" s="260" t="s">
        <v>140</v>
      </c>
      <c r="I39" s="261"/>
      <c r="J39" s="104"/>
      <c r="O39" s="11"/>
    </row>
    <row r="40" spans="1:15" ht="15.75">
      <c r="A40" s="83"/>
      <c r="B40" s="217"/>
      <c r="C40" s="212">
        <v>0</v>
      </c>
      <c r="D40" s="212">
        <v>0</v>
      </c>
      <c r="E40" s="212">
        <v>-0.8</v>
      </c>
      <c r="F40" s="212">
        <v>0</v>
      </c>
      <c r="G40" s="212">
        <v>0</v>
      </c>
      <c r="H40" s="218" t="s">
        <v>112</v>
      </c>
      <c r="I40" s="140"/>
      <c r="J40" s="104"/>
      <c r="O40" s="11"/>
    </row>
    <row r="41" spans="1:15" ht="15.75">
      <c r="A41" s="83"/>
      <c r="B41" s="217"/>
      <c r="C41" s="212">
        <v>0</v>
      </c>
      <c r="D41" s="212">
        <v>0</v>
      </c>
      <c r="E41" s="212">
        <v>0</v>
      </c>
      <c r="F41" s="212">
        <v>42</v>
      </c>
      <c r="G41" s="212">
        <v>0</v>
      </c>
      <c r="H41" s="218" t="s">
        <v>141</v>
      </c>
      <c r="I41" s="140"/>
      <c r="J41" s="104"/>
      <c r="O41" s="11"/>
    </row>
    <row r="42" spans="1:15" ht="15.75">
      <c r="A42" s="83"/>
      <c r="B42" s="217"/>
      <c r="C42" s="212">
        <v>0.6</v>
      </c>
      <c r="D42" s="212">
        <v>0</v>
      </c>
      <c r="E42" s="212">
        <v>0</v>
      </c>
      <c r="F42" s="212">
        <v>0</v>
      </c>
      <c r="G42" s="212">
        <v>0</v>
      </c>
      <c r="H42" s="218" t="s">
        <v>205</v>
      </c>
      <c r="I42" s="140"/>
      <c r="J42" s="104"/>
      <c r="O42" s="11"/>
    </row>
    <row r="43" spans="1:15" ht="16.5" thickBot="1">
      <c r="A43" s="83"/>
      <c r="B43" s="217"/>
      <c r="C43" s="212"/>
      <c r="D43" s="212"/>
      <c r="E43" s="212"/>
      <c r="F43" s="212"/>
      <c r="G43" s="212"/>
      <c r="H43" s="218"/>
      <c r="I43" s="140"/>
      <c r="J43" s="104"/>
      <c r="O43" s="11"/>
    </row>
    <row r="44" spans="1:15" ht="17.25" thickBot="1" thickTop="1">
      <c r="A44" s="206"/>
      <c r="B44" s="204" t="s">
        <v>146</v>
      </c>
      <c r="C44" s="211">
        <v>-353.7385024008256</v>
      </c>
      <c r="D44" s="211">
        <v>-731.4</v>
      </c>
      <c r="E44" s="211">
        <v>-1334.7</v>
      </c>
      <c r="F44" s="211">
        <v>-889.8839126700376</v>
      </c>
      <c r="G44" s="211">
        <v>-618.1390999999999</v>
      </c>
      <c r="H44" s="96"/>
      <c r="I44" s="97"/>
      <c r="J44" s="98"/>
      <c r="O44" s="11"/>
    </row>
    <row r="45" spans="1:11" ht="16.5" thickTop="1">
      <c r="A45" s="83"/>
      <c r="B45" s="120" t="s">
        <v>45</v>
      </c>
      <c r="C45" s="93"/>
      <c r="D45" s="93"/>
      <c r="E45" s="93"/>
      <c r="F45" s="121"/>
      <c r="G45" s="93"/>
      <c r="H45" s="93"/>
      <c r="I45" s="93"/>
      <c r="J45" s="104"/>
      <c r="K45" s="11"/>
    </row>
    <row r="46" spans="1:11" ht="9" customHeight="1">
      <c r="A46" s="83"/>
      <c r="B46" s="78"/>
      <c r="C46" s="93"/>
      <c r="D46" s="93"/>
      <c r="E46" s="93"/>
      <c r="F46" s="93"/>
      <c r="G46" s="93"/>
      <c r="H46" s="93"/>
      <c r="I46" s="93"/>
      <c r="J46" s="104"/>
      <c r="K46" s="11"/>
    </row>
    <row r="47" spans="1:11" ht="15.75">
      <c r="A47" s="83"/>
      <c r="B47" s="11" t="s">
        <v>133</v>
      </c>
      <c r="C47" s="93"/>
      <c r="D47" s="93"/>
      <c r="E47" s="93"/>
      <c r="F47" s="93"/>
      <c r="G47" s="93"/>
      <c r="H47" s="93"/>
      <c r="I47" s="93"/>
      <c r="J47" s="104"/>
      <c r="K47" s="11"/>
    </row>
    <row r="48" spans="1:11" ht="15.75">
      <c r="A48" s="83"/>
      <c r="B48" s="11" t="s">
        <v>149</v>
      </c>
      <c r="C48" s="93"/>
      <c r="D48" s="93"/>
      <c r="E48" s="93"/>
      <c r="F48" s="93"/>
      <c r="G48" s="93"/>
      <c r="H48" s="93"/>
      <c r="I48" s="93"/>
      <c r="J48" s="104"/>
      <c r="K48" s="11"/>
    </row>
    <row r="49" spans="1:12" ht="12" customHeight="1" thickBot="1">
      <c r="A49" s="122"/>
      <c r="B49" s="123"/>
      <c r="C49" s="123"/>
      <c r="D49" s="123"/>
      <c r="E49" s="123"/>
      <c r="F49" s="123"/>
      <c r="G49" s="123"/>
      <c r="H49" s="123"/>
      <c r="I49" s="123"/>
      <c r="J49" s="124"/>
      <c r="L49" s="11"/>
    </row>
    <row r="50" ht="15.75" thickTop="1"/>
  </sheetData>
  <mergeCells count="8">
    <mergeCell ref="H39:I39"/>
    <mergeCell ref="H36:I36"/>
    <mergeCell ref="H12:I12"/>
    <mergeCell ref="H13:I13"/>
    <mergeCell ref="H14:I14"/>
    <mergeCell ref="H22:I22"/>
    <mergeCell ref="H19:I19"/>
    <mergeCell ref="H20:I20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38"/>
  <sheetViews>
    <sheetView showGridLines="0" defaultGridColor="0" zoomScale="85" zoomScaleNormal="85" colorId="22" workbookViewId="0" topLeftCell="A1">
      <selection activeCell="A1" sqref="A1:J28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204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79"/>
      <c r="B3" s="80"/>
      <c r="C3" s="80"/>
      <c r="D3" s="81"/>
      <c r="E3" s="81"/>
      <c r="F3" s="81"/>
      <c r="G3" s="81"/>
      <c r="H3" s="81"/>
      <c r="I3" s="81"/>
      <c r="J3" s="82"/>
      <c r="K3" s="11"/>
    </row>
    <row r="4" spans="1:15" ht="15.75">
      <c r="A4" s="83"/>
      <c r="B4" s="84" t="s">
        <v>104</v>
      </c>
      <c r="C4" s="85"/>
      <c r="D4" s="86"/>
      <c r="E4" s="86" t="s">
        <v>19</v>
      </c>
      <c r="F4" s="86"/>
      <c r="G4" s="85"/>
      <c r="H4" s="86"/>
      <c r="I4" s="86"/>
      <c r="J4" s="88"/>
      <c r="O4" s="11"/>
    </row>
    <row r="5" spans="1:15" ht="15.75">
      <c r="A5" s="83"/>
      <c r="B5" s="11" t="s">
        <v>119</v>
      </c>
      <c r="C5" s="32">
        <v>2000</v>
      </c>
      <c r="D5" s="32">
        <v>2001</v>
      </c>
      <c r="E5" s="32">
        <v>2002</v>
      </c>
      <c r="F5" s="32">
        <v>2003</v>
      </c>
      <c r="G5" s="268" t="s">
        <v>155</v>
      </c>
      <c r="H5" s="269"/>
      <c r="I5" s="270"/>
      <c r="J5" s="88"/>
      <c r="O5" s="11"/>
    </row>
    <row r="6" spans="1:15" ht="15.75">
      <c r="A6" s="83"/>
      <c r="B6" s="11" t="str">
        <f>'Table 1'!B6</f>
        <v>Kitöltés kelte: 2004/02/27</v>
      </c>
      <c r="C6" s="237" t="s">
        <v>122</v>
      </c>
      <c r="D6" s="237" t="s">
        <v>122</v>
      </c>
      <c r="E6" s="237" t="s">
        <v>122</v>
      </c>
      <c r="F6" s="237" t="s">
        <v>123</v>
      </c>
      <c r="G6" s="89"/>
      <c r="H6" s="92"/>
      <c r="I6" s="92"/>
      <c r="J6" s="88"/>
      <c r="O6" s="11"/>
    </row>
    <row r="7" spans="1:15" ht="10.5" customHeight="1" thickBot="1">
      <c r="A7" s="83"/>
      <c r="B7" s="93"/>
      <c r="C7" s="89"/>
      <c r="D7" s="89"/>
      <c r="E7" s="89"/>
      <c r="F7" s="89"/>
      <c r="G7" s="94"/>
      <c r="H7" s="149"/>
      <c r="I7" s="42"/>
      <c r="J7" s="88"/>
      <c r="O7" s="11"/>
    </row>
    <row r="8" spans="1:15" ht="17.25" thickBot="1" thickTop="1">
      <c r="A8" s="83"/>
      <c r="B8" s="95" t="s">
        <v>54</v>
      </c>
      <c r="C8" s="211">
        <v>4.9698000000000775</v>
      </c>
      <c r="D8" s="211">
        <v>1.3</v>
      </c>
      <c r="E8" s="211">
        <v>-105</v>
      </c>
      <c r="F8" s="211">
        <v>-9.71739893799986</v>
      </c>
      <c r="G8" s="271"/>
      <c r="H8" s="272"/>
      <c r="I8" s="273"/>
      <c r="J8" s="98"/>
      <c r="O8" s="11"/>
    </row>
    <row r="9" spans="1:15" ht="16.5" thickTop="1">
      <c r="A9" s="83"/>
      <c r="B9" s="53" t="s">
        <v>142</v>
      </c>
      <c r="C9" s="99"/>
      <c r="D9" s="100"/>
      <c r="E9" s="100"/>
      <c r="F9" s="100"/>
      <c r="G9" s="102"/>
      <c r="H9" s="118"/>
      <c r="I9" s="103"/>
      <c r="J9" s="104"/>
      <c r="O9" s="11"/>
    </row>
    <row r="10" spans="1:15" ht="6" customHeight="1">
      <c r="A10" s="83"/>
      <c r="B10" s="53"/>
      <c r="C10" s="105"/>
      <c r="D10" s="106"/>
      <c r="E10" s="106"/>
      <c r="F10" s="106"/>
      <c r="G10" s="105"/>
      <c r="H10" s="106"/>
      <c r="I10" s="107"/>
      <c r="J10" s="104"/>
      <c r="O10" s="11"/>
    </row>
    <row r="11" spans="1:15" ht="15.75">
      <c r="A11" s="108"/>
      <c r="B11" s="109" t="s">
        <v>48</v>
      </c>
      <c r="C11" s="212">
        <v>-17.0694</v>
      </c>
      <c r="D11" s="212">
        <v>-1</v>
      </c>
      <c r="E11" s="212">
        <v>-12.8</v>
      </c>
      <c r="F11" s="212">
        <v>-8.425735</v>
      </c>
      <c r="G11" s="139"/>
      <c r="H11" s="154"/>
      <c r="I11" s="140"/>
      <c r="J11" s="104"/>
      <c r="O11" s="11"/>
    </row>
    <row r="12" spans="1:15" ht="15.75">
      <c r="A12" s="83"/>
      <c r="B12" s="109" t="s">
        <v>49</v>
      </c>
      <c r="C12" s="212">
        <v>2.238699999999996</v>
      </c>
      <c r="D12" s="212">
        <v>-3.2</v>
      </c>
      <c r="E12" s="212">
        <v>-8.3</v>
      </c>
      <c r="F12" s="212">
        <v>-3.391800000000001</v>
      </c>
      <c r="G12" s="221"/>
      <c r="H12" s="154"/>
      <c r="I12" s="140"/>
      <c r="J12" s="104"/>
      <c r="O12" s="11"/>
    </row>
    <row r="13" spans="1:15" ht="15.75">
      <c r="A13" s="83"/>
      <c r="B13" s="109" t="s">
        <v>50</v>
      </c>
      <c r="C13" s="212">
        <v>-19.3081</v>
      </c>
      <c r="D13" s="212">
        <v>0.7</v>
      </c>
      <c r="E13" s="212">
        <v>-5.8</v>
      </c>
      <c r="F13" s="212">
        <v>-5.033935</v>
      </c>
      <c r="G13" s="221"/>
      <c r="H13" s="154"/>
      <c r="I13" s="140"/>
      <c r="J13" s="104"/>
      <c r="O13" s="11"/>
    </row>
    <row r="14" spans="1:15" ht="15.75">
      <c r="A14" s="83"/>
      <c r="B14" s="109" t="s">
        <v>46</v>
      </c>
      <c r="C14" s="212">
        <v>0</v>
      </c>
      <c r="D14" s="212">
        <v>1.5</v>
      </c>
      <c r="E14" s="212">
        <v>1.3</v>
      </c>
      <c r="F14" s="212">
        <v>0</v>
      </c>
      <c r="G14" s="154"/>
      <c r="H14" s="154"/>
      <c r="I14" s="140"/>
      <c r="J14" s="104"/>
      <c r="O14" s="11"/>
    </row>
    <row r="15" spans="1:15" ht="15.75">
      <c r="A15" s="83"/>
      <c r="B15" s="113"/>
      <c r="C15" s="212"/>
      <c r="D15" s="212"/>
      <c r="E15" s="212"/>
      <c r="F15" s="212"/>
      <c r="G15" s="139"/>
      <c r="H15" s="154"/>
      <c r="I15" s="140"/>
      <c r="J15" s="104"/>
      <c r="O15" s="11"/>
    </row>
    <row r="16" spans="1:15" ht="15.75">
      <c r="A16" s="83"/>
      <c r="B16" s="109" t="s">
        <v>51</v>
      </c>
      <c r="C16" s="212"/>
      <c r="D16" s="212"/>
      <c r="E16" s="212"/>
      <c r="F16" s="212"/>
      <c r="G16" s="154"/>
      <c r="H16" s="154"/>
      <c r="I16" s="140"/>
      <c r="J16" s="104"/>
      <c r="O16" s="11"/>
    </row>
    <row r="17" spans="1:15" ht="15.75">
      <c r="A17" s="83"/>
      <c r="B17" s="109" t="s">
        <v>143</v>
      </c>
      <c r="C17" s="212"/>
      <c r="D17" s="212"/>
      <c r="E17" s="212"/>
      <c r="F17" s="212"/>
      <c r="G17" s="139"/>
      <c r="H17" s="154"/>
      <c r="I17" s="140"/>
      <c r="J17" s="104"/>
      <c r="O17" s="11"/>
    </row>
    <row r="18" spans="1:15" ht="15.75">
      <c r="A18" s="108"/>
      <c r="B18" s="113"/>
      <c r="C18" s="212"/>
      <c r="D18" s="212"/>
      <c r="E18" s="212"/>
      <c r="F18" s="212"/>
      <c r="G18" s="139"/>
      <c r="H18" s="154"/>
      <c r="I18" s="140"/>
      <c r="J18" s="104"/>
      <c r="O18" s="11"/>
    </row>
    <row r="19" spans="1:15" ht="15.75">
      <c r="A19" s="108"/>
      <c r="B19" s="115" t="s">
        <v>40</v>
      </c>
      <c r="C19" s="212">
        <v>0.9</v>
      </c>
      <c r="D19" s="212">
        <v>0</v>
      </c>
      <c r="E19" s="212">
        <v>0.2</v>
      </c>
      <c r="F19" s="212">
        <v>0</v>
      </c>
      <c r="G19" s="221"/>
      <c r="H19" s="154"/>
      <c r="I19" s="140"/>
      <c r="J19" s="104"/>
      <c r="O19" s="11"/>
    </row>
    <row r="20" spans="1:15" ht="15.75">
      <c r="A20" s="108"/>
      <c r="B20" s="115" t="s">
        <v>41</v>
      </c>
      <c r="C20" s="212">
        <v>0</v>
      </c>
      <c r="D20" s="212">
        <v>0</v>
      </c>
      <c r="E20" s="212">
        <v>-0.4</v>
      </c>
      <c r="F20" s="212">
        <v>0</v>
      </c>
      <c r="G20" s="221"/>
      <c r="H20" s="154"/>
      <c r="I20" s="140"/>
      <c r="J20" s="104"/>
      <c r="O20" s="11"/>
    </row>
    <row r="21" spans="1:15" ht="15.75">
      <c r="A21" s="83"/>
      <c r="B21" s="115" t="s">
        <v>42</v>
      </c>
      <c r="C21" s="212">
        <v>-10.128</v>
      </c>
      <c r="D21" s="212">
        <v>-33.7</v>
      </c>
      <c r="E21" s="212">
        <v>-52.5</v>
      </c>
      <c r="F21" s="212">
        <v>40.833518770833365</v>
      </c>
      <c r="G21" s="264" t="s">
        <v>217</v>
      </c>
      <c r="H21" s="274"/>
      <c r="I21" s="265"/>
      <c r="J21" s="104"/>
      <c r="O21" s="11"/>
    </row>
    <row r="22" spans="1:15" ht="15.75">
      <c r="A22" s="108"/>
      <c r="B22" s="115"/>
      <c r="C22" s="212"/>
      <c r="D22" s="212"/>
      <c r="E22" s="212"/>
      <c r="F22" s="212"/>
      <c r="G22" s="139"/>
      <c r="H22" s="154"/>
      <c r="I22" s="140"/>
      <c r="J22" s="104"/>
      <c r="O22" s="11"/>
    </row>
    <row r="23" spans="1:15" ht="15.75">
      <c r="A23" s="83"/>
      <c r="B23" s="109" t="s">
        <v>52</v>
      </c>
      <c r="C23" s="212"/>
      <c r="D23" s="212"/>
      <c r="E23" s="212"/>
      <c r="F23" s="212"/>
      <c r="G23" s="221"/>
      <c r="H23" s="154"/>
      <c r="I23" s="140"/>
      <c r="J23" s="104"/>
      <c r="O23" s="11"/>
    </row>
    <row r="24" spans="1:15" ht="15.75">
      <c r="A24" s="117"/>
      <c r="B24" s="115"/>
      <c r="C24" s="212"/>
      <c r="D24" s="212"/>
      <c r="E24" s="212"/>
      <c r="F24" s="212"/>
      <c r="G24" s="139"/>
      <c r="H24" s="154"/>
      <c r="I24" s="140"/>
      <c r="J24" s="104"/>
      <c r="O24" s="11"/>
    </row>
    <row r="25" spans="1:15" ht="15.75">
      <c r="A25" s="83"/>
      <c r="B25" s="115" t="s">
        <v>144</v>
      </c>
      <c r="C25" s="212">
        <v>0</v>
      </c>
      <c r="D25" s="212">
        <v>38.6</v>
      </c>
      <c r="E25" s="212">
        <v>6.7</v>
      </c>
      <c r="F25" s="212">
        <v>5.609399999999999</v>
      </c>
      <c r="G25" s="222" t="s">
        <v>105</v>
      </c>
      <c r="H25" s="154"/>
      <c r="I25" s="140"/>
      <c r="J25" s="104"/>
      <c r="O25" s="11"/>
    </row>
    <row r="26" spans="1:15" ht="15.75">
      <c r="A26" s="83"/>
      <c r="B26" s="115"/>
      <c r="C26" s="212">
        <v>0</v>
      </c>
      <c r="D26" s="212">
        <v>30.3</v>
      </c>
      <c r="E26" s="212">
        <v>0</v>
      </c>
      <c r="F26" s="212">
        <v>5.609399999999999</v>
      </c>
      <c r="G26" s="264" t="s">
        <v>211</v>
      </c>
      <c r="H26" s="274"/>
      <c r="I26" s="265"/>
      <c r="J26" s="104"/>
      <c r="O26" s="11"/>
    </row>
    <row r="27" spans="1:15" ht="15.75">
      <c r="A27" s="83"/>
      <c r="B27" s="115"/>
      <c r="C27" s="212">
        <v>0</v>
      </c>
      <c r="D27" s="212">
        <v>8.3</v>
      </c>
      <c r="E27" s="212">
        <v>6.7</v>
      </c>
      <c r="F27" s="212">
        <v>0</v>
      </c>
      <c r="G27" s="222" t="s">
        <v>151</v>
      </c>
      <c r="H27" s="154"/>
      <c r="I27" s="140"/>
      <c r="J27" s="104"/>
      <c r="O27" s="11"/>
    </row>
    <row r="28" spans="1:15" ht="15.75">
      <c r="A28" s="83"/>
      <c r="B28" s="115"/>
      <c r="C28" s="212"/>
      <c r="D28" s="212"/>
      <c r="E28" s="212"/>
      <c r="F28" s="212"/>
      <c r="G28" s="221"/>
      <c r="H28" s="154"/>
      <c r="I28" s="140"/>
      <c r="J28" s="104"/>
      <c r="O28" s="11"/>
    </row>
    <row r="29" spans="1:15" ht="15.75">
      <c r="A29" s="83"/>
      <c r="B29" s="115"/>
      <c r="C29" s="212"/>
      <c r="D29" s="212"/>
      <c r="E29" s="212"/>
      <c r="F29" s="212"/>
      <c r="G29" s="221"/>
      <c r="H29" s="154"/>
      <c r="I29" s="140"/>
      <c r="J29" s="104"/>
      <c r="O29" s="11"/>
    </row>
    <row r="30" spans="1:15" ht="15.75">
      <c r="A30" s="83"/>
      <c r="B30" s="113"/>
      <c r="C30" s="212"/>
      <c r="D30" s="212"/>
      <c r="E30" s="212"/>
      <c r="F30" s="212"/>
      <c r="G30" s="154"/>
      <c r="H30" s="154"/>
      <c r="I30" s="140"/>
      <c r="J30" s="104"/>
      <c r="O30" s="11"/>
    </row>
    <row r="31" spans="1:15" ht="16.5" thickBot="1">
      <c r="A31" s="83"/>
      <c r="B31" s="115"/>
      <c r="C31" s="105"/>
      <c r="D31" s="105"/>
      <c r="E31" s="105"/>
      <c r="F31" s="105"/>
      <c r="G31" s="105"/>
      <c r="H31" s="106"/>
      <c r="I31" s="107"/>
      <c r="J31" s="104"/>
      <c r="O31" s="11"/>
    </row>
    <row r="32" spans="1:15" ht="17.25" thickBot="1" thickTop="1">
      <c r="A32" s="83"/>
      <c r="B32" s="119" t="s">
        <v>145</v>
      </c>
      <c r="C32" s="211">
        <v>-21.327599999999926</v>
      </c>
      <c r="D32" s="211">
        <v>5.2</v>
      </c>
      <c r="E32" s="211">
        <v>-163.8</v>
      </c>
      <c r="F32" s="211">
        <v>28.299784832833502</v>
      </c>
      <c r="G32" s="96"/>
      <c r="H32" s="153"/>
      <c r="I32" s="97"/>
      <c r="J32" s="98"/>
      <c r="O32" s="11"/>
    </row>
    <row r="33" spans="1:11" ht="16.5" thickTop="1">
      <c r="A33" s="83"/>
      <c r="B33" s="120" t="s">
        <v>45</v>
      </c>
      <c r="C33" s="120"/>
      <c r="D33" s="93"/>
      <c r="E33" s="93"/>
      <c r="F33" s="121"/>
      <c r="G33" s="93"/>
      <c r="H33" s="93"/>
      <c r="I33" s="93"/>
      <c r="J33" s="104"/>
      <c r="K33" s="11"/>
    </row>
    <row r="34" spans="1:11" ht="9" customHeight="1">
      <c r="A34" s="83"/>
      <c r="B34" s="78"/>
      <c r="C34" s="78"/>
      <c r="D34" s="93"/>
      <c r="E34" s="93"/>
      <c r="F34" s="93"/>
      <c r="G34" s="93"/>
      <c r="H34" s="93"/>
      <c r="I34" s="93"/>
      <c r="J34" s="104"/>
      <c r="K34" s="11"/>
    </row>
    <row r="35" spans="1:11" ht="15.75">
      <c r="A35" s="83"/>
      <c r="B35" s="11" t="s">
        <v>133</v>
      </c>
      <c r="C35" s="11"/>
      <c r="D35" s="93"/>
      <c r="E35" s="93"/>
      <c r="F35" s="93"/>
      <c r="G35" s="93"/>
      <c r="H35" s="93"/>
      <c r="I35" s="93"/>
      <c r="J35" s="104"/>
      <c r="K35" s="11"/>
    </row>
    <row r="36" spans="1:11" ht="15.75">
      <c r="A36" s="83"/>
      <c r="B36" s="11" t="s">
        <v>53</v>
      </c>
      <c r="C36" s="11"/>
      <c r="D36" s="93"/>
      <c r="E36" s="93"/>
      <c r="F36" s="93"/>
      <c r="G36" s="93"/>
      <c r="H36" s="93"/>
      <c r="I36" s="93"/>
      <c r="J36" s="104"/>
      <c r="K36" s="11"/>
    </row>
    <row r="37" spans="1:12" ht="12" customHeight="1" thickBot="1">
      <c r="A37" s="122"/>
      <c r="B37" s="123"/>
      <c r="C37" s="123"/>
      <c r="D37" s="123"/>
      <c r="E37" s="123"/>
      <c r="F37" s="123"/>
      <c r="G37" s="123"/>
      <c r="H37" s="123"/>
      <c r="I37" s="123"/>
      <c r="J37" s="124"/>
      <c r="L37" s="11"/>
    </row>
    <row r="38" spans="1:12" ht="16.5" thickTop="1">
      <c r="A38" s="3"/>
      <c r="L38" s="11"/>
    </row>
  </sheetData>
  <mergeCells count="4">
    <mergeCell ref="G5:I5"/>
    <mergeCell ref="G8:I8"/>
    <mergeCell ref="G21:I21"/>
    <mergeCell ref="G26:I2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38"/>
  <sheetViews>
    <sheetView showGridLines="0" defaultGridColor="0" zoomScale="85" zoomScaleNormal="85" colorId="22" workbookViewId="0" topLeftCell="A1">
      <selection activeCell="A1" sqref="A1:J28"/>
    </sheetView>
  </sheetViews>
  <sheetFormatPr defaultColWidth="9.77734375" defaultRowHeight="15"/>
  <cols>
    <col min="1" max="1" width="3.77734375" style="1" customWidth="1"/>
    <col min="2" max="2" width="54.10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/>
      <c r="B1" s="19" t="s">
        <v>148</v>
      </c>
      <c r="C1" s="19"/>
      <c r="L1" s="11"/>
    </row>
    <row r="2" spans="1:11" ht="11.25" customHeight="1" thickBot="1">
      <c r="A2" s="3"/>
      <c r="B2" s="9"/>
      <c r="C2" s="9"/>
      <c r="K2" s="11"/>
    </row>
    <row r="3" spans="1:11" ht="16.5" thickTop="1">
      <c r="A3" s="79"/>
      <c r="B3" s="80"/>
      <c r="C3" s="80"/>
      <c r="D3" s="81"/>
      <c r="E3" s="81"/>
      <c r="F3" s="81"/>
      <c r="G3" s="81"/>
      <c r="H3" s="81"/>
      <c r="I3" s="81"/>
      <c r="J3" s="82"/>
      <c r="K3" s="11"/>
    </row>
    <row r="4" spans="1:15" ht="15.75">
      <c r="A4" s="83"/>
      <c r="B4" s="84" t="s">
        <v>104</v>
      </c>
      <c r="C4" s="85"/>
      <c r="D4" s="86"/>
      <c r="E4" s="86" t="s">
        <v>19</v>
      </c>
      <c r="F4" s="86"/>
      <c r="G4" s="85"/>
      <c r="H4" s="86"/>
      <c r="I4" s="86"/>
      <c r="J4" s="88"/>
      <c r="O4" s="11"/>
    </row>
    <row r="5" spans="1:15" ht="15.75">
      <c r="A5" s="83"/>
      <c r="B5" s="11" t="s">
        <v>119</v>
      </c>
      <c r="C5" s="32">
        <v>2000</v>
      </c>
      <c r="D5" s="32">
        <v>2001</v>
      </c>
      <c r="E5" s="32">
        <v>2002</v>
      </c>
      <c r="F5" s="32">
        <v>2003</v>
      </c>
      <c r="G5" s="268" t="s">
        <v>155</v>
      </c>
      <c r="H5" s="269"/>
      <c r="I5" s="270"/>
      <c r="J5" s="88"/>
      <c r="O5" s="11"/>
    </row>
    <row r="6" spans="1:15" ht="15.75">
      <c r="A6" s="83"/>
      <c r="B6" s="11" t="str">
        <f>'Table 1'!B6</f>
        <v>Kitöltés kelte: 2004/02/27</v>
      </c>
      <c r="C6" s="237" t="s">
        <v>122</v>
      </c>
      <c r="D6" s="237" t="s">
        <v>122</v>
      </c>
      <c r="E6" s="237" t="s">
        <v>122</v>
      </c>
      <c r="F6" s="237" t="s">
        <v>123</v>
      </c>
      <c r="G6" s="89"/>
      <c r="H6" s="92"/>
      <c r="I6" s="92"/>
      <c r="J6" s="88"/>
      <c r="O6" s="11"/>
    </row>
    <row r="7" spans="1:15" ht="10.5" customHeight="1" thickBot="1">
      <c r="A7" s="83"/>
      <c r="B7" s="93"/>
      <c r="C7" s="89"/>
      <c r="D7" s="89"/>
      <c r="E7" s="89"/>
      <c r="F7" s="89"/>
      <c r="G7" s="94"/>
      <c r="H7" s="149"/>
      <c r="I7" s="42"/>
      <c r="J7" s="88"/>
      <c r="O7" s="11"/>
    </row>
    <row r="8" spans="1:15" ht="17.25" thickBot="1" thickTop="1">
      <c r="A8" s="83"/>
      <c r="B8" s="95" t="s">
        <v>56</v>
      </c>
      <c r="C8" s="211">
        <v>-81.39729999999986</v>
      </c>
      <c r="D8" s="211">
        <v>-28.8</v>
      </c>
      <c r="E8" s="211">
        <v>-100.9</v>
      </c>
      <c r="F8" s="211">
        <v>-345.029397195</v>
      </c>
      <c r="G8" s="271"/>
      <c r="H8" s="272"/>
      <c r="I8" s="273"/>
      <c r="J8" s="98"/>
      <c r="O8" s="11"/>
    </row>
    <row r="9" spans="1:15" ht="16.5" thickTop="1">
      <c r="A9" s="83"/>
      <c r="B9" s="53" t="s">
        <v>47</v>
      </c>
      <c r="C9" s="99"/>
      <c r="D9" s="100"/>
      <c r="E9" s="100"/>
      <c r="F9" s="100"/>
      <c r="G9" s="102"/>
      <c r="H9" s="118"/>
      <c r="I9" s="103"/>
      <c r="J9" s="104"/>
      <c r="O9" s="11"/>
    </row>
    <row r="10" spans="1:15" ht="6" customHeight="1">
      <c r="A10" s="83"/>
      <c r="B10" s="53"/>
      <c r="C10" s="105"/>
      <c r="D10" s="106"/>
      <c r="E10" s="106"/>
      <c r="F10" s="106"/>
      <c r="G10" s="105"/>
      <c r="H10" s="106"/>
      <c r="I10" s="107"/>
      <c r="J10" s="104"/>
      <c r="O10" s="11"/>
    </row>
    <row r="11" spans="1:15" ht="15.75">
      <c r="A11" s="108"/>
      <c r="B11" s="109" t="s">
        <v>48</v>
      </c>
      <c r="C11" s="212">
        <v>-10.0107</v>
      </c>
      <c r="D11" s="212">
        <v>-0.2</v>
      </c>
      <c r="E11" s="212">
        <v>0.8</v>
      </c>
      <c r="F11" s="212">
        <v>1.0822025389999999</v>
      </c>
      <c r="G11" s="139"/>
      <c r="H11" s="154"/>
      <c r="I11" s="140"/>
      <c r="J11" s="104"/>
      <c r="O11" s="11"/>
    </row>
    <row r="12" spans="1:15" ht="15.75">
      <c r="A12" s="83"/>
      <c r="B12" s="109" t="s">
        <v>49</v>
      </c>
      <c r="C12" s="212">
        <v>-0.11069999999999997</v>
      </c>
      <c r="D12" s="212">
        <v>-0.2</v>
      </c>
      <c r="E12" s="212">
        <v>0.8</v>
      </c>
      <c r="F12" s="212">
        <v>1.0822025389999999</v>
      </c>
      <c r="G12" s="221"/>
      <c r="H12" s="154"/>
      <c r="I12" s="140"/>
      <c r="J12" s="104"/>
      <c r="O12" s="11"/>
    </row>
    <row r="13" spans="1:15" ht="15.75">
      <c r="A13" s="83"/>
      <c r="B13" s="109" t="s">
        <v>50</v>
      </c>
      <c r="C13" s="212">
        <v>-9.9</v>
      </c>
      <c r="D13" s="212">
        <v>0</v>
      </c>
      <c r="E13" s="212">
        <v>0</v>
      </c>
      <c r="F13" s="212">
        <v>0</v>
      </c>
      <c r="G13" s="221"/>
      <c r="H13" s="154"/>
      <c r="I13" s="140"/>
      <c r="J13" s="104"/>
      <c r="O13" s="11"/>
    </row>
    <row r="14" spans="1:15" ht="15.75">
      <c r="A14" s="83"/>
      <c r="B14" s="109" t="s">
        <v>46</v>
      </c>
      <c r="C14" s="212">
        <v>0</v>
      </c>
      <c r="D14" s="212">
        <v>0</v>
      </c>
      <c r="E14" s="212">
        <v>0</v>
      </c>
      <c r="F14" s="212">
        <v>0</v>
      </c>
      <c r="G14" s="221"/>
      <c r="H14" s="154"/>
      <c r="I14" s="140"/>
      <c r="J14" s="104"/>
      <c r="O14" s="11"/>
    </row>
    <row r="15" spans="1:15" ht="15.75">
      <c r="A15" s="83"/>
      <c r="B15" s="113"/>
      <c r="C15" s="112"/>
      <c r="D15" s="114"/>
      <c r="E15" s="114"/>
      <c r="F15" s="114"/>
      <c r="G15" s="221"/>
      <c r="H15" s="154"/>
      <c r="I15" s="140"/>
      <c r="J15" s="104"/>
      <c r="O15" s="11"/>
    </row>
    <row r="16" spans="1:15" ht="15.75">
      <c r="A16" s="83"/>
      <c r="B16" s="109" t="s">
        <v>51</v>
      </c>
      <c r="C16" s="112"/>
      <c r="D16" s="112"/>
      <c r="E16" s="112"/>
      <c r="F16" s="112"/>
      <c r="G16" s="221"/>
      <c r="H16" s="154"/>
      <c r="I16" s="140"/>
      <c r="J16" s="104"/>
      <c r="O16" s="11"/>
    </row>
    <row r="17" spans="1:15" ht="15.75">
      <c r="A17" s="83"/>
      <c r="B17" s="109" t="s">
        <v>55</v>
      </c>
      <c r="C17" s="102"/>
      <c r="D17" s="118"/>
      <c r="E17" s="118"/>
      <c r="F17" s="118"/>
      <c r="G17" s="139"/>
      <c r="H17" s="154"/>
      <c r="I17" s="140"/>
      <c r="J17" s="104"/>
      <c r="O17" s="11"/>
    </row>
    <row r="18" spans="1:15" ht="15.75">
      <c r="A18" s="108"/>
      <c r="B18" s="113"/>
      <c r="C18" s="110"/>
      <c r="D18" s="111"/>
      <c r="E18" s="111"/>
      <c r="F18" s="111"/>
      <c r="G18" s="139"/>
      <c r="H18" s="154"/>
      <c r="I18" s="140"/>
      <c r="J18" s="104"/>
      <c r="O18" s="11"/>
    </row>
    <row r="19" spans="1:15" ht="15.75">
      <c r="A19" s="108"/>
      <c r="B19" s="115" t="s">
        <v>40</v>
      </c>
      <c r="C19" s="212">
        <v>0</v>
      </c>
      <c r="D19" s="212">
        <v>0</v>
      </c>
      <c r="E19" s="212">
        <v>0</v>
      </c>
      <c r="F19" s="212">
        <v>0</v>
      </c>
      <c r="G19" s="221"/>
      <c r="H19" s="154"/>
      <c r="I19" s="140"/>
      <c r="J19" s="104"/>
      <c r="O19" s="11"/>
    </row>
    <row r="20" spans="1:15" ht="15.75">
      <c r="A20" s="108"/>
      <c r="B20" s="115" t="s">
        <v>41</v>
      </c>
      <c r="C20" s="212">
        <v>30.499463096243517</v>
      </c>
      <c r="D20" s="212">
        <v>21.2</v>
      </c>
      <c r="E20" s="212">
        <v>24.6</v>
      </c>
      <c r="F20" s="212">
        <v>7.209246635999989</v>
      </c>
      <c r="G20" s="222" t="s">
        <v>152</v>
      </c>
      <c r="H20" s="154"/>
      <c r="I20" s="140"/>
      <c r="J20" s="104"/>
      <c r="O20" s="11"/>
    </row>
    <row r="21" spans="1:15" ht="15.75">
      <c r="A21" s="83"/>
      <c r="B21" s="115" t="s">
        <v>42</v>
      </c>
      <c r="C21" s="212">
        <v>-2.7909999999999995</v>
      </c>
      <c r="D21" s="212">
        <v>-1.7</v>
      </c>
      <c r="E21" s="212">
        <v>-4.1</v>
      </c>
      <c r="F21" s="212">
        <v>-2.6089908329999965</v>
      </c>
      <c r="G21" s="222" t="s">
        <v>153</v>
      </c>
      <c r="H21" s="154"/>
      <c r="I21" s="140"/>
      <c r="J21" s="104"/>
      <c r="O21" s="11"/>
    </row>
    <row r="22" spans="1:15" ht="15.75">
      <c r="A22" s="108"/>
      <c r="B22" s="115"/>
      <c r="C22" s="213"/>
      <c r="D22" s="214"/>
      <c r="E22" s="214"/>
      <c r="F22" s="214"/>
      <c r="G22" s="221"/>
      <c r="H22" s="154"/>
      <c r="I22" s="140"/>
      <c r="J22" s="104"/>
      <c r="O22" s="11"/>
    </row>
    <row r="23" spans="1:15" ht="15.75">
      <c r="A23" s="83"/>
      <c r="B23" s="109" t="s">
        <v>52</v>
      </c>
      <c r="C23" s="212"/>
      <c r="D23" s="212"/>
      <c r="E23" s="212"/>
      <c r="F23" s="212"/>
      <c r="G23" s="222"/>
      <c r="H23" s="154"/>
      <c r="I23" s="140"/>
      <c r="J23" s="104"/>
      <c r="O23" s="11"/>
    </row>
    <row r="24" spans="1:15" ht="15.75">
      <c r="A24" s="117"/>
      <c r="B24" s="115"/>
      <c r="C24" s="213"/>
      <c r="D24" s="214"/>
      <c r="E24" s="214"/>
      <c r="F24" s="214"/>
      <c r="G24" s="154"/>
      <c r="H24" s="154"/>
      <c r="I24" s="140"/>
      <c r="J24" s="104"/>
      <c r="O24" s="11"/>
    </row>
    <row r="25" spans="1:15" ht="15.75">
      <c r="A25" s="83"/>
      <c r="B25" s="115" t="s">
        <v>144</v>
      </c>
      <c r="C25" s="212">
        <v>44.031</v>
      </c>
      <c r="D25" s="212">
        <v>80.1</v>
      </c>
      <c r="E25" s="212">
        <v>28.8</v>
      </c>
      <c r="F25" s="212">
        <v>99.38884200000001</v>
      </c>
      <c r="G25" s="222" t="s">
        <v>105</v>
      </c>
      <c r="H25" s="154"/>
      <c r="I25" s="140"/>
      <c r="J25" s="104"/>
      <c r="O25" s="11"/>
    </row>
    <row r="26" spans="1:15" ht="15.75">
      <c r="A26" s="83"/>
      <c r="B26" s="115"/>
      <c r="C26" s="212">
        <v>44.031</v>
      </c>
      <c r="D26" s="212">
        <v>80.1</v>
      </c>
      <c r="E26" s="212">
        <v>28.8</v>
      </c>
      <c r="F26" s="212">
        <v>99.38884200000001</v>
      </c>
      <c r="G26" s="222" t="s">
        <v>154</v>
      </c>
      <c r="H26" s="154"/>
      <c r="I26" s="140"/>
      <c r="J26" s="104"/>
      <c r="O26" s="11"/>
    </row>
    <row r="27" spans="1:15" ht="15.75">
      <c r="A27" s="83"/>
      <c r="B27" s="115"/>
      <c r="C27" s="212">
        <v>0</v>
      </c>
      <c r="D27" s="212">
        <v>0</v>
      </c>
      <c r="E27" s="212">
        <v>0</v>
      </c>
      <c r="F27" s="212">
        <v>0</v>
      </c>
      <c r="G27" s="154"/>
      <c r="H27" s="154"/>
      <c r="I27" s="140"/>
      <c r="J27" s="104"/>
      <c r="O27" s="11"/>
    </row>
    <row r="28" spans="1:15" ht="15.75">
      <c r="A28" s="83"/>
      <c r="B28" s="115"/>
      <c r="C28" s="112"/>
      <c r="D28" s="112"/>
      <c r="E28" s="112"/>
      <c r="F28" s="112"/>
      <c r="G28" s="221"/>
      <c r="H28" s="154"/>
      <c r="I28" s="140"/>
      <c r="J28" s="104"/>
      <c r="O28" s="11"/>
    </row>
    <row r="29" spans="1:15" ht="15.75">
      <c r="A29" s="83"/>
      <c r="B29" s="115"/>
      <c r="C29" s="112"/>
      <c r="D29" s="112"/>
      <c r="E29" s="112"/>
      <c r="F29" s="112"/>
      <c r="G29" s="221"/>
      <c r="H29" s="154"/>
      <c r="I29" s="140"/>
      <c r="J29" s="104"/>
      <c r="O29" s="11"/>
    </row>
    <row r="30" spans="1:15" ht="15.75">
      <c r="A30" s="83"/>
      <c r="B30" s="113"/>
      <c r="C30" s="112"/>
      <c r="D30" s="112"/>
      <c r="E30" s="112"/>
      <c r="F30" s="112"/>
      <c r="G30" s="221"/>
      <c r="H30" s="154"/>
      <c r="I30" s="140"/>
      <c r="J30" s="104"/>
      <c r="O30" s="11"/>
    </row>
    <row r="31" spans="1:15" ht="16.5" thickBot="1">
      <c r="A31" s="83"/>
      <c r="B31" s="115"/>
      <c r="C31" s="105"/>
      <c r="D31" s="105"/>
      <c r="E31" s="105"/>
      <c r="F31" s="105"/>
      <c r="G31" s="105"/>
      <c r="H31" s="106"/>
      <c r="I31" s="107"/>
      <c r="J31" s="104"/>
      <c r="O31" s="11"/>
    </row>
    <row r="32" spans="1:15" ht="17.25" thickBot="1" thickTop="1">
      <c r="A32" s="83"/>
      <c r="B32" s="119" t="s">
        <v>147</v>
      </c>
      <c r="C32" s="211">
        <v>-19.66853690375634</v>
      </c>
      <c r="D32" s="211">
        <v>70.6</v>
      </c>
      <c r="E32" s="211">
        <v>-50.8</v>
      </c>
      <c r="F32" s="211">
        <v>-239.95809685300003</v>
      </c>
      <c r="G32" s="96"/>
      <c r="H32" s="153"/>
      <c r="I32" s="97"/>
      <c r="J32" s="98"/>
      <c r="O32" s="11"/>
    </row>
    <row r="33" spans="1:11" ht="16.5" thickTop="1">
      <c r="A33" s="83"/>
      <c r="B33" s="120" t="s">
        <v>45</v>
      </c>
      <c r="C33" s="120"/>
      <c r="D33" s="93"/>
      <c r="E33" s="93"/>
      <c r="F33" s="121"/>
      <c r="G33" s="93"/>
      <c r="H33" s="93"/>
      <c r="I33" s="93"/>
      <c r="J33" s="104"/>
      <c r="K33" s="11"/>
    </row>
    <row r="34" spans="1:11" ht="9" customHeight="1">
      <c r="A34" s="83"/>
      <c r="B34" s="78"/>
      <c r="C34" s="78"/>
      <c r="D34" s="93"/>
      <c r="E34" s="93"/>
      <c r="F34" s="93"/>
      <c r="G34" s="93"/>
      <c r="H34" s="93"/>
      <c r="I34" s="93"/>
      <c r="J34" s="104"/>
      <c r="K34" s="11"/>
    </row>
    <row r="35" spans="1:11" ht="15.75">
      <c r="A35" s="83"/>
      <c r="B35" s="11" t="s">
        <v>133</v>
      </c>
      <c r="C35" s="11"/>
      <c r="D35" s="93"/>
      <c r="E35" s="93"/>
      <c r="F35" s="93"/>
      <c r="G35" s="93"/>
      <c r="H35" s="93"/>
      <c r="I35" s="93"/>
      <c r="J35" s="104"/>
      <c r="K35" s="11"/>
    </row>
    <row r="36" spans="1:11" ht="15.75">
      <c r="A36" s="83"/>
      <c r="B36" s="11" t="s">
        <v>53</v>
      </c>
      <c r="C36" s="11"/>
      <c r="D36" s="93"/>
      <c r="E36" s="93"/>
      <c r="F36" s="93"/>
      <c r="G36" s="93"/>
      <c r="H36" s="93"/>
      <c r="I36" s="93"/>
      <c r="J36" s="104"/>
      <c r="K36" s="11"/>
    </row>
    <row r="37" spans="1:12" ht="12" customHeight="1" thickBot="1">
      <c r="A37" s="122"/>
      <c r="B37" s="123"/>
      <c r="C37" s="123"/>
      <c r="D37" s="123"/>
      <c r="E37" s="123"/>
      <c r="F37" s="123"/>
      <c r="G37" s="123"/>
      <c r="H37" s="123"/>
      <c r="I37" s="123"/>
      <c r="J37" s="124"/>
      <c r="L37" s="11"/>
    </row>
    <row r="38" spans="1:12" ht="16.5" thickTop="1">
      <c r="A38" s="3"/>
      <c r="L38" s="11"/>
    </row>
  </sheetData>
  <mergeCells count="2">
    <mergeCell ref="G5:I5"/>
    <mergeCell ref="G8:I8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L47"/>
  <sheetViews>
    <sheetView showGridLines="0" defaultGridColor="0" zoomScale="85" zoomScaleNormal="85" colorId="22" workbookViewId="0" topLeftCell="C7">
      <selection activeCell="G29" sqref="G29:I29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49"/>
      <c r="B1" s="61"/>
      <c r="C1" s="61"/>
      <c r="D1" s="150"/>
      <c r="E1" s="150"/>
      <c r="F1" s="150"/>
      <c r="G1" s="150"/>
      <c r="H1" s="150"/>
      <c r="I1" s="150"/>
      <c r="J1" s="150"/>
      <c r="L1" s="11"/>
    </row>
    <row r="2" spans="1:12" ht="9.75" customHeight="1">
      <c r="A2" s="149"/>
      <c r="B2" s="61"/>
      <c r="C2" s="61"/>
      <c r="D2" s="150"/>
      <c r="E2" s="150"/>
      <c r="F2" s="150"/>
      <c r="G2" s="150"/>
      <c r="H2" s="150"/>
      <c r="I2" s="150"/>
      <c r="J2" s="150"/>
      <c r="L2" s="11"/>
    </row>
    <row r="3" spans="1:12" ht="18">
      <c r="A3" s="3" t="s">
        <v>14</v>
      </c>
      <c r="B3" s="19" t="s">
        <v>156</v>
      </c>
      <c r="C3" s="19"/>
      <c r="L3" s="11"/>
    </row>
    <row r="4" spans="1:12" ht="16.5" thickBot="1">
      <c r="A4" s="3"/>
      <c r="L4" s="11"/>
    </row>
    <row r="5" spans="1:12" ht="16.5" thickTop="1">
      <c r="A5" s="79"/>
      <c r="B5" s="80"/>
      <c r="C5" s="80"/>
      <c r="D5" s="80"/>
      <c r="E5" s="80"/>
      <c r="F5" s="81"/>
      <c r="G5" s="81"/>
      <c r="H5" s="81"/>
      <c r="I5" s="81"/>
      <c r="J5" s="82"/>
      <c r="L5" s="11"/>
    </row>
    <row r="6" spans="1:10" ht="15">
      <c r="A6" s="83"/>
      <c r="B6" s="84" t="s">
        <v>104</v>
      </c>
      <c r="C6" s="238"/>
      <c r="D6" s="280" t="s">
        <v>19</v>
      </c>
      <c r="E6" s="280"/>
      <c r="F6" s="86"/>
      <c r="G6" s="85"/>
      <c r="H6" s="86"/>
      <c r="I6" s="87"/>
      <c r="J6" s="104"/>
    </row>
    <row r="7" spans="1:10" ht="15.75">
      <c r="A7" s="83"/>
      <c r="B7" s="11" t="s">
        <v>119</v>
      </c>
      <c r="C7" s="32">
        <v>2000</v>
      </c>
      <c r="D7" s="32">
        <v>2001</v>
      </c>
      <c r="E7" s="32">
        <v>2002</v>
      </c>
      <c r="F7" s="32">
        <v>2003</v>
      </c>
      <c r="G7" s="220"/>
      <c r="H7" s="152" t="s">
        <v>57</v>
      </c>
      <c r="I7" s="148"/>
      <c r="J7" s="104"/>
    </row>
    <row r="8" spans="1:10" ht="15.75">
      <c r="A8" s="83"/>
      <c r="B8" s="11" t="str">
        <f>'Table 1'!B6</f>
        <v>Kitöltés kelte: 2004/02/27</v>
      </c>
      <c r="C8" s="237" t="s">
        <v>122</v>
      </c>
      <c r="D8" s="239" t="s">
        <v>122</v>
      </c>
      <c r="E8" s="237" t="s">
        <v>122</v>
      </c>
      <c r="F8" s="237" t="s">
        <v>123</v>
      </c>
      <c r="G8" s="89"/>
      <c r="H8" s="92"/>
      <c r="I8" s="91"/>
      <c r="J8" s="104"/>
    </row>
    <row r="9" spans="1:10" ht="10.5" customHeight="1" thickBot="1">
      <c r="A9" s="83"/>
      <c r="B9" s="93"/>
      <c r="C9" s="31"/>
      <c r="D9" s="31"/>
      <c r="E9" s="31"/>
      <c r="F9" s="31"/>
      <c r="G9" s="125"/>
      <c r="H9" s="151"/>
      <c r="I9" s="126"/>
      <c r="J9" s="104"/>
    </row>
    <row r="10" spans="1:10" ht="17.25" thickBot="1" thickTop="1">
      <c r="A10" s="83"/>
      <c r="B10" s="204" t="s">
        <v>58</v>
      </c>
      <c r="C10" s="211">
        <v>394.73463930458183</v>
      </c>
      <c r="D10" s="211">
        <v>655.6</v>
      </c>
      <c r="E10" s="211">
        <v>1549.3</v>
      </c>
      <c r="F10" s="211">
        <v>1101.542224690204</v>
      </c>
      <c r="G10" s="96"/>
      <c r="H10" s="153"/>
      <c r="I10" s="97"/>
      <c r="J10" s="104"/>
    </row>
    <row r="11" spans="1:10" ht="6" customHeight="1" thickTop="1">
      <c r="A11" s="83"/>
      <c r="B11" s="113"/>
      <c r="C11" s="223"/>
      <c r="D11" s="223"/>
      <c r="E11" s="224"/>
      <c r="F11" s="224"/>
      <c r="G11" s="105"/>
      <c r="H11" s="106"/>
      <c r="I11" s="107"/>
      <c r="J11" s="104"/>
    </row>
    <row r="12" spans="1:10" s="183" customFormat="1" ht="16.5" customHeight="1">
      <c r="A12" s="179"/>
      <c r="B12" s="172" t="s">
        <v>60</v>
      </c>
      <c r="C12" s="225">
        <v>-211.3193845473698</v>
      </c>
      <c r="D12" s="225">
        <v>424.6629103397965</v>
      </c>
      <c r="E12" s="225">
        <v>-149.36943286782147</v>
      </c>
      <c r="F12" s="225">
        <v>-59.95536645188321</v>
      </c>
      <c r="G12" s="281" t="s">
        <v>113</v>
      </c>
      <c r="H12" s="282"/>
      <c r="I12" s="283"/>
      <c r="J12" s="182"/>
    </row>
    <row r="13" spans="1:10" s="183" customFormat="1" ht="16.5" customHeight="1">
      <c r="A13" s="184"/>
      <c r="B13" s="168" t="s">
        <v>61</v>
      </c>
      <c r="C13" s="225">
        <v>-101.53233573151647</v>
      </c>
      <c r="D13" s="225">
        <v>238.16878071099254</v>
      </c>
      <c r="E13" s="225">
        <v>-311.02906126549203</v>
      </c>
      <c r="F13" s="225">
        <v>30.453442187329017</v>
      </c>
      <c r="G13" s="235" t="s">
        <v>167</v>
      </c>
      <c r="H13" s="180"/>
      <c r="I13" s="181"/>
      <c r="J13" s="182"/>
    </row>
    <row r="14" spans="1:10" s="183" customFormat="1" ht="16.5" customHeight="1">
      <c r="A14" s="184"/>
      <c r="B14" s="168" t="s">
        <v>62</v>
      </c>
      <c r="C14" s="225">
        <v>-92.78682404979824</v>
      </c>
      <c r="D14" s="225">
        <v>-47.14753079380483</v>
      </c>
      <c r="E14" s="225">
        <v>-79.35304515639709</v>
      </c>
      <c r="F14" s="225">
        <v>0.9580098530000023</v>
      </c>
      <c r="G14" s="275" t="s">
        <v>168</v>
      </c>
      <c r="H14" s="276"/>
      <c r="I14" s="277"/>
      <c r="J14" s="182"/>
    </row>
    <row r="15" spans="1:10" s="183" customFormat="1" ht="27" customHeight="1">
      <c r="A15" s="184"/>
      <c r="B15" s="168" t="s">
        <v>63</v>
      </c>
      <c r="C15" s="225">
        <v>-53.57075799999997</v>
      </c>
      <c r="D15" s="225">
        <v>-37.798550999999996</v>
      </c>
      <c r="E15" s="225">
        <v>-3.3642310000000064</v>
      </c>
      <c r="F15" s="225">
        <v>-49.49624100000001</v>
      </c>
      <c r="G15" s="278" t="s">
        <v>169</v>
      </c>
      <c r="H15" s="257"/>
      <c r="I15" s="279"/>
      <c r="J15" s="182"/>
    </row>
    <row r="16" spans="1:10" s="183" customFormat="1" ht="16.5" customHeight="1">
      <c r="A16" s="184"/>
      <c r="B16" s="170" t="s">
        <v>64</v>
      </c>
      <c r="C16" s="225">
        <v>31.5597</v>
      </c>
      <c r="D16" s="225">
        <v>37.5231</v>
      </c>
      <c r="E16" s="225">
        <v>29.448180361000002</v>
      </c>
      <c r="F16" s="225">
        <v>8.10375899999999</v>
      </c>
      <c r="G16" s="235"/>
      <c r="H16" s="180"/>
      <c r="I16" s="181"/>
      <c r="J16" s="182"/>
    </row>
    <row r="17" spans="1:10" s="183" customFormat="1" ht="16.5" customHeight="1">
      <c r="A17" s="184"/>
      <c r="B17" s="168" t="s">
        <v>65</v>
      </c>
      <c r="C17" s="225">
        <v>-69.9</v>
      </c>
      <c r="D17" s="225">
        <v>-58.122800000000005</v>
      </c>
      <c r="E17" s="225">
        <v>-42.70673836099999</v>
      </c>
      <c r="F17" s="225">
        <v>-57.6</v>
      </c>
      <c r="G17" s="192"/>
      <c r="H17" s="180"/>
      <c r="I17" s="181"/>
      <c r="J17" s="182"/>
    </row>
    <row r="18" spans="1:10" s="183" customFormat="1" ht="27" customHeight="1">
      <c r="A18" s="184"/>
      <c r="B18" s="170" t="s">
        <v>157</v>
      </c>
      <c r="C18" s="225">
        <v>1.67822261033837</v>
      </c>
      <c r="D18" s="225">
        <v>221.87694001809885</v>
      </c>
      <c r="E18" s="225">
        <v>153.6743466120783</v>
      </c>
      <c r="F18" s="225">
        <v>-100.40804794345568</v>
      </c>
      <c r="G18" s="278" t="s">
        <v>170</v>
      </c>
      <c r="H18" s="257"/>
      <c r="I18" s="279"/>
      <c r="J18" s="182"/>
    </row>
    <row r="19" spans="1:10" s="183" customFormat="1" ht="16.5" customHeight="1">
      <c r="A19" s="184"/>
      <c r="B19" s="170" t="s">
        <v>67</v>
      </c>
      <c r="C19" s="225">
        <v>83.54199607069667</v>
      </c>
      <c r="D19" s="225">
        <v>316</v>
      </c>
      <c r="E19" s="225">
        <v>265.41545</v>
      </c>
      <c r="F19" s="225">
        <v>8.917375999999999</v>
      </c>
      <c r="G19" s="192"/>
      <c r="H19" s="180"/>
      <c r="I19" s="181"/>
      <c r="J19" s="182"/>
    </row>
    <row r="20" spans="1:10" s="183" customFormat="1" ht="16.5" customHeight="1">
      <c r="A20" s="184"/>
      <c r="B20" s="168" t="s">
        <v>68</v>
      </c>
      <c r="C20" s="225">
        <v>-81.86377346035829</v>
      </c>
      <c r="D20" s="225">
        <v>-94.12305998190116</v>
      </c>
      <c r="E20" s="225">
        <v>-111.74110338792174</v>
      </c>
      <c r="F20" s="225">
        <v>-109.32542394345569</v>
      </c>
      <c r="G20" s="244" t="s">
        <v>171</v>
      </c>
      <c r="H20" s="245"/>
      <c r="I20" s="246"/>
      <c r="J20" s="182"/>
    </row>
    <row r="21" spans="1:10" s="183" customFormat="1" ht="16.5" customHeight="1">
      <c r="A21" s="184"/>
      <c r="B21" s="168" t="s">
        <v>69</v>
      </c>
      <c r="C21" s="225">
        <v>34.8923106236065</v>
      </c>
      <c r="D21" s="225">
        <v>49.56327140450999</v>
      </c>
      <c r="E21" s="225">
        <v>90.70255794198938</v>
      </c>
      <c r="F21" s="225">
        <v>58.537470451243635</v>
      </c>
      <c r="G21" s="192"/>
      <c r="H21" s="180"/>
      <c r="I21" s="181"/>
      <c r="J21" s="182"/>
    </row>
    <row r="22" spans="1:10" s="183" customFormat="1" ht="16.5" customHeight="1">
      <c r="A22" s="184"/>
      <c r="B22" s="168"/>
      <c r="C22" s="225"/>
      <c r="D22" s="225"/>
      <c r="E22" s="225"/>
      <c r="F22" s="225"/>
      <c r="G22" s="192"/>
      <c r="H22" s="180"/>
      <c r="I22" s="181"/>
      <c r="J22" s="182"/>
    </row>
    <row r="23" spans="1:10" s="183" customFormat="1" ht="16.5" customHeight="1">
      <c r="A23" s="184"/>
      <c r="B23" s="172" t="s">
        <v>70</v>
      </c>
      <c r="C23" s="225"/>
      <c r="D23" s="225"/>
      <c r="E23" s="225"/>
      <c r="F23" s="225"/>
      <c r="G23" s="192"/>
      <c r="H23" s="180"/>
      <c r="I23" s="181"/>
      <c r="J23" s="182"/>
    </row>
    <row r="24" spans="1:10" s="183" customFormat="1" ht="16.5" customHeight="1">
      <c r="A24" s="184"/>
      <c r="B24" s="173" t="s">
        <v>193</v>
      </c>
      <c r="C24" s="225">
        <v>95.9546000000001</v>
      </c>
      <c r="D24" s="225">
        <v>66.42869999999976</v>
      </c>
      <c r="E24" s="225">
        <v>51.336699999999965</v>
      </c>
      <c r="F24" s="225">
        <v>35.831881554999995</v>
      </c>
      <c r="G24" s="235" t="s">
        <v>172</v>
      </c>
      <c r="H24" s="180"/>
      <c r="I24" s="181"/>
      <c r="J24" s="182"/>
    </row>
    <row r="25" spans="1:10" s="183" customFormat="1" ht="16.5" customHeight="1">
      <c r="A25" s="184"/>
      <c r="B25" s="173" t="s">
        <v>194</v>
      </c>
      <c r="C25" s="225">
        <v>-1.2</v>
      </c>
      <c r="D25" s="225">
        <v>-343.66593564000004</v>
      </c>
      <c r="E25" s="225">
        <v>192.53236293999996</v>
      </c>
      <c r="F25" s="225">
        <v>75.61391229999992</v>
      </c>
      <c r="G25" s="192"/>
      <c r="H25" s="180"/>
      <c r="I25" s="181"/>
      <c r="J25" s="182"/>
    </row>
    <row r="26" spans="1:10" s="183" customFormat="1" ht="16.5" customHeight="1">
      <c r="A26" s="184"/>
      <c r="C26" s="225"/>
      <c r="D26" s="225"/>
      <c r="E26" s="225"/>
      <c r="F26" s="225"/>
      <c r="G26" s="192"/>
      <c r="H26" s="180"/>
      <c r="I26" s="181"/>
      <c r="J26" s="182"/>
    </row>
    <row r="27" spans="1:10" s="183" customFormat="1" ht="16.5" customHeight="1">
      <c r="A27" s="184"/>
      <c r="B27" s="183" t="s">
        <v>91</v>
      </c>
      <c r="C27" s="225">
        <v>-23.723598291801544</v>
      </c>
      <c r="D27" s="225">
        <v>10.886262094486902</v>
      </c>
      <c r="E27" s="225">
        <v>60.00544197185327</v>
      </c>
      <c r="F27" s="225">
        <v>55.19358978061007</v>
      </c>
      <c r="G27" s="235" t="s">
        <v>173</v>
      </c>
      <c r="H27" s="185"/>
      <c r="I27" s="186"/>
      <c r="J27" s="182"/>
    </row>
    <row r="28" spans="1:10" s="183" customFormat="1" ht="27" customHeight="1">
      <c r="A28" s="184"/>
      <c r="B28" s="173" t="s">
        <v>159</v>
      </c>
      <c r="C28" s="225">
        <v>35.38890862856243</v>
      </c>
      <c r="D28" s="225">
        <v>1.059431128014893</v>
      </c>
      <c r="E28" s="225">
        <v>-25.399476908539413</v>
      </c>
      <c r="F28" s="225">
        <v>-45.97771071505815</v>
      </c>
      <c r="G28" s="278" t="s">
        <v>192</v>
      </c>
      <c r="H28" s="257"/>
      <c r="I28" s="279"/>
      <c r="J28" s="182"/>
    </row>
    <row r="29" spans="1:10" s="183" customFormat="1" ht="16.5" customHeight="1">
      <c r="A29" s="184"/>
      <c r="B29" s="174" t="s">
        <v>160</v>
      </c>
      <c r="C29" s="225">
        <v>0</v>
      </c>
      <c r="D29" s="225">
        <v>0</v>
      </c>
      <c r="E29" s="225">
        <v>0</v>
      </c>
      <c r="F29" s="225">
        <v>0</v>
      </c>
      <c r="G29" s="275" t="s">
        <v>219</v>
      </c>
      <c r="H29" s="276"/>
      <c r="I29" s="277"/>
      <c r="J29" s="182"/>
    </row>
    <row r="30" spans="1:10" s="183" customFormat="1" ht="16.5" customHeight="1">
      <c r="A30" s="184"/>
      <c r="C30" s="225"/>
      <c r="D30" s="225"/>
      <c r="E30" s="225"/>
      <c r="F30" s="225"/>
      <c r="G30" s="192"/>
      <c r="H30" s="180"/>
      <c r="I30" s="181"/>
      <c r="J30" s="182"/>
    </row>
    <row r="31" spans="1:10" s="183" customFormat="1" ht="16.5" customHeight="1">
      <c r="A31" s="184"/>
      <c r="B31" s="173" t="s">
        <v>161</v>
      </c>
      <c r="C31" s="225">
        <v>134.25819227011345</v>
      </c>
      <c r="D31" s="225">
        <v>-170.5965311748992</v>
      </c>
      <c r="E31" s="225">
        <v>-100.35626774124516</v>
      </c>
      <c r="F31" s="225">
        <v>238.38948239268342</v>
      </c>
      <c r="G31" s="192"/>
      <c r="H31" s="180"/>
      <c r="I31" s="181"/>
      <c r="J31" s="182"/>
    </row>
    <row r="32" spans="1:10" s="183" customFormat="1" ht="16.5" customHeight="1">
      <c r="A32" s="184"/>
      <c r="B32" s="173" t="s">
        <v>73</v>
      </c>
      <c r="C32" s="225">
        <v>0</v>
      </c>
      <c r="D32" s="225">
        <v>0</v>
      </c>
      <c r="E32" s="225">
        <v>0</v>
      </c>
      <c r="F32" s="225">
        <v>0</v>
      </c>
      <c r="G32" s="192"/>
      <c r="H32" s="180"/>
      <c r="I32" s="181"/>
      <c r="J32" s="182"/>
    </row>
    <row r="33" spans="1:10" s="183" customFormat="1" ht="16.5" customHeight="1">
      <c r="A33" s="184"/>
      <c r="B33" s="173" t="s">
        <v>195</v>
      </c>
      <c r="C33" s="225">
        <v>2.12</v>
      </c>
      <c r="D33" s="225">
        <v>0.12</v>
      </c>
      <c r="E33" s="225">
        <v>-3.83</v>
      </c>
      <c r="F33" s="225">
        <v>0</v>
      </c>
      <c r="G33" s="192"/>
      <c r="H33" s="180"/>
      <c r="I33" s="181"/>
      <c r="J33" s="182"/>
    </row>
    <row r="34" spans="1:10" s="183" customFormat="1" ht="16.5" customHeight="1">
      <c r="A34" s="184"/>
      <c r="C34" s="225"/>
      <c r="D34" s="225"/>
      <c r="E34" s="225"/>
      <c r="F34" s="225"/>
      <c r="G34" s="192"/>
      <c r="H34" s="180"/>
      <c r="I34" s="181"/>
      <c r="J34" s="182"/>
    </row>
    <row r="35" spans="1:10" s="183" customFormat="1" ht="16.5" customHeight="1">
      <c r="A35" s="184"/>
      <c r="B35" s="197" t="s">
        <v>74</v>
      </c>
      <c r="C35" s="225"/>
      <c r="D35" s="225"/>
      <c r="E35" s="225"/>
      <c r="F35" s="225"/>
      <c r="G35" s="192"/>
      <c r="H35" s="180"/>
      <c r="I35" s="181"/>
      <c r="J35" s="182"/>
    </row>
    <row r="36" spans="1:10" s="183" customFormat="1" ht="16.5" customHeight="1">
      <c r="A36" s="184"/>
      <c r="B36" s="187" t="s">
        <v>75</v>
      </c>
      <c r="C36" s="225">
        <v>-64.53463930458189</v>
      </c>
      <c r="D36" s="225">
        <v>7.200000000000067</v>
      </c>
      <c r="E36" s="225">
        <v>36.49999999999989</v>
      </c>
      <c r="F36" s="225">
        <v>5.457775309795917</v>
      </c>
      <c r="G36" s="192"/>
      <c r="H36" s="180"/>
      <c r="I36" s="181"/>
      <c r="J36" s="182"/>
    </row>
    <row r="37" spans="1:10" s="183" customFormat="1" ht="16.5" customHeight="1">
      <c r="A37" s="184"/>
      <c r="B37" s="173" t="s">
        <v>76</v>
      </c>
      <c r="C37" s="225"/>
      <c r="D37" s="225"/>
      <c r="E37" s="225"/>
      <c r="F37" s="225"/>
      <c r="G37" s="192"/>
      <c r="H37" s="180"/>
      <c r="I37" s="181"/>
      <c r="J37" s="182"/>
    </row>
    <row r="38" spans="1:10" s="183" customFormat="1" ht="16.5" customHeight="1" thickBot="1">
      <c r="A38" s="184"/>
      <c r="B38" s="173"/>
      <c r="C38" s="225"/>
      <c r="D38" s="225"/>
      <c r="E38" s="225"/>
      <c r="F38" s="225"/>
      <c r="G38" s="193"/>
      <c r="H38" s="174"/>
      <c r="I38" s="173"/>
      <c r="J38" s="182"/>
    </row>
    <row r="39" spans="1:10" s="183" customFormat="1" ht="16.5" customHeight="1" thickBot="1" thickTop="1">
      <c r="A39" s="184"/>
      <c r="B39" s="204" t="s">
        <v>162</v>
      </c>
      <c r="C39" s="211">
        <v>361.6497928551835</v>
      </c>
      <c r="D39" s="211">
        <v>651.7037543365414</v>
      </c>
      <c r="E39" s="211">
        <v>1610.7800059010015</v>
      </c>
      <c r="F39" s="211">
        <v>1406.159736835998</v>
      </c>
      <c r="G39" s="188"/>
      <c r="H39" s="189"/>
      <c r="I39" s="190"/>
      <c r="J39" s="182"/>
    </row>
    <row r="40" spans="1:10" s="183" customFormat="1" ht="9" customHeight="1" thickBot="1" thickTop="1">
      <c r="A40" s="184"/>
      <c r="B40" s="175"/>
      <c r="C40" s="194"/>
      <c r="D40" s="194"/>
      <c r="E40" s="194"/>
      <c r="F40" s="194"/>
      <c r="G40" s="194"/>
      <c r="H40" s="194"/>
      <c r="I40" s="194"/>
      <c r="J40" s="182"/>
    </row>
    <row r="41" spans="1:12" ht="20.25" thickBot="1" thickTop="1">
      <c r="A41" s="83"/>
      <c r="B41" s="141" t="s">
        <v>77</v>
      </c>
      <c r="C41" s="142"/>
      <c r="D41" s="142"/>
      <c r="E41" s="142"/>
      <c r="F41" s="142"/>
      <c r="G41" s="142"/>
      <c r="H41" s="142"/>
      <c r="I41" s="143"/>
      <c r="J41" s="104"/>
      <c r="L41" s="11"/>
    </row>
    <row r="42" spans="1:12" ht="8.25" customHeight="1" thickTop="1">
      <c r="A42" s="83"/>
      <c r="B42" s="128"/>
      <c r="C42" s="128"/>
      <c r="D42" s="127"/>
      <c r="E42" s="127"/>
      <c r="F42" s="127"/>
      <c r="G42" s="127"/>
      <c r="H42" s="127"/>
      <c r="I42" s="127"/>
      <c r="J42" s="104"/>
      <c r="L42" s="11"/>
    </row>
    <row r="43" spans="1:12" ht="15.75">
      <c r="A43" s="83"/>
      <c r="B43" s="11" t="s">
        <v>133</v>
      </c>
      <c r="C43" s="11"/>
      <c r="D43" s="93"/>
      <c r="E43" s="93"/>
      <c r="F43" s="11" t="s">
        <v>164</v>
      </c>
      <c r="G43" s="93"/>
      <c r="H43" s="93"/>
      <c r="I43" s="93"/>
      <c r="J43" s="104"/>
      <c r="L43" s="11"/>
    </row>
    <row r="44" spans="1:12" ht="15.75">
      <c r="A44" s="83"/>
      <c r="B44" s="11" t="s">
        <v>78</v>
      </c>
      <c r="C44" s="11"/>
      <c r="D44" s="93"/>
      <c r="E44" s="93"/>
      <c r="F44" s="11" t="s">
        <v>165</v>
      </c>
      <c r="G44" s="93"/>
      <c r="H44" s="93"/>
      <c r="I44" s="93"/>
      <c r="J44" s="104"/>
      <c r="L44" s="11"/>
    </row>
    <row r="45" spans="1:12" ht="15.75">
      <c r="A45" s="83"/>
      <c r="B45" s="11" t="s">
        <v>163</v>
      </c>
      <c r="C45" s="11"/>
      <c r="D45" s="93"/>
      <c r="E45" s="93"/>
      <c r="F45" s="11" t="s">
        <v>166</v>
      </c>
      <c r="G45" s="93"/>
      <c r="H45" s="93"/>
      <c r="I45" s="93"/>
      <c r="J45" s="104"/>
      <c r="L45" s="11"/>
    </row>
    <row r="46" spans="1:12" ht="9.75" customHeight="1" thickBot="1">
      <c r="A46" s="122"/>
      <c r="B46" s="76"/>
      <c r="C46" s="76"/>
      <c r="D46" s="123"/>
      <c r="E46" s="123"/>
      <c r="F46" s="123"/>
      <c r="G46" s="123"/>
      <c r="H46" s="123"/>
      <c r="I46" s="123"/>
      <c r="J46" s="124"/>
      <c r="L46" s="11"/>
    </row>
    <row r="47" spans="1:12" ht="16.5" thickTop="1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mergeCells count="7">
    <mergeCell ref="G29:I29"/>
    <mergeCell ref="G28:I28"/>
    <mergeCell ref="D6:E6"/>
    <mergeCell ref="G12:I12"/>
    <mergeCell ref="G15:I15"/>
    <mergeCell ref="G18:I18"/>
    <mergeCell ref="G14:I1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L51"/>
  <sheetViews>
    <sheetView showGridLines="0" defaultGridColor="0" zoomScale="85" zoomScaleNormal="85" colorId="22" workbookViewId="0" topLeftCell="C7">
      <selection activeCell="G20" sqref="G20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18">
      <c r="A1" s="3" t="s">
        <v>14</v>
      </c>
      <c r="B1" s="19"/>
      <c r="C1" s="19"/>
      <c r="L1" s="11"/>
    </row>
    <row r="2" spans="1:12" ht="16.5">
      <c r="A2" s="3"/>
      <c r="B2" s="243" t="s">
        <v>183</v>
      </c>
      <c r="C2" s="243"/>
      <c r="D2" s="243"/>
      <c r="E2" s="243"/>
      <c r="F2" s="243"/>
      <c r="G2" s="243"/>
      <c r="H2" s="243"/>
      <c r="I2" s="243"/>
      <c r="J2" s="243"/>
      <c r="L2" s="11"/>
    </row>
    <row r="3" spans="1:12" ht="16.5" thickBot="1">
      <c r="A3" s="3"/>
      <c r="B3" s="78"/>
      <c r="C3" s="78"/>
      <c r="L3" s="11"/>
    </row>
    <row r="4" spans="1:12" ht="16.5" thickTop="1">
      <c r="A4" s="79"/>
      <c r="B4" s="80"/>
      <c r="C4" s="80"/>
      <c r="D4" s="80"/>
      <c r="E4" s="80"/>
      <c r="F4" s="81"/>
      <c r="G4" s="81"/>
      <c r="H4" s="81"/>
      <c r="I4" s="81"/>
      <c r="J4" s="82"/>
      <c r="L4" s="11"/>
    </row>
    <row r="5" spans="1:10" ht="15">
      <c r="A5" s="83"/>
      <c r="B5" s="84" t="s">
        <v>104</v>
      </c>
      <c r="C5" s="85"/>
      <c r="D5" s="280" t="s">
        <v>19</v>
      </c>
      <c r="E5" s="280"/>
      <c r="F5" s="87"/>
      <c r="G5" s="86"/>
      <c r="H5" s="86"/>
      <c r="I5" s="87"/>
      <c r="J5" s="104"/>
    </row>
    <row r="6" spans="1:10" ht="15.75">
      <c r="A6" s="83"/>
      <c r="B6" s="11" t="s">
        <v>119</v>
      </c>
      <c r="C6" s="32">
        <v>2000</v>
      </c>
      <c r="D6" s="32">
        <v>2001</v>
      </c>
      <c r="E6" s="32">
        <v>2002</v>
      </c>
      <c r="F6" s="32">
        <v>2003</v>
      </c>
      <c r="G6" s="152"/>
      <c r="H6" s="152" t="s">
        <v>155</v>
      </c>
      <c r="I6" s="148"/>
      <c r="J6" s="104"/>
    </row>
    <row r="7" spans="1:10" ht="15.75">
      <c r="A7" s="83"/>
      <c r="B7" s="11" t="str">
        <f>'Table 1'!B6</f>
        <v>Kitöltés kelte: 2004/02/27</v>
      </c>
      <c r="C7" s="237" t="s">
        <v>122</v>
      </c>
      <c r="D7" s="237" t="s">
        <v>122</v>
      </c>
      <c r="E7" s="237" t="s">
        <v>122</v>
      </c>
      <c r="F7" s="237" t="s">
        <v>123</v>
      </c>
      <c r="G7" s="92"/>
      <c r="H7" s="92"/>
      <c r="I7" s="91"/>
      <c r="J7" s="104"/>
    </row>
    <row r="8" spans="1:10" ht="10.5" customHeight="1" thickBot="1">
      <c r="A8" s="83"/>
      <c r="B8" s="93"/>
      <c r="C8" s="31"/>
      <c r="D8" s="31"/>
      <c r="E8" s="31"/>
      <c r="F8" s="169"/>
      <c r="G8" s="151"/>
      <c r="H8" s="151"/>
      <c r="I8" s="126"/>
      <c r="J8" s="104"/>
    </row>
    <row r="9" spans="1:10" ht="17.25" thickBot="1" thickTop="1">
      <c r="A9" s="83"/>
      <c r="B9" s="204" t="s">
        <v>59</v>
      </c>
      <c r="C9" s="211">
        <v>353.7385024008256</v>
      </c>
      <c r="D9" s="211">
        <v>731.4</v>
      </c>
      <c r="E9" s="211">
        <v>1334.7</v>
      </c>
      <c r="F9" s="211">
        <v>889.8839126700376</v>
      </c>
      <c r="G9" s="96"/>
      <c r="H9" s="153"/>
      <c r="I9" s="97"/>
      <c r="J9" s="104"/>
    </row>
    <row r="10" spans="1:10" ht="6" customHeight="1" thickTop="1">
      <c r="A10" s="83"/>
      <c r="B10" s="207"/>
      <c r="C10" s="215"/>
      <c r="D10" s="223"/>
      <c r="E10" s="223"/>
      <c r="F10" s="224"/>
      <c r="G10" s="105"/>
      <c r="H10" s="106"/>
      <c r="I10" s="107"/>
      <c r="J10" s="104"/>
    </row>
    <row r="11" spans="1:10" s="183" customFormat="1" ht="16.5" customHeight="1">
      <c r="A11" s="179"/>
      <c r="B11" s="172" t="s">
        <v>60</v>
      </c>
      <c r="C11" s="225">
        <v>-215.7141761683642</v>
      </c>
      <c r="D11" s="225">
        <v>275.2597280133463</v>
      </c>
      <c r="E11" s="225">
        <v>-85.90585189749899</v>
      </c>
      <c r="F11" s="225">
        <v>172.26031240658938</v>
      </c>
      <c r="G11" s="235" t="s">
        <v>113</v>
      </c>
      <c r="H11" s="180"/>
      <c r="I11" s="181"/>
      <c r="J11" s="182"/>
    </row>
    <row r="12" spans="1:10" s="183" customFormat="1" ht="16.5" customHeight="1">
      <c r="A12" s="184"/>
      <c r="B12" s="168" t="s">
        <v>61</v>
      </c>
      <c r="C12" s="225">
        <v>-116.76677279411668</v>
      </c>
      <c r="D12" s="225">
        <v>184.52012862346555</v>
      </c>
      <c r="E12" s="225">
        <v>-336.2972431276291</v>
      </c>
      <c r="F12" s="225">
        <v>42.047353841046515</v>
      </c>
      <c r="G12" s="235" t="s">
        <v>167</v>
      </c>
      <c r="H12" s="180"/>
      <c r="I12" s="181"/>
      <c r="J12" s="182"/>
    </row>
    <row r="13" spans="1:10" s="183" customFormat="1" ht="16.5" customHeight="1">
      <c r="A13" s="184"/>
      <c r="B13" s="168" t="s">
        <v>62</v>
      </c>
      <c r="C13" s="225">
        <v>-103.80229624868907</v>
      </c>
      <c r="D13" s="225">
        <v>-52.10844915409897</v>
      </c>
      <c r="E13" s="225">
        <v>-63.674284597212115</v>
      </c>
      <c r="F13" s="225">
        <v>1.1750208529999986</v>
      </c>
      <c r="G13" s="235" t="s">
        <v>175</v>
      </c>
      <c r="H13" s="180"/>
      <c r="I13" s="181"/>
      <c r="J13" s="182"/>
    </row>
    <row r="14" spans="1:10" s="183" customFormat="1" ht="27" customHeight="1">
      <c r="A14" s="184"/>
      <c r="B14" s="168" t="s">
        <v>63</v>
      </c>
      <c r="C14" s="225">
        <v>-27.039410999999976</v>
      </c>
      <c r="D14" s="225">
        <v>-92.13831299999997</v>
      </c>
      <c r="E14" s="225">
        <v>85.069286</v>
      </c>
      <c r="F14" s="225">
        <v>181.06558</v>
      </c>
      <c r="G14" s="278" t="s">
        <v>176</v>
      </c>
      <c r="H14" s="257"/>
      <c r="I14" s="279"/>
      <c r="J14" s="182"/>
    </row>
    <row r="15" spans="1:10" s="183" customFormat="1" ht="27" customHeight="1">
      <c r="A15" s="184"/>
      <c r="B15" s="170" t="s">
        <v>64</v>
      </c>
      <c r="C15" s="225">
        <v>1211.387677</v>
      </c>
      <c r="D15" s="225">
        <v>1374.587869</v>
      </c>
      <c r="E15" s="225">
        <v>1849.7227899999998</v>
      </c>
      <c r="F15" s="225">
        <v>2398.953837</v>
      </c>
      <c r="G15" s="278" t="s">
        <v>177</v>
      </c>
      <c r="H15" s="257"/>
      <c r="I15" s="279"/>
      <c r="J15" s="182"/>
    </row>
    <row r="16" spans="1:10" s="183" customFormat="1" ht="16.5" customHeight="1">
      <c r="A16" s="184"/>
      <c r="B16" s="168" t="s">
        <v>65</v>
      </c>
      <c r="C16" s="225">
        <v>-1238.4270880000001</v>
      </c>
      <c r="D16" s="225">
        <v>-1466.7261819999997</v>
      </c>
      <c r="E16" s="225">
        <v>-1764.6535039999999</v>
      </c>
      <c r="F16" s="225">
        <v>-2217.888257</v>
      </c>
      <c r="G16" s="192"/>
      <c r="H16" s="180"/>
      <c r="I16" s="181"/>
      <c r="J16" s="182"/>
    </row>
    <row r="17" spans="1:10" s="183" customFormat="1" ht="27" customHeight="1">
      <c r="A17" s="184"/>
      <c r="B17" s="170" t="s">
        <v>66</v>
      </c>
      <c r="C17" s="225">
        <v>13.2</v>
      </c>
      <c r="D17" s="225">
        <v>199.4659581512248</v>
      </c>
      <c r="E17" s="225">
        <v>154.29650681869782</v>
      </c>
      <c r="F17" s="225">
        <v>-109.28739940637797</v>
      </c>
      <c r="G17" s="278" t="s">
        <v>218</v>
      </c>
      <c r="H17" s="257"/>
      <c r="I17" s="279"/>
      <c r="J17" s="182"/>
    </row>
    <row r="18" spans="1:10" s="183" customFormat="1" ht="16.5" customHeight="1">
      <c r="A18" s="184"/>
      <c r="B18" s="170" t="s">
        <v>67</v>
      </c>
      <c r="C18" s="225">
        <v>60.646</v>
      </c>
      <c r="D18" s="225">
        <v>281.8</v>
      </c>
      <c r="E18" s="225">
        <v>245.31545</v>
      </c>
      <c r="F18" s="225">
        <v>-0.3000000000000007</v>
      </c>
      <c r="G18" s="192"/>
      <c r="H18" s="180"/>
      <c r="I18" s="181"/>
      <c r="J18" s="182"/>
    </row>
    <row r="19" spans="1:10" s="183" customFormat="1" ht="16.5" customHeight="1">
      <c r="A19" s="184"/>
      <c r="B19" s="168" t="s">
        <v>68</v>
      </c>
      <c r="C19" s="225">
        <v>-47.4697734603583</v>
      </c>
      <c r="D19" s="225">
        <v>-82.33404184877517</v>
      </c>
      <c r="E19" s="225">
        <v>-91.0189431813022</v>
      </c>
      <c r="F19" s="225">
        <v>-108.98739940637796</v>
      </c>
      <c r="G19" s="235" t="s">
        <v>220</v>
      </c>
      <c r="H19" s="180"/>
      <c r="I19" s="181"/>
      <c r="J19" s="182"/>
    </row>
    <row r="20" spans="1:10" s="183" customFormat="1" ht="16.5" customHeight="1">
      <c r="A20" s="184"/>
      <c r="B20" s="168" t="s">
        <v>69</v>
      </c>
      <c r="C20" s="225">
        <v>18.718077334799872</v>
      </c>
      <c r="D20" s="225">
        <v>35.52040339275493</v>
      </c>
      <c r="E20" s="225">
        <v>74.6998830086444</v>
      </c>
      <c r="F20" s="225">
        <v>57.25975711892079</v>
      </c>
      <c r="G20" s="192"/>
      <c r="H20" s="180"/>
      <c r="I20" s="181"/>
      <c r="J20" s="182"/>
    </row>
    <row r="21" spans="1:10" s="183" customFormat="1" ht="16.5" customHeight="1">
      <c r="A21" s="184"/>
      <c r="B21" s="168"/>
      <c r="C21" s="229"/>
      <c r="D21" s="227"/>
      <c r="E21" s="227"/>
      <c r="F21" s="230"/>
      <c r="G21" s="192"/>
      <c r="H21" s="180"/>
      <c r="I21" s="181"/>
      <c r="J21" s="182"/>
    </row>
    <row r="22" spans="1:10" s="183" customFormat="1" ht="16.5" customHeight="1">
      <c r="A22" s="184"/>
      <c r="B22" s="172" t="s">
        <v>70</v>
      </c>
      <c r="C22" s="231"/>
      <c r="D22" s="228"/>
      <c r="E22" s="228"/>
      <c r="F22" s="232"/>
      <c r="G22" s="192"/>
      <c r="H22" s="180"/>
      <c r="I22" s="181"/>
      <c r="J22" s="182"/>
    </row>
    <row r="23" spans="1:10" s="183" customFormat="1" ht="16.5" customHeight="1">
      <c r="A23" s="184"/>
      <c r="B23" s="173" t="s">
        <v>193</v>
      </c>
      <c r="C23" s="225">
        <v>95.9546000000001</v>
      </c>
      <c r="D23" s="225">
        <v>66.42869999999976</v>
      </c>
      <c r="E23" s="225">
        <v>51.336699999999965</v>
      </c>
      <c r="F23" s="225">
        <v>35.831881554999995</v>
      </c>
      <c r="G23" s="235" t="s">
        <v>172</v>
      </c>
      <c r="H23" s="180"/>
      <c r="I23" s="181"/>
      <c r="J23" s="182"/>
    </row>
    <row r="24" spans="1:10" s="183" customFormat="1" ht="16.5" customHeight="1">
      <c r="A24" s="184"/>
      <c r="B24" s="173" t="s">
        <v>194</v>
      </c>
      <c r="C24" s="225">
        <v>-1.0210301793300296</v>
      </c>
      <c r="D24" s="225">
        <v>-316.98779460000014</v>
      </c>
      <c r="E24" s="225">
        <v>189.32137956085046</v>
      </c>
      <c r="F24" s="225">
        <v>32.534103621700936</v>
      </c>
      <c r="G24" s="192"/>
      <c r="H24" s="180"/>
      <c r="I24" s="181"/>
      <c r="J24" s="182"/>
    </row>
    <row r="25" spans="1:10" s="183" customFormat="1" ht="16.5" customHeight="1">
      <c r="A25" s="184"/>
      <c r="C25" s="226"/>
      <c r="D25" s="226"/>
      <c r="E25" s="227"/>
      <c r="F25" s="230"/>
      <c r="G25" s="192"/>
      <c r="H25" s="180"/>
      <c r="I25" s="181"/>
      <c r="J25" s="182"/>
    </row>
    <row r="26" spans="1:10" s="183" customFormat="1" ht="16.5" customHeight="1">
      <c r="A26" s="184"/>
      <c r="B26" s="183" t="s">
        <v>91</v>
      </c>
      <c r="C26" s="225">
        <v>-23.76835043300808</v>
      </c>
      <c r="D26" s="225">
        <v>8.97287386186619</v>
      </c>
      <c r="E26" s="225">
        <v>59.37096923433235</v>
      </c>
      <c r="F26" s="225">
        <v>55.276438883822976</v>
      </c>
      <c r="G26" s="235" t="s">
        <v>173</v>
      </c>
      <c r="H26" s="185"/>
      <c r="I26" s="186"/>
      <c r="J26" s="182"/>
    </row>
    <row r="27" spans="1:10" s="183" customFormat="1" ht="27" customHeight="1">
      <c r="A27" s="184"/>
      <c r="B27" s="173" t="s">
        <v>159</v>
      </c>
      <c r="C27" s="225">
        <v>37.52452888106501</v>
      </c>
      <c r="D27" s="225">
        <v>1.3238690991204294</v>
      </c>
      <c r="E27" s="225">
        <v>-23.952826462399344</v>
      </c>
      <c r="F27" s="225">
        <v>-46.031721740517355</v>
      </c>
      <c r="G27" s="278" t="s">
        <v>174</v>
      </c>
      <c r="H27" s="257"/>
      <c r="I27" s="279"/>
      <c r="J27" s="182"/>
    </row>
    <row r="28" spans="1:10" s="183" customFormat="1" ht="16.5" customHeight="1">
      <c r="A28" s="184"/>
      <c r="B28" s="174" t="s">
        <v>160</v>
      </c>
      <c r="C28" s="225">
        <v>0</v>
      </c>
      <c r="D28" s="225">
        <v>0</v>
      </c>
      <c r="E28" s="225">
        <v>0</v>
      </c>
      <c r="F28" s="225">
        <v>0</v>
      </c>
      <c r="G28" s="235" t="s">
        <v>219</v>
      </c>
      <c r="H28" s="180"/>
      <c r="I28" s="248"/>
      <c r="J28" s="182"/>
    </row>
    <row r="29" spans="1:10" s="183" customFormat="1" ht="16.5" customHeight="1">
      <c r="A29" s="184"/>
      <c r="C29" s="225">
        <v>0</v>
      </c>
      <c r="D29" s="225">
        <v>0</v>
      </c>
      <c r="E29" s="225">
        <v>0</v>
      </c>
      <c r="F29" s="225">
        <v>0</v>
      </c>
      <c r="G29" s="192"/>
      <c r="H29" s="180"/>
      <c r="I29" s="181"/>
      <c r="J29" s="182"/>
    </row>
    <row r="30" spans="1:10" s="183" customFormat="1" ht="16.5" customHeight="1">
      <c r="A30" s="184"/>
      <c r="B30" s="173" t="s">
        <v>161</v>
      </c>
      <c r="C30" s="225">
        <v>132.92510324107099</v>
      </c>
      <c r="D30" s="225">
        <v>-167.41211563301383</v>
      </c>
      <c r="E30" s="225">
        <v>-97.64453499402514</v>
      </c>
      <c r="F30" s="225">
        <v>231.38673973140217</v>
      </c>
      <c r="G30" s="192"/>
      <c r="H30" s="180"/>
      <c r="I30" s="181"/>
      <c r="J30" s="182"/>
    </row>
    <row r="31" spans="1:10" s="183" customFormat="1" ht="16.5" customHeight="1">
      <c r="A31" s="184"/>
      <c r="B31" s="173" t="s">
        <v>73</v>
      </c>
      <c r="C31" s="225">
        <v>0</v>
      </c>
      <c r="D31" s="225">
        <v>0</v>
      </c>
      <c r="E31" s="225">
        <v>0</v>
      </c>
      <c r="F31" s="225">
        <v>0</v>
      </c>
      <c r="G31" s="192"/>
      <c r="H31" s="180"/>
      <c r="I31" s="181"/>
      <c r="J31" s="182"/>
    </row>
    <row r="32" spans="1:10" s="183" customFormat="1" ht="16.5" customHeight="1">
      <c r="A32" s="184"/>
      <c r="B32" s="173" t="s">
        <v>195</v>
      </c>
      <c r="C32" s="225">
        <v>2.12</v>
      </c>
      <c r="D32" s="225">
        <v>0.12</v>
      </c>
      <c r="E32" s="225">
        <v>-3.83</v>
      </c>
      <c r="F32" s="225">
        <v>0</v>
      </c>
      <c r="G32" s="192"/>
      <c r="H32" s="180"/>
      <c r="I32" s="181"/>
      <c r="J32" s="182"/>
    </row>
    <row r="33" spans="1:10" s="183" customFormat="1" ht="16.5" customHeight="1">
      <c r="A33" s="184"/>
      <c r="C33" s="225"/>
      <c r="D33" s="225"/>
      <c r="E33" s="225"/>
      <c r="F33" s="225"/>
      <c r="G33" s="192"/>
      <c r="H33" s="180"/>
      <c r="I33" s="181"/>
      <c r="J33" s="182"/>
    </row>
    <row r="34" spans="1:10" s="183" customFormat="1" ht="16.5" customHeight="1">
      <c r="A34" s="184"/>
      <c r="B34" s="197" t="s">
        <v>74</v>
      </c>
      <c r="C34" s="225"/>
      <c r="D34" s="225"/>
      <c r="E34" s="225"/>
      <c r="F34" s="225"/>
      <c r="G34" s="192"/>
      <c r="H34" s="180"/>
      <c r="I34" s="181"/>
      <c r="J34" s="182"/>
    </row>
    <row r="35" spans="1:10" s="183" customFormat="1" ht="16.5" customHeight="1">
      <c r="A35" s="184"/>
      <c r="B35" s="187" t="s">
        <v>75</v>
      </c>
      <c r="C35" s="225">
        <v>-42.03850240082562</v>
      </c>
      <c r="D35" s="225">
        <v>40.30000000000007</v>
      </c>
      <c r="E35" s="225">
        <v>82.09999999999991</v>
      </c>
      <c r="F35" s="225">
        <v>-9.183912670037557</v>
      </c>
      <c r="G35" s="192"/>
      <c r="H35" s="180"/>
      <c r="I35" s="181"/>
      <c r="J35" s="182"/>
    </row>
    <row r="36" spans="1:10" s="183" customFormat="1" ht="16.5" customHeight="1">
      <c r="A36" s="184"/>
      <c r="B36" s="173" t="s">
        <v>76</v>
      </c>
      <c r="C36" s="225"/>
      <c r="D36" s="225"/>
      <c r="E36" s="225"/>
      <c r="F36" s="225"/>
      <c r="G36" s="192"/>
      <c r="H36" s="180"/>
      <c r="I36" s="181"/>
      <c r="J36" s="182"/>
    </row>
    <row r="37" spans="1:10" s="183" customFormat="1" ht="16.5" customHeight="1" thickBot="1">
      <c r="A37" s="184"/>
      <c r="B37" s="173"/>
      <c r="C37" s="231"/>
      <c r="D37" s="231"/>
      <c r="E37" s="231"/>
      <c r="F37" s="231"/>
      <c r="G37" s="198"/>
      <c r="H37" s="199"/>
      <c r="I37" s="200"/>
      <c r="J37" s="182"/>
    </row>
    <row r="38" spans="1:10" s="183" customFormat="1" ht="16.5" customHeight="1" thickBot="1" thickTop="1">
      <c r="A38" s="208"/>
      <c r="B38" s="204" t="s">
        <v>81</v>
      </c>
      <c r="C38" s="211">
        <v>339.71664495017376</v>
      </c>
      <c r="D38" s="211">
        <v>639.4364316630918</v>
      </c>
      <c r="E38" s="211">
        <v>1505.5181959009997</v>
      </c>
      <c r="F38" s="211">
        <v>1361.937739836003</v>
      </c>
      <c r="G38" s="188"/>
      <c r="H38" s="189"/>
      <c r="I38" s="190"/>
      <c r="J38" s="182"/>
    </row>
    <row r="39" spans="1:10" ht="9" customHeight="1" thickBot="1" thickTop="1">
      <c r="A39" s="83"/>
      <c r="B39" s="175"/>
      <c r="C39" s="233"/>
      <c r="D39" s="233"/>
      <c r="E39" s="233"/>
      <c r="F39" s="233"/>
      <c r="G39" s="176"/>
      <c r="H39" s="176"/>
      <c r="I39" s="176"/>
      <c r="J39" s="104"/>
    </row>
    <row r="40" spans="1:10" ht="9" customHeight="1" thickBot="1" thickTop="1">
      <c r="A40" s="83"/>
      <c r="B40" s="177"/>
      <c r="C40" s="234"/>
      <c r="D40" s="234"/>
      <c r="E40" s="234"/>
      <c r="F40" s="234"/>
      <c r="G40" s="178"/>
      <c r="H40" s="178"/>
      <c r="I40" s="178"/>
      <c r="J40" s="104"/>
    </row>
    <row r="41" spans="1:10" ht="17.25" thickBot="1" thickTop="1">
      <c r="A41" s="83"/>
      <c r="B41" s="204" t="s">
        <v>82</v>
      </c>
      <c r="C41" s="211">
        <v>7144.992235601906</v>
      </c>
      <c r="D41" s="211">
        <v>7836.469439264998</v>
      </c>
      <c r="E41" s="211">
        <v>9242.065452165998</v>
      </c>
      <c r="F41" s="211">
        <v>10369.393174002002</v>
      </c>
      <c r="G41" s="96"/>
      <c r="H41" s="153"/>
      <c r="I41" s="97"/>
      <c r="J41" s="104"/>
    </row>
    <row r="42" spans="1:10" ht="15.75" thickTop="1">
      <c r="A42" s="83"/>
      <c r="B42" s="168" t="s">
        <v>197</v>
      </c>
      <c r="C42" s="225">
        <v>7306.630806601906</v>
      </c>
      <c r="D42" s="225">
        <v>7946.067238264998</v>
      </c>
      <c r="E42" s="225">
        <v>9451.585434165998</v>
      </c>
      <c r="F42" s="225">
        <v>10813.523174002</v>
      </c>
      <c r="G42" s="139"/>
      <c r="H42" s="154"/>
      <c r="I42" s="140"/>
      <c r="J42" s="104"/>
    </row>
    <row r="43" spans="1:10" ht="28.5">
      <c r="A43" s="83"/>
      <c r="B43" s="240" t="s">
        <v>198</v>
      </c>
      <c r="C43" s="225">
        <v>161.638571</v>
      </c>
      <c r="D43" s="225">
        <v>109.59779900000001</v>
      </c>
      <c r="E43" s="225">
        <v>209.51998200000003</v>
      </c>
      <c r="F43" s="225">
        <v>444.13</v>
      </c>
      <c r="G43" s="165"/>
      <c r="H43" s="166"/>
      <c r="I43" s="167"/>
      <c r="J43" s="104"/>
    </row>
    <row r="44" spans="1:10" ht="9.75" customHeight="1" thickBot="1">
      <c r="A44" s="83"/>
      <c r="B44" s="170"/>
      <c r="C44" s="106"/>
      <c r="D44" s="106"/>
      <c r="E44" s="106"/>
      <c r="F44" s="106"/>
      <c r="G44" s="171"/>
      <c r="H44" s="171"/>
      <c r="I44" s="171"/>
      <c r="J44" s="104"/>
    </row>
    <row r="45" spans="1:12" ht="20.25" thickBot="1" thickTop="1">
      <c r="A45" s="83"/>
      <c r="B45" s="141" t="s">
        <v>77</v>
      </c>
      <c r="C45" s="142"/>
      <c r="D45" s="142"/>
      <c r="E45" s="142"/>
      <c r="F45" s="142"/>
      <c r="G45" s="142"/>
      <c r="H45" s="142"/>
      <c r="I45" s="143"/>
      <c r="J45" s="104"/>
      <c r="L45" s="11"/>
    </row>
    <row r="46" spans="1:12" ht="8.25" customHeight="1" thickTop="1">
      <c r="A46" s="83"/>
      <c r="B46" s="128"/>
      <c r="C46" s="128"/>
      <c r="D46" s="127"/>
      <c r="E46" s="127"/>
      <c r="F46" s="127"/>
      <c r="G46" s="127"/>
      <c r="H46" s="127"/>
      <c r="I46" s="127"/>
      <c r="J46" s="104"/>
      <c r="L46" s="11"/>
    </row>
    <row r="47" spans="1:12" ht="15.75">
      <c r="A47" s="83"/>
      <c r="B47" s="11" t="s">
        <v>133</v>
      </c>
      <c r="C47" s="11"/>
      <c r="D47" s="93"/>
      <c r="E47" s="93"/>
      <c r="F47" s="11" t="s">
        <v>164</v>
      </c>
      <c r="G47" s="93"/>
      <c r="H47" s="93"/>
      <c r="I47" s="93"/>
      <c r="J47" s="104"/>
      <c r="L47" s="11"/>
    </row>
    <row r="48" spans="1:12" ht="15.75">
      <c r="A48" s="83"/>
      <c r="B48" s="11" t="s">
        <v>196</v>
      </c>
      <c r="C48" s="11"/>
      <c r="D48" s="93"/>
      <c r="E48" s="93"/>
      <c r="F48" s="11" t="s">
        <v>165</v>
      </c>
      <c r="G48" s="93"/>
      <c r="H48" s="93"/>
      <c r="I48" s="93"/>
      <c r="J48" s="104"/>
      <c r="L48" s="11"/>
    </row>
    <row r="49" spans="1:12" ht="15.75">
      <c r="A49" s="83"/>
      <c r="B49" s="11" t="s">
        <v>163</v>
      </c>
      <c r="C49" s="11"/>
      <c r="D49" s="93"/>
      <c r="E49" s="93"/>
      <c r="F49" s="11" t="s">
        <v>166</v>
      </c>
      <c r="G49" s="93"/>
      <c r="H49" s="93"/>
      <c r="I49" s="93"/>
      <c r="J49" s="104"/>
      <c r="L49" s="11"/>
    </row>
    <row r="50" spans="1:12" ht="9.75" customHeight="1" thickBot="1">
      <c r="A50" s="122"/>
      <c r="B50" s="76"/>
      <c r="C50" s="76"/>
      <c r="D50" s="123"/>
      <c r="E50" s="123"/>
      <c r="F50" s="123"/>
      <c r="G50" s="123"/>
      <c r="H50" s="123"/>
      <c r="I50" s="123"/>
      <c r="J50" s="124"/>
      <c r="L50" s="11"/>
    </row>
    <row r="51" spans="1:12" ht="16.5" thickTop="1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</sheetData>
  <mergeCells count="5">
    <mergeCell ref="G27:I27"/>
    <mergeCell ref="D5:E5"/>
    <mergeCell ref="G14:I14"/>
    <mergeCell ref="G17:I17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L52"/>
  <sheetViews>
    <sheetView showGridLines="0" defaultGridColor="0" zoomScale="85" zoomScaleNormal="85" colorId="22" workbookViewId="0" topLeftCell="C10">
      <selection activeCell="A1" sqref="A1:J28"/>
    </sheetView>
  </sheetViews>
  <sheetFormatPr defaultColWidth="9.77734375" defaultRowHeight="15"/>
  <cols>
    <col min="1" max="1" width="3.77734375" style="1" customWidth="1"/>
    <col min="2" max="2" width="62.554687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49"/>
      <c r="B1" s="61"/>
      <c r="C1" s="61"/>
      <c r="D1" s="150"/>
      <c r="E1" s="150"/>
      <c r="F1" s="150"/>
      <c r="G1" s="150"/>
      <c r="H1" s="150"/>
      <c r="I1" s="150"/>
      <c r="J1" s="150"/>
      <c r="L1" s="11"/>
    </row>
    <row r="2" spans="1:12" ht="18">
      <c r="A2" s="3" t="s">
        <v>14</v>
      </c>
      <c r="B2" s="19"/>
      <c r="C2" s="19"/>
      <c r="L2" s="11"/>
    </row>
    <row r="3" spans="1:12" ht="16.5">
      <c r="A3" s="3"/>
      <c r="B3" s="285" t="s">
        <v>184</v>
      </c>
      <c r="C3" s="285"/>
      <c r="D3" s="285"/>
      <c r="E3" s="285"/>
      <c r="F3" s="285"/>
      <c r="G3" s="285"/>
      <c r="H3" s="285"/>
      <c r="I3" s="285"/>
      <c r="J3" s="285"/>
      <c r="L3" s="11"/>
    </row>
    <row r="4" spans="1:12" ht="16.5" thickBot="1">
      <c r="A4" s="3"/>
      <c r="B4" s="78"/>
      <c r="C4" s="78"/>
      <c r="L4" s="11"/>
    </row>
    <row r="5" spans="1:12" ht="16.5" thickTop="1">
      <c r="A5" s="79"/>
      <c r="B5" s="80"/>
      <c r="C5" s="80"/>
      <c r="D5" s="80"/>
      <c r="E5" s="80"/>
      <c r="F5" s="81"/>
      <c r="G5" s="81"/>
      <c r="H5" s="81"/>
      <c r="I5" s="81"/>
      <c r="J5" s="82"/>
      <c r="L5" s="11"/>
    </row>
    <row r="6" spans="1:10" ht="15">
      <c r="A6" s="83"/>
      <c r="B6" s="84" t="s">
        <v>104</v>
      </c>
      <c r="C6" s="85"/>
      <c r="D6" s="280" t="s">
        <v>19</v>
      </c>
      <c r="E6" s="280"/>
      <c r="F6" s="86"/>
      <c r="G6" s="85"/>
      <c r="H6" s="86"/>
      <c r="I6" s="87"/>
      <c r="J6" s="104"/>
    </row>
    <row r="7" spans="1:10" ht="15.75">
      <c r="A7" s="83"/>
      <c r="B7" s="11" t="s">
        <v>119</v>
      </c>
      <c r="C7" s="32">
        <v>2000</v>
      </c>
      <c r="D7" s="32">
        <v>2001</v>
      </c>
      <c r="E7" s="32">
        <v>2002</v>
      </c>
      <c r="F7" s="32">
        <v>2003</v>
      </c>
      <c r="G7" s="147"/>
      <c r="H7" s="152" t="s">
        <v>155</v>
      </c>
      <c r="I7" s="148"/>
      <c r="J7" s="104"/>
    </row>
    <row r="8" spans="1:10" ht="15.75">
      <c r="A8" s="83"/>
      <c r="B8" s="11" t="str">
        <f>'Table 1'!B6</f>
        <v>Kitöltés kelte: 2004/02/27</v>
      </c>
      <c r="C8" s="237" t="s">
        <v>122</v>
      </c>
      <c r="D8" s="237" t="s">
        <v>122</v>
      </c>
      <c r="E8" s="237" t="s">
        <v>122</v>
      </c>
      <c r="F8" s="237" t="s">
        <v>123</v>
      </c>
      <c r="G8" s="89"/>
      <c r="H8" s="92"/>
      <c r="I8" s="91"/>
      <c r="J8" s="104"/>
    </row>
    <row r="9" spans="1:10" ht="10.5" customHeight="1" thickBot="1">
      <c r="A9" s="83"/>
      <c r="B9" s="93"/>
      <c r="C9" s="31"/>
      <c r="D9" s="31"/>
      <c r="E9" s="31"/>
      <c r="F9" s="31"/>
      <c r="G9" s="125"/>
      <c r="H9" s="151"/>
      <c r="I9" s="126"/>
      <c r="J9" s="104"/>
    </row>
    <row r="10" spans="1:10" ht="17.25" thickBot="1" thickTop="1">
      <c r="A10" s="205"/>
      <c r="B10" s="204" t="s">
        <v>86</v>
      </c>
      <c r="C10" s="211">
        <v>21.327599999999926</v>
      </c>
      <c r="D10" s="211">
        <v>-5.2</v>
      </c>
      <c r="E10" s="211">
        <v>163.8</v>
      </c>
      <c r="F10" s="211">
        <v>-28.299784832833502</v>
      </c>
      <c r="G10" s="96"/>
      <c r="H10" s="153"/>
      <c r="I10" s="97"/>
      <c r="J10" s="104"/>
    </row>
    <row r="11" spans="1:10" ht="6" customHeight="1" thickTop="1">
      <c r="A11" s="83"/>
      <c r="B11" s="207"/>
      <c r="C11" s="215"/>
      <c r="D11" s="223"/>
      <c r="E11" s="223"/>
      <c r="F11" s="224"/>
      <c r="G11" s="105"/>
      <c r="H11" s="106"/>
      <c r="I11" s="107"/>
      <c r="J11" s="104"/>
    </row>
    <row r="12" spans="1:10" s="183" customFormat="1" ht="16.5" customHeight="1">
      <c r="A12" s="179"/>
      <c r="B12" s="172" t="s">
        <v>60</v>
      </c>
      <c r="C12" s="225">
        <v>28.352299465882318</v>
      </c>
      <c r="D12" s="225">
        <v>100.59029890275987</v>
      </c>
      <c r="E12" s="225">
        <v>-16.154783562286557</v>
      </c>
      <c r="F12" s="225">
        <v>-16.312475329502202</v>
      </c>
      <c r="G12" s="236" t="s">
        <v>113</v>
      </c>
      <c r="H12" s="180"/>
      <c r="I12" s="181"/>
      <c r="J12" s="182"/>
    </row>
    <row r="13" spans="1:10" s="183" customFormat="1" ht="16.5" customHeight="1">
      <c r="A13" s="184"/>
      <c r="B13" s="168" t="s">
        <v>61</v>
      </c>
      <c r="C13" s="225">
        <v>15.392617062600223</v>
      </c>
      <c r="D13" s="225">
        <v>53.64869908752702</v>
      </c>
      <c r="E13" s="225">
        <v>25.26853086213707</v>
      </c>
      <c r="F13" s="225">
        <v>-11.593034653717488</v>
      </c>
      <c r="G13" s="275" t="s">
        <v>167</v>
      </c>
      <c r="H13" s="276"/>
      <c r="I13" s="277"/>
      <c r="J13" s="182"/>
    </row>
    <row r="14" spans="1:10" s="183" customFormat="1" ht="16.5" customHeight="1">
      <c r="A14" s="184"/>
      <c r="B14" s="168" t="s">
        <v>62</v>
      </c>
      <c r="C14" s="225">
        <v>3.5804561825854293</v>
      </c>
      <c r="D14" s="225">
        <v>16.45254594835882</v>
      </c>
      <c r="E14" s="225">
        <v>-52.73152826780411</v>
      </c>
      <c r="F14" s="225">
        <v>-20.693391488706972</v>
      </c>
      <c r="G14" s="275" t="s">
        <v>178</v>
      </c>
      <c r="H14" s="276"/>
      <c r="I14" s="277"/>
      <c r="J14" s="182"/>
    </row>
    <row r="15" spans="1:10" s="183" customFormat="1" ht="27" customHeight="1">
      <c r="A15" s="184"/>
      <c r="B15" s="168" t="s">
        <v>63</v>
      </c>
      <c r="C15" s="225">
        <v>9.835197999999998</v>
      </c>
      <c r="D15" s="225">
        <v>2.130696999999998</v>
      </c>
      <c r="E15" s="225">
        <v>11.580742000000004</v>
      </c>
      <c r="F15" s="225">
        <v>3.964642999999997</v>
      </c>
      <c r="G15" s="278" t="s">
        <v>179</v>
      </c>
      <c r="H15" s="284"/>
      <c r="I15" s="263"/>
      <c r="J15" s="182"/>
    </row>
    <row r="16" spans="1:10" s="183" customFormat="1" ht="16.5" customHeight="1">
      <c r="A16" s="184"/>
      <c r="B16" s="170" t="s">
        <v>64</v>
      </c>
      <c r="C16" s="225">
        <v>14.921851999999998</v>
      </c>
      <c r="D16" s="225">
        <v>10.909537</v>
      </c>
      <c r="E16" s="225">
        <v>20.59925700000001</v>
      </c>
      <c r="F16" s="225">
        <v>9.217376</v>
      </c>
      <c r="G16" s="192"/>
      <c r="H16" s="180"/>
      <c r="I16" s="181"/>
      <c r="J16" s="182"/>
    </row>
    <row r="17" spans="1:10" s="183" customFormat="1" ht="16.5" customHeight="1">
      <c r="A17" s="184"/>
      <c r="B17" s="168" t="s">
        <v>65</v>
      </c>
      <c r="C17" s="225">
        <v>-5.1</v>
      </c>
      <c r="D17" s="225">
        <v>-8.778840000000002</v>
      </c>
      <c r="E17" s="225">
        <v>-9.018515</v>
      </c>
      <c r="F17" s="225">
        <v>-5.252733000000003</v>
      </c>
      <c r="G17" s="192"/>
      <c r="H17" s="180"/>
      <c r="I17" s="181"/>
      <c r="J17" s="182"/>
    </row>
    <row r="18" spans="1:10" s="183" customFormat="1" ht="27" customHeight="1">
      <c r="A18" s="184"/>
      <c r="B18" s="170" t="s">
        <v>66</v>
      </c>
      <c r="C18" s="225">
        <v>-1.6040039293033272</v>
      </c>
      <c r="D18" s="225">
        <v>23.310981866874023</v>
      </c>
      <c r="E18" s="225">
        <v>-0.6221602066195322</v>
      </c>
      <c r="F18" s="225">
        <v>8.879351462922273</v>
      </c>
      <c r="G18" s="278" t="s">
        <v>180</v>
      </c>
      <c r="H18" s="257"/>
      <c r="I18" s="279"/>
      <c r="J18" s="182"/>
    </row>
    <row r="19" spans="1:10" s="183" customFormat="1" ht="27" customHeight="1">
      <c r="A19" s="184"/>
      <c r="B19" s="170" t="s">
        <v>67</v>
      </c>
      <c r="C19" s="225">
        <v>22.895996070696672</v>
      </c>
      <c r="D19" s="225">
        <v>34.2</v>
      </c>
      <c r="E19" s="225">
        <v>20.1</v>
      </c>
      <c r="F19" s="225">
        <v>9.217376</v>
      </c>
      <c r="G19" s="278" t="s">
        <v>182</v>
      </c>
      <c r="H19" s="257"/>
      <c r="I19" s="279"/>
      <c r="J19" s="182"/>
    </row>
    <row r="20" spans="1:10" s="183" customFormat="1" ht="27" customHeight="1">
      <c r="A20" s="184"/>
      <c r="B20" s="168" t="s">
        <v>68</v>
      </c>
      <c r="C20" s="225">
        <v>-24.5</v>
      </c>
      <c r="D20" s="225">
        <v>-10.889018133125981</v>
      </c>
      <c r="E20" s="225">
        <v>-20.722160206619535</v>
      </c>
      <c r="F20" s="225">
        <v>-0.33802453707772706</v>
      </c>
      <c r="G20" s="278" t="s">
        <v>181</v>
      </c>
      <c r="H20" s="257"/>
      <c r="I20" s="279"/>
      <c r="J20" s="182"/>
    </row>
    <row r="21" spans="1:10" s="183" customFormat="1" ht="16.5" customHeight="1">
      <c r="A21" s="184"/>
      <c r="B21" s="168" t="s">
        <v>69</v>
      </c>
      <c r="C21" s="225">
        <v>1.1480321499999997</v>
      </c>
      <c r="D21" s="225">
        <v>5.047375000000002</v>
      </c>
      <c r="E21" s="225">
        <v>0.3496320500000021</v>
      </c>
      <c r="F21" s="225">
        <v>3.1299563499999934</v>
      </c>
      <c r="G21" s="192"/>
      <c r="H21" s="180"/>
      <c r="I21" s="181"/>
      <c r="J21" s="182"/>
    </row>
    <row r="22" spans="1:10" s="183" customFormat="1" ht="16.5" customHeight="1">
      <c r="A22" s="184"/>
      <c r="B22" s="168"/>
      <c r="C22" s="229"/>
      <c r="D22" s="227"/>
      <c r="E22" s="227"/>
      <c r="F22" s="230"/>
      <c r="G22" s="192"/>
      <c r="H22" s="180"/>
      <c r="I22" s="181"/>
      <c r="J22" s="182"/>
    </row>
    <row r="23" spans="1:10" s="183" customFormat="1" ht="16.5" customHeight="1">
      <c r="A23" s="184"/>
      <c r="B23" s="172" t="s">
        <v>70</v>
      </c>
      <c r="C23" s="231"/>
      <c r="D23" s="228"/>
      <c r="E23" s="228"/>
      <c r="F23" s="232"/>
      <c r="G23" s="192"/>
      <c r="H23" s="180"/>
      <c r="I23" s="181"/>
      <c r="J23" s="182"/>
    </row>
    <row r="24" spans="1:10" s="183" customFormat="1" ht="16.5" customHeight="1">
      <c r="A24" s="184"/>
      <c r="B24" s="173" t="s">
        <v>158</v>
      </c>
      <c r="C24" s="225">
        <v>0</v>
      </c>
      <c r="D24" s="225">
        <v>0</v>
      </c>
      <c r="E24" s="225">
        <v>0</v>
      </c>
      <c r="F24" s="225">
        <v>0</v>
      </c>
      <c r="G24" s="235" t="s">
        <v>188</v>
      </c>
      <c r="H24" s="219"/>
      <c r="I24" s="181"/>
      <c r="J24" s="182"/>
    </row>
    <row r="25" spans="1:10" s="183" customFormat="1" ht="16.5" customHeight="1">
      <c r="A25" s="184"/>
      <c r="B25" s="173" t="s">
        <v>71</v>
      </c>
      <c r="C25" s="225">
        <v>-12.829529498529986</v>
      </c>
      <c r="D25" s="225">
        <v>-27.489735988245002</v>
      </c>
      <c r="E25" s="225">
        <v>-15.31114377750552</v>
      </c>
      <c r="F25" s="225">
        <v>38.291198122622006</v>
      </c>
      <c r="G25" s="192"/>
      <c r="H25" s="180"/>
      <c r="I25" s="181"/>
      <c r="J25" s="182"/>
    </row>
    <row r="26" spans="1:10" s="183" customFormat="1" ht="16.5" customHeight="1">
      <c r="A26" s="184"/>
      <c r="C26" s="226"/>
      <c r="D26" s="226"/>
      <c r="E26" s="227"/>
      <c r="F26" s="230"/>
      <c r="G26" s="192"/>
      <c r="H26" s="180"/>
      <c r="I26" s="181"/>
      <c r="J26" s="182"/>
    </row>
    <row r="27" spans="1:10" s="183" customFormat="1" ht="16.5" customHeight="1">
      <c r="A27" s="184"/>
      <c r="B27" s="183" t="s">
        <v>91</v>
      </c>
      <c r="C27" s="225">
        <v>0</v>
      </c>
      <c r="D27" s="225">
        <v>0</v>
      </c>
      <c r="E27" s="225">
        <v>0</v>
      </c>
      <c r="F27" s="225">
        <v>0</v>
      </c>
      <c r="G27" s="235" t="s">
        <v>188</v>
      </c>
      <c r="H27" s="219"/>
      <c r="I27" s="181"/>
      <c r="J27" s="182"/>
    </row>
    <row r="28" spans="1:10" s="183" customFormat="1" ht="16.5" customHeight="1">
      <c r="A28" s="184"/>
      <c r="B28" s="173" t="s">
        <v>159</v>
      </c>
      <c r="C28" s="225">
        <v>-0.047239583333333446</v>
      </c>
      <c r="D28" s="225">
        <v>-0.18369791666666657</v>
      </c>
      <c r="E28" s="225">
        <v>0.01179177083333327</v>
      </c>
      <c r="F28" s="225">
        <v>0.7670728124999999</v>
      </c>
      <c r="G28" s="192"/>
      <c r="H28" s="180"/>
      <c r="I28" s="181"/>
      <c r="J28" s="182"/>
    </row>
    <row r="29" spans="1:10" s="183" customFormat="1" ht="16.5" customHeight="1">
      <c r="A29" s="184"/>
      <c r="B29" s="174" t="s">
        <v>160</v>
      </c>
      <c r="C29" s="225">
        <v>0</v>
      </c>
      <c r="D29" s="225">
        <v>0</v>
      </c>
      <c r="E29" s="225">
        <v>0</v>
      </c>
      <c r="F29" s="225">
        <v>0</v>
      </c>
      <c r="G29" s="235" t="s">
        <v>188</v>
      </c>
      <c r="H29" s="219"/>
      <c r="I29" s="181"/>
      <c r="J29" s="182"/>
    </row>
    <row r="30" spans="1:10" s="183" customFormat="1" ht="16.5" customHeight="1">
      <c r="A30" s="184"/>
      <c r="C30" s="225"/>
      <c r="D30" s="225"/>
      <c r="E30" s="225"/>
      <c r="F30" s="225"/>
      <c r="G30" s="192"/>
      <c r="H30" s="180"/>
      <c r="I30" s="181"/>
      <c r="J30" s="182"/>
    </row>
    <row r="31" spans="1:10" s="183" customFormat="1" ht="16.5" customHeight="1">
      <c r="A31" s="184"/>
      <c r="B31" s="173" t="s">
        <v>161</v>
      </c>
      <c r="C31" s="225">
        <v>1.3483286123754934</v>
      </c>
      <c r="D31" s="225">
        <v>-3.212717625217813</v>
      </c>
      <c r="E31" s="225">
        <v>-2.727524518055336</v>
      </c>
      <c r="F31" s="225">
        <v>6.66100225973938</v>
      </c>
      <c r="G31" s="192"/>
      <c r="H31" s="180"/>
      <c r="I31" s="181"/>
      <c r="J31" s="182"/>
    </row>
    <row r="32" spans="1:10" s="183" customFormat="1" ht="16.5" customHeight="1">
      <c r="A32" s="184"/>
      <c r="B32" s="173" t="s">
        <v>73</v>
      </c>
      <c r="C32" s="225"/>
      <c r="D32" s="225"/>
      <c r="E32" s="225"/>
      <c r="F32" s="225"/>
      <c r="G32" s="192"/>
      <c r="H32" s="180"/>
      <c r="I32" s="181"/>
      <c r="J32" s="182"/>
    </row>
    <row r="33" spans="1:10" s="183" customFormat="1" ht="16.5" customHeight="1">
      <c r="A33" s="184"/>
      <c r="B33" s="173" t="s">
        <v>195</v>
      </c>
      <c r="C33" s="229"/>
      <c r="D33" s="229"/>
      <c r="E33" s="229"/>
      <c r="F33" s="229"/>
      <c r="G33" s="192"/>
      <c r="H33" s="180"/>
      <c r="I33" s="181"/>
      <c r="J33" s="182"/>
    </row>
    <row r="34" spans="1:10" s="183" customFormat="1" ht="16.5" customHeight="1">
      <c r="A34" s="184"/>
      <c r="C34" s="229"/>
      <c r="D34" s="229"/>
      <c r="E34" s="229"/>
      <c r="F34" s="229"/>
      <c r="G34" s="192"/>
      <c r="H34" s="180"/>
      <c r="I34" s="181"/>
      <c r="J34" s="182"/>
    </row>
    <row r="35" spans="1:10" s="183" customFormat="1" ht="16.5" customHeight="1">
      <c r="A35" s="184"/>
      <c r="B35" s="197" t="s">
        <v>74</v>
      </c>
      <c r="C35" s="231"/>
      <c r="D35" s="231"/>
      <c r="E35" s="231"/>
      <c r="F35" s="231"/>
      <c r="G35" s="192"/>
      <c r="H35" s="180"/>
      <c r="I35" s="181"/>
      <c r="J35" s="182"/>
    </row>
    <row r="36" spans="1:10" s="183" customFormat="1" ht="16.5" customHeight="1">
      <c r="A36" s="184"/>
      <c r="B36" s="187" t="s">
        <v>75</v>
      </c>
      <c r="C36" s="225">
        <v>-24.027599999999925</v>
      </c>
      <c r="D36" s="225">
        <v>-32.4</v>
      </c>
      <c r="E36" s="225">
        <v>-38.7</v>
      </c>
      <c r="F36" s="225">
        <v>11.099784832833503</v>
      </c>
      <c r="G36" s="192"/>
      <c r="H36" s="180"/>
      <c r="I36" s="181"/>
      <c r="J36" s="182"/>
    </row>
    <row r="37" spans="1:10" s="183" customFormat="1" ht="16.5" customHeight="1">
      <c r="A37" s="184"/>
      <c r="B37" s="173" t="s">
        <v>76</v>
      </c>
      <c r="C37" s="225"/>
      <c r="D37" s="225"/>
      <c r="E37" s="225"/>
      <c r="F37" s="225"/>
      <c r="G37" s="192"/>
      <c r="H37" s="180"/>
      <c r="I37" s="181"/>
      <c r="J37" s="182"/>
    </row>
    <row r="38" spans="3:6" ht="15.75" thickBot="1">
      <c r="C38" s="231"/>
      <c r="D38" s="231"/>
      <c r="E38" s="231"/>
      <c r="F38" s="231"/>
    </row>
    <row r="39" spans="1:10" s="183" customFormat="1" ht="16.5" customHeight="1" thickBot="1" thickTop="1">
      <c r="A39" s="184"/>
      <c r="B39" s="204" t="s">
        <v>83</v>
      </c>
      <c r="C39" s="211">
        <v>14.077886000000007</v>
      </c>
      <c r="D39" s="211">
        <v>32.10352000000003</v>
      </c>
      <c r="E39" s="211">
        <v>90.95439899999991</v>
      </c>
      <c r="F39" s="211">
        <v>12.251937000000112</v>
      </c>
      <c r="G39" s="188"/>
      <c r="H39" s="189"/>
      <c r="I39" s="190"/>
      <c r="J39" s="182"/>
    </row>
    <row r="40" spans="1:10" ht="9" customHeight="1" thickBot="1" thickTop="1">
      <c r="A40" s="83"/>
      <c r="B40" s="175"/>
      <c r="C40" s="233"/>
      <c r="D40" s="233"/>
      <c r="E40" s="233"/>
      <c r="F40" s="233"/>
      <c r="G40" s="176"/>
      <c r="H40" s="176"/>
      <c r="I40" s="176"/>
      <c r="J40" s="104"/>
    </row>
    <row r="41" spans="1:10" ht="9" customHeight="1" thickBot="1" thickTop="1">
      <c r="A41" s="83"/>
      <c r="B41" s="177"/>
      <c r="C41" s="234"/>
      <c r="D41" s="234"/>
      <c r="E41" s="234"/>
      <c r="F41" s="234"/>
      <c r="G41" s="178"/>
      <c r="H41" s="178"/>
      <c r="I41" s="178"/>
      <c r="J41" s="104"/>
    </row>
    <row r="42" spans="1:10" ht="17.25" thickBot="1" thickTop="1">
      <c r="A42" s="83"/>
      <c r="B42" s="204" t="s">
        <v>84</v>
      </c>
      <c r="C42" s="211">
        <v>37.0469413265495</v>
      </c>
      <c r="D42" s="211">
        <v>59.51978400000003</v>
      </c>
      <c r="E42" s="211">
        <v>186.71877299999994</v>
      </c>
      <c r="F42" s="211">
        <v>218.99292000000003</v>
      </c>
      <c r="G42" s="96"/>
      <c r="H42" s="153"/>
      <c r="I42" s="97"/>
      <c r="J42" s="104"/>
    </row>
    <row r="43" spans="1:10" ht="15.75" thickTop="1">
      <c r="A43" s="83"/>
      <c r="B43" s="168" t="s">
        <v>85</v>
      </c>
      <c r="C43" s="225">
        <v>138.538064</v>
      </c>
      <c r="D43" s="225">
        <v>170.64158400000002</v>
      </c>
      <c r="E43" s="225">
        <v>261.59598299999993</v>
      </c>
      <c r="F43" s="225">
        <v>273.84792000000004</v>
      </c>
      <c r="G43" s="139"/>
      <c r="H43" s="154"/>
      <c r="I43" s="140"/>
      <c r="J43" s="104"/>
    </row>
    <row r="44" spans="1:10" ht="28.5">
      <c r="A44" s="83"/>
      <c r="B44" s="240" t="s">
        <v>200</v>
      </c>
      <c r="C44" s="225">
        <v>101.49112267345049</v>
      </c>
      <c r="D44" s="225">
        <v>111.1218</v>
      </c>
      <c r="E44" s="225">
        <v>74.87721</v>
      </c>
      <c r="F44" s="225">
        <v>54.855</v>
      </c>
      <c r="G44" s="165"/>
      <c r="H44" s="166"/>
      <c r="I44" s="167"/>
      <c r="J44" s="104"/>
    </row>
    <row r="45" spans="1:10" ht="9.75" customHeight="1" thickBot="1">
      <c r="A45" s="83"/>
      <c r="B45" s="170"/>
      <c r="C45" s="106"/>
      <c r="D45" s="106"/>
      <c r="E45" s="106"/>
      <c r="F45" s="106"/>
      <c r="G45" s="171"/>
      <c r="H45" s="171"/>
      <c r="I45" s="171"/>
      <c r="J45" s="104"/>
    </row>
    <row r="46" spans="1:12" ht="20.25" thickBot="1" thickTop="1">
      <c r="A46" s="83"/>
      <c r="B46" s="141" t="s">
        <v>77</v>
      </c>
      <c r="C46" s="142"/>
      <c r="D46" s="142"/>
      <c r="E46" s="142"/>
      <c r="F46" s="142"/>
      <c r="G46" s="142"/>
      <c r="H46" s="142"/>
      <c r="I46" s="143"/>
      <c r="J46" s="104"/>
      <c r="L46" s="11"/>
    </row>
    <row r="47" spans="1:12" ht="8.25" customHeight="1" thickTop="1">
      <c r="A47" s="83"/>
      <c r="B47" s="128"/>
      <c r="C47" s="128"/>
      <c r="D47" s="127"/>
      <c r="E47" s="127"/>
      <c r="F47" s="127"/>
      <c r="G47" s="127"/>
      <c r="H47" s="127"/>
      <c r="I47" s="127"/>
      <c r="J47" s="104"/>
      <c r="L47" s="11"/>
    </row>
    <row r="48" spans="1:12" ht="15.75">
      <c r="A48" s="83"/>
      <c r="B48" s="11" t="s">
        <v>133</v>
      </c>
      <c r="C48" s="11"/>
      <c r="D48" s="93"/>
      <c r="E48" s="93"/>
      <c r="F48" s="11" t="s">
        <v>79</v>
      </c>
      <c r="G48" s="93"/>
      <c r="H48" s="93"/>
      <c r="I48" s="93"/>
      <c r="J48" s="104"/>
      <c r="L48" s="11"/>
    </row>
    <row r="49" spans="1:12" ht="15.75">
      <c r="A49" s="83"/>
      <c r="B49" s="11" t="s">
        <v>199</v>
      </c>
      <c r="C49" s="11"/>
      <c r="D49" s="93"/>
      <c r="E49" s="93"/>
      <c r="F49" s="11" t="s">
        <v>80</v>
      </c>
      <c r="G49" s="93"/>
      <c r="H49" s="93"/>
      <c r="I49" s="93"/>
      <c r="J49" s="104"/>
      <c r="L49" s="11"/>
    </row>
    <row r="50" spans="1:12" ht="15.75">
      <c r="A50" s="83"/>
      <c r="B50" s="11" t="s">
        <v>163</v>
      </c>
      <c r="C50" s="11"/>
      <c r="D50" s="93"/>
      <c r="E50" s="93"/>
      <c r="F50" s="11" t="s">
        <v>166</v>
      </c>
      <c r="G50" s="93"/>
      <c r="H50" s="93"/>
      <c r="I50" s="93"/>
      <c r="J50" s="104"/>
      <c r="L50" s="11"/>
    </row>
    <row r="51" spans="1:12" ht="9.75" customHeight="1" thickBot="1">
      <c r="A51" s="122"/>
      <c r="B51" s="76"/>
      <c r="C51" s="76"/>
      <c r="D51" s="123"/>
      <c r="E51" s="123"/>
      <c r="F51" s="123"/>
      <c r="G51" s="123"/>
      <c r="H51" s="123"/>
      <c r="I51" s="123"/>
      <c r="J51" s="124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8">
    <mergeCell ref="D6:E6"/>
    <mergeCell ref="G13:I13"/>
    <mergeCell ref="G14:I14"/>
    <mergeCell ref="B3:J3"/>
    <mergeCell ref="G15:I15"/>
    <mergeCell ref="G18:I18"/>
    <mergeCell ref="G19:I19"/>
    <mergeCell ref="G20:I20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L52"/>
  <sheetViews>
    <sheetView showGridLines="0" defaultGridColor="0" zoomScale="85" zoomScaleNormal="85" colorId="22" workbookViewId="0" topLeftCell="C22">
      <selection activeCell="A1" sqref="A1:J28"/>
    </sheetView>
  </sheetViews>
  <sheetFormatPr defaultColWidth="9.77734375" defaultRowHeight="15"/>
  <cols>
    <col min="1" max="1" width="3.77734375" style="1" customWidth="1"/>
    <col min="2" max="2" width="73.6640625" style="1" customWidth="1"/>
    <col min="3" max="3" width="10.99609375" style="1" customWidth="1"/>
    <col min="4" max="5" width="10.77734375" style="1" customWidth="1"/>
    <col min="6" max="7" width="10.6640625" style="1" customWidth="1"/>
    <col min="8" max="8" width="13.4453125" style="1" customWidth="1"/>
    <col min="9" max="9" width="59.88671875" style="1" customWidth="1"/>
    <col min="10" max="10" width="5.3359375" style="1" customWidth="1"/>
    <col min="11" max="11" width="0.9921875" style="1" customWidth="1"/>
    <col min="12" max="12" width="0.55078125" style="1" customWidth="1"/>
    <col min="13" max="13" width="9.77734375" style="1" customWidth="1"/>
    <col min="14" max="14" width="40.77734375" style="1" customWidth="1"/>
    <col min="15" max="16384" width="9.77734375" style="1" customWidth="1"/>
  </cols>
  <sheetData>
    <row r="1" spans="1:12" ht="9.75" customHeight="1">
      <c r="A1" s="149"/>
      <c r="B1" s="61"/>
      <c r="C1" s="61"/>
      <c r="D1" s="150"/>
      <c r="E1" s="150"/>
      <c r="F1" s="150"/>
      <c r="G1" s="150"/>
      <c r="H1" s="150"/>
      <c r="I1" s="150"/>
      <c r="J1" s="150"/>
      <c r="L1" s="11"/>
    </row>
    <row r="2" spans="1:12" ht="18">
      <c r="A2" s="3" t="s">
        <v>14</v>
      </c>
      <c r="B2" s="19" t="s">
        <v>190</v>
      </c>
      <c r="C2" s="19"/>
      <c r="L2" s="11"/>
    </row>
    <row r="3" spans="1:12" ht="18">
      <c r="A3" s="3"/>
      <c r="B3" s="19"/>
      <c r="C3" s="19"/>
      <c r="L3" s="11"/>
    </row>
    <row r="4" spans="1:12" ht="16.5" thickBot="1">
      <c r="A4" s="3"/>
      <c r="B4" s="78"/>
      <c r="C4" s="78"/>
      <c r="L4" s="11"/>
    </row>
    <row r="5" spans="1:12" ht="16.5" thickTop="1">
      <c r="A5" s="79"/>
      <c r="B5" s="80"/>
      <c r="C5" s="80"/>
      <c r="D5" s="80"/>
      <c r="E5" s="80"/>
      <c r="F5" s="81"/>
      <c r="G5" s="81"/>
      <c r="H5" s="81"/>
      <c r="I5" s="81"/>
      <c r="J5" s="82"/>
      <c r="L5" s="11"/>
    </row>
    <row r="6" spans="1:10" ht="15">
      <c r="A6" s="83"/>
      <c r="B6" s="84" t="s">
        <v>104</v>
      </c>
      <c r="C6" s="85"/>
      <c r="D6" s="280" t="s">
        <v>19</v>
      </c>
      <c r="E6" s="280"/>
      <c r="F6" s="86"/>
      <c r="G6" s="85"/>
      <c r="H6" s="86"/>
      <c r="I6" s="87"/>
      <c r="J6" s="104"/>
    </row>
    <row r="7" spans="1:10" ht="15.75">
      <c r="A7" s="83"/>
      <c r="B7" s="11" t="s">
        <v>119</v>
      </c>
      <c r="C7" s="32">
        <v>2000</v>
      </c>
      <c r="D7" s="32">
        <v>2001</v>
      </c>
      <c r="E7" s="32">
        <v>2002</v>
      </c>
      <c r="F7" s="32">
        <v>2003</v>
      </c>
      <c r="G7" s="147"/>
      <c r="H7" s="152" t="s">
        <v>155</v>
      </c>
      <c r="I7" s="148"/>
      <c r="J7" s="104"/>
    </row>
    <row r="8" spans="1:10" ht="15.75">
      <c r="A8" s="83"/>
      <c r="B8" s="11" t="str">
        <f>'Table 1'!B6</f>
        <v>Kitöltés kelte: 2004/02/27</v>
      </c>
      <c r="C8" s="237" t="s">
        <v>122</v>
      </c>
      <c r="D8" s="237" t="s">
        <v>122</v>
      </c>
      <c r="E8" s="237" t="s">
        <v>122</v>
      </c>
      <c r="F8" s="237" t="s">
        <v>123</v>
      </c>
      <c r="G8" s="89"/>
      <c r="H8" s="92"/>
      <c r="I8" s="91"/>
      <c r="J8" s="104"/>
    </row>
    <row r="9" spans="1:10" ht="10.5" customHeight="1" thickBot="1">
      <c r="A9" s="83"/>
      <c r="B9" s="93"/>
      <c r="C9" s="31"/>
      <c r="D9" s="31"/>
      <c r="E9" s="31"/>
      <c r="F9" s="31"/>
      <c r="G9" s="125"/>
      <c r="H9" s="151"/>
      <c r="I9" s="126"/>
      <c r="J9" s="104"/>
    </row>
    <row r="10" spans="1:10" ht="17.25" thickBot="1" thickTop="1">
      <c r="A10" s="205"/>
      <c r="B10" s="204" t="s">
        <v>87</v>
      </c>
      <c r="C10" s="211">
        <v>19.66853690375634</v>
      </c>
      <c r="D10" s="211">
        <v>-70.6</v>
      </c>
      <c r="E10" s="211">
        <v>50.8</v>
      </c>
      <c r="F10" s="211">
        <v>239.95809685300003</v>
      </c>
      <c r="G10" s="96"/>
      <c r="H10" s="153"/>
      <c r="I10" s="97"/>
      <c r="J10" s="104"/>
    </row>
    <row r="11" spans="1:10" ht="6" customHeight="1" thickTop="1">
      <c r="A11" s="83"/>
      <c r="B11" s="113"/>
      <c r="C11" s="105"/>
      <c r="D11" s="106"/>
      <c r="E11" s="106"/>
      <c r="F11" s="107"/>
      <c r="G11" s="105"/>
      <c r="H11" s="106"/>
      <c r="I11" s="107"/>
      <c r="J11" s="104"/>
    </row>
    <row r="12" spans="1:10" s="183" customFormat="1" ht="16.5" customHeight="1">
      <c r="A12" s="179"/>
      <c r="B12" s="172" t="s">
        <v>60</v>
      </c>
      <c r="C12" s="225">
        <v>20.975426666666593</v>
      </c>
      <c r="D12" s="225">
        <v>21.677760000000106</v>
      </c>
      <c r="E12" s="225">
        <v>19.947289000000026</v>
      </c>
      <c r="F12" s="225">
        <v>9.644405999999826</v>
      </c>
      <c r="G12" s="281" t="s">
        <v>113</v>
      </c>
      <c r="H12" s="282"/>
      <c r="I12" s="283"/>
      <c r="J12" s="182"/>
    </row>
    <row r="13" spans="1:10" s="183" customFormat="1" ht="16.5" customHeight="1">
      <c r="A13" s="184"/>
      <c r="B13" s="168" t="s">
        <v>61</v>
      </c>
      <c r="C13" s="225">
        <v>-0.15818000000000002</v>
      </c>
      <c r="D13" s="225">
        <v>6.499953</v>
      </c>
      <c r="E13" s="225">
        <v>-6.500349</v>
      </c>
      <c r="F13" s="225">
        <v>4.578035999999997</v>
      </c>
      <c r="G13" s="281" t="s">
        <v>185</v>
      </c>
      <c r="H13" s="282"/>
      <c r="I13" s="283"/>
      <c r="J13" s="182"/>
    </row>
    <row r="14" spans="1:10" s="183" customFormat="1" ht="16.5" customHeight="1">
      <c r="A14" s="184"/>
      <c r="B14" s="168" t="s">
        <v>62</v>
      </c>
      <c r="C14" s="225">
        <v>0</v>
      </c>
      <c r="D14" s="225">
        <v>0</v>
      </c>
      <c r="E14" s="225">
        <v>0</v>
      </c>
      <c r="F14" s="225">
        <v>0</v>
      </c>
      <c r="G14" s="192"/>
      <c r="H14" s="180"/>
      <c r="I14" s="181"/>
      <c r="J14" s="182"/>
    </row>
    <row r="15" spans="1:10" s="183" customFormat="1" ht="27" customHeight="1">
      <c r="A15" s="184"/>
      <c r="B15" s="168" t="s">
        <v>63</v>
      </c>
      <c r="C15" s="225">
        <v>0.06498399999999999</v>
      </c>
      <c r="D15" s="225">
        <v>0.16829300000000003</v>
      </c>
      <c r="E15" s="225">
        <v>-0.09207600000000005</v>
      </c>
      <c r="F15" s="225">
        <v>0.08355400000000002</v>
      </c>
      <c r="G15" s="278" t="s">
        <v>186</v>
      </c>
      <c r="H15" s="284"/>
      <c r="I15" s="263"/>
      <c r="J15" s="182"/>
    </row>
    <row r="16" spans="1:10" s="183" customFormat="1" ht="16.5" customHeight="1">
      <c r="A16" s="184"/>
      <c r="B16" s="170" t="s">
        <v>64</v>
      </c>
      <c r="C16" s="225">
        <v>0.06498399999999999</v>
      </c>
      <c r="D16" s="225">
        <v>0.18951000000000007</v>
      </c>
      <c r="E16" s="225">
        <v>0.03582000000000002</v>
      </c>
      <c r="F16" s="225">
        <v>0.115753</v>
      </c>
      <c r="G16" s="192"/>
      <c r="H16" s="180"/>
      <c r="I16" s="181"/>
      <c r="J16" s="182"/>
    </row>
    <row r="17" spans="1:10" s="183" customFormat="1" ht="16.5" customHeight="1">
      <c r="A17" s="184"/>
      <c r="B17" s="168" t="s">
        <v>65</v>
      </c>
      <c r="C17" s="225">
        <v>0</v>
      </c>
      <c r="D17" s="225">
        <v>-0.02121700000000004</v>
      </c>
      <c r="E17" s="225">
        <v>-0.12789600000000007</v>
      </c>
      <c r="F17" s="225">
        <v>-0.03219899999999998</v>
      </c>
      <c r="G17" s="192"/>
      <c r="H17" s="180"/>
      <c r="I17" s="181"/>
      <c r="J17" s="182"/>
    </row>
    <row r="18" spans="1:10" s="183" customFormat="1" ht="27" customHeight="1">
      <c r="A18" s="184"/>
      <c r="B18" s="170" t="s">
        <v>66</v>
      </c>
      <c r="C18" s="225">
        <v>-9.894</v>
      </c>
      <c r="D18" s="225">
        <v>-0.9</v>
      </c>
      <c r="E18" s="225">
        <v>0</v>
      </c>
      <c r="F18" s="225">
        <v>0</v>
      </c>
      <c r="G18" s="278" t="s">
        <v>187</v>
      </c>
      <c r="H18" s="284"/>
      <c r="I18" s="263"/>
      <c r="J18" s="182"/>
    </row>
    <row r="19" spans="1:10" s="183" customFormat="1" ht="16.5" customHeight="1">
      <c r="A19" s="184"/>
      <c r="B19" s="170" t="s">
        <v>67</v>
      </c>
      <c r="C19" s="225">
        <v>0</v>
      </c>
      <c r="D19" s="225">
        <v>0</v>
      </c>
      <c r="E19" s="225">
        <v>0</v>
      </c>
      <c r="F19" s="225">
        <v>0</v>
      </c>
      <c r="G19" s="192"/>
      <c r="H19" s="180"/>
      <c r="I19" s="181"/>
      <c r="J19" s="182"/>
    </row>
    <row r="20" spans="1:10" s="183" customFormat="1" ht="16.5" customHeight="1">
      <c r="A20" s="184"/>
      <c r="B20" s="168" t="s">
        <v>68</v>
      </c>
      <c r="C20" s="225">
        <v>-9.894</v>
      </c>
      <c r="D20" s="225">
        <v>-0.9</v>
      </c>
      <c r="E20" s="225">
        <v>0</v>
      </c>
      <c r="F20" s="225">
        <v>0</v>
      </c>
      <c r="G20" s="235" t="s">
        <v>114</v>
      </c>
      <c r="H20" s="180"/>
      <c r="I20" s="181"/>
      <c r="J20" s="182"/>
    </row>
    <row r="21" spans="1:10" s="183" customFormat="1" ht="16.5" customHeight="1">
      <c r="A21" s="184"/>
      <c r="B21" s="168" t="s">
        <v>69</v>
      </c>
      <c r="C21" s="225">
        <v>30.96262266666659</v>
      </c>
      <c r="D21" s="225">
        <v>15.9095140000001</v>
      </c>
      <c r="E21" s="225">
        <v>26.539714000000025</v>
      </c>
      <c r="F21" s="225">
        <v>4.982815999999829</v>
      </c>
      <c r="G21" s="192"/>
      <c r="H21" s="180"/>
      <c r="I21" s="181"/>
      <c r="J21" s="182"/>
    </row>
    <row r="22" spans="1:10" s="183" customFormat="1" ht="16.5" customHeight="1">
      <c r="A22" s="184"/>
      <c r="B22" s="168"/>
      <c r="C22" s="229"/>
      <c r="D22" s="227"/>
      <c r="E22" s="227"/>
      <c r="F22" s="230"/>
      <c r="G22" s="192"/>
      <c r="H22" s="180"/>
      <c r="I22" s="181"/>
      <c r="J22" s="182"/>
    </row>
    <row r="23" spans="1:10" s="183" customFormat="1" ht="16.5" customHeight="1">
      <c r="A23" s="184"/>
      <c r="B23" s="172" t="s">
        <v>70</v>
      </c>
      <c r="C23" s="231"/>
      <c r="D23" s="228"/>
      <c r="E23" s="228"/>
      <c r="F23" s="232"/>
      <c r="G23" s="192"/>
      <c r="H23" s="180"/>
      <c r="I23" s="181"/>
      <c r="J23" s="182"/>
    </row>
    <row r="24" spans="1:10" s="183" customFormat="1" ht="16.5" customHeight="1">
      <c r="A24" s="184"/>
      <c r="B24" s="173" t="s">
        <v>193</v>
      </c>
      <c r="C24" s="225">
        <v>0</v>
      </c>
      <c r="D24" s="225">
        <v>0</v>
      </c>
      <c r="E24" s="225">
        <v>0</v>
      </c>
      <c r="F24" s="225">
        <v>0</v>
      </c>
      <c r="G24" s="235" t="s">
        <v>188</v>
      </c>
      <c r="H24" s="219"/>
      <c r="I24" s="181"/>
      <c r="J24" s="182"/>
    </row>
    <row r="25" spans="1:10" s="183" customFormat="1" ht="16.5" customHeight="1">
      <c r="A25" s="184"/>
      <c r="B25" s="173" t="s">
        <v>194</v>
      </c>
      <c r="C25" s="225">
        <v>-3.2500819999999995</v>
      </c>
      <c r="D25" s="225">
        <v>-6.102426039999999</v>
      </c>
      <c r="E25" s="225">
        <v>7.635456040000001</v>
      </c>
      <c r="F25" s="225">
        <v>-2.0464484620000003</v>
      </c>
      <c r="G25" s="192"/>
      <c r="H25" s="180"/>
      <c r="I25" s="181"/>
      <c r="J25" s="182"/>
    </row>
    <row r="26" spans="1:10" s="183" customFormat="1" ht="16.5" customHeight="1">
      <c r="A26" s="184"/>
      <c r="C26" s="226"/>
      <c r="D26" s="226"/>
      <c r="E26" s="227"/>
      <c r="F26" s="230"/>
      <c r="G26" s="192"/>
      <c r="H26" s="180"/>
      <c r="I26" s="181"/>
      <c r="J26" s="182"/>
    </row>
    <row r="27" spans="1:10" s="183" customFormat="1" ht="16.5" customHeight="1">
      <c r="A27" s="184"/>
      <c r="B27" s="183" t="s">
        <v>72</v>
      </c>
      <c r="C27" s="225">
        <v>0</v>
      </c>
      <c r="D27" s="225">
        <v>0</v>
      </c>
      <c r="E27" s="225">
        <v>0</v>
      </c>
      <c r="F27" s="225">
        <v>0</v>
      </c>
      <c r="G27" s="235" t="s">
        <v>188</v>
      </c>
      <c r="H27" s="219"/>
      <c r="I27" s="181"/>
      <c r="J27" s="182"/>
    </row>
    <row r="28" spans="1:10" s="183" customFormat="1" ht="16.5" customHeight="1">
      <c r="A28" s="184"/>
      <c r="B28" s="173" t="s">
        <v>159</v>
      </c>
      <c r="C28" s="225">
        <v>0</v>
      </c>
      <c r="D28" s="225">
        <v>0</v>
      </c>
      <c r="E28" s="225">
        <v>0</v>
      </c>
      <c r="F28" s="225">
        <v>0</v>
      </c>
      <c r="G28" s="235" t="s">
        <v>188</v>
      </c>
      <c r="H28" s="219"/>
      <c r="I28" s="181"/>
      <c r="J28" s="182"/>
    </row>
    <row r="29" spans="1:10" s="183" customFormat="1" ht="16.5" customHeight="1">
      <c r="A29" s="184"/>
      <c r="B29" s="174" t="s">
        <v>160</v>
      </c>
      <c r="C29" s="225">
        <v>0</v>
      </c>
      <c r="D29" s="225">
        <v>0</v>
      </c>
      <c r="E29" s="225">
        <v>0</v>
      </c>
      <c r="F29" s="225">
        <v>0</v>
      </c>
      <c r="G29" s="235" t="s">
        <v>188</v>
      </c>
      <c r="H29" s="180"/>
      <c r="I29" s="181"/>
      <c r="J29" s="182"/>
    </row>
    <row r="30" spans="1:10" s="183" customFormat="1" ht="16.5" customHeight="1">
      <c r="A30" s="184"/>
      <c r="C30" s="225"/>
      <c r="D30" s="225"/>
      <c r="E30" s="225"/>
      <c r="F30" s="225"/>
      <c r="G30" s="192"/>
      <c r="H30" s="180"/>
      <c r="I30" s="181"/>
      <c r="J30" s="182"/>
    </row>
    <row r="31" spans="1:10" s="183" customFormat="1" ht="16.5" customHeight="1">
      <c r="A31" s="184"/>
      <c r="B31" s="173" t="s">
        <v>161</v>
      </c>
      <c r="C31" s="225">
        <v>1.4654943925052066E-14</v>
      </c>
      <c r="D31" s="225">
        <v>-1.2434497875801753E-14</v>
      </c>
      <c r="E31" s="225">
        <v>-7.105427357601002E-15</v>
      </c>
      <c r="F31" s="225">
        <v>-2.1760371282653068E-14</v>
      </c>
      <c r="G31" s="192"/>
      <c r="H31" s="180"/>
      <c r="I31" s="181"/>
      <c r="J31" s="182"/>
    </row>
    <row r="32" spans="1:10" s="183" customFormat="1" ht="16.5" customHeight="1">
      <c r="A32" s="184"/>
      <c r="B32" s="173" t="s">
        <v>73</v>
      </c>
      <c r="C32" s="225"/>
      <c r="D32" s="225"/>
      <c r="E32" s="225"/>
      <c r="F32" s="225"/>
      <c r="G32" s="192"/>
      <c r="H32" s="180"/>
      <c r="I32" s="181"/>
      <c r="J32" s="182"/>
    </row>
    <row r="33" spans="1:10" s="183" customFormat="1" ht="16.5" customHeight="1">
      <c r="A33" s="184"/>
      <c r="B33" s="173" t="s">
        <v>195</v>
      </c>
      <c r="C33" s="229"/>
      <c r="D33" s="229"/>
      <c r="E33" s="229"/>
      <c r="F33" s="229"/>
      <c r="G33" s="192"/>
      <c r="H33" s="180"/>
      <c r="I33" s="181"/>
      <c r="J33" s="182"/>
    </row>
    <row r="34" spans="1:10" s="183" customFormat="1" ht="16.5" customHeight="1">
      <c r="A34" s="184"/>
      <c r="C34" s="229"/>
      <c r="D34" s="229"/>
      <c r="E34" s="229"/>
      <c r="F34" s="229"/>
      <c r="G34" s="192"/>
      <c r="H34" s="180"/>
      <c r="I34" s="181"/>
      <c r="J34" s="182"/>
    </row>
    <row r="35" spans="1:10" s="183" customFormat="1" ht="16.5" customHeight="1">
      <c r="A35" s="184"/>
      <c r="B35" s="197" t="s">
        <v>74</v>
      </c>
      <c r="C35" s="231"/>
      <c r="D35" s="231"/>
      <c r="E35" s="231"/>
      <c r="F35" s="231"/>
      <c r="G35" s="192"/>
      <c r="H35" s="180"/>
      <c r="I35" s="181"/>
      <c r="J35" s="182"/>
    </row>
    <row r="36" spans="1:10" s="183" customFormat="1" ht="16.5" customHeight="1">
      <c r="A36" s="184"/>
      <c r="B36" s="187" t="s">
        <v>75</v>
      </c>
      <c r="C36" s="225">
        <v>1.5314630962436588</v>
      </c>
      <c r="D36" s="225">
        <v>-0.7000000000000028</v>
      </c>
      <c r="E36" s="225">
        <v>-6.9</v>
      </c>
      <c r="F36" s="225">
        <v>3.541903146999971</v>
      </c>
      <c r="G36" s="192"/>
      <c r="H36" s="180"/>
      <c r="I36" s="181"/>
      <c r="J36" s="182"/>
    </row>
    <row r="37" spans="1:10" s="183" customFormat="1" ht="16.5" customHeight="1">
      <c r="A37" s="184"/>
      <c r="B37" s="173" t="s">
        <v>76</v>
      </c>
      <c r="C37" s="225"/>
      <c r="D37" s="225"/>
      <c r="E37" s="225"/>
      <c r="F37" s="225"/>
      <c r="G37" s="192"/>
      <c r="H37" s="180"/>
      <c r="I37" s="181"/>
      <c r="J37" s="182"/>
    </row>
    <row r="38" spans="1:10" s="183" customFormat="1" ht="16.5" customHeight="1" thickBot="1">
      <c r="A38" s="184"/>
      <c r="B38" s="173"/>
      <c r="C38" s="231"/>
      <c r="D38" s="231"/>
      <c r="E38" s="231"/>
      <c r="F38" s="231"/>
      <c r="G38" s="198"/>
      <c r="H38" s="199"/>
      <c r="I38" s="199"/>
      <c r="J38" s="182"/>
    </row>
    <row r="39" spans="1:10" s="183" customFormat="1" ht="16.5" customHeight="1" thickBot="1" thickTop="1">
      <c r="A39" s="184"/>
      <c r="B39" s="204" t="s">
        <v>88</v>
      </c>
      <c r="C39" s="211">
        <v>38.91064300000001</v>
      </c>
      <c r="D39" s="211">
        <v>-55.746292</v>
      </c>
      <c r="E39" s="211">
        <v>71.485004</v>
      </c>
      <c r="F39" s="211">
        <v>251.136781</v>
      </c>
      <c r="G39" s="188"/>
      <c r="H39" s="189"/>
      <c r="I39" s="190"/>
      <c r="J39" s="182"/>
    </row>
    <row r="40" spans="1:10" ht="9" customHeight="1" thickBot="1" thickTop="1">
      <c r="A40" s="83"/>
      <c r="B40" s="175"/>
      <c r="C40" s="233"/>
      <c r="D40" s="233"/>
      <c r="E40" s="233"/>
      <c r="F40" s="233"/>
      <c r="G40" s="176"/>
      <c r="H40" s="176"/>
      <c r="I40" s="176"/>
      <c r="J40" s="104"/>
    </row>
    <row r="41" spans="1:10" ht="9" customHeight="1" thickBot="1" thickTop="1">
      <c r="A41" s="83"/>
      <c r="B41" s="177"/>
      <c r="C41" s="234"/>
      <c r="D41" s="234"/>
      <c r="E41" s="234"/>
      <c r="F41" s="234"/>
      <c r="G41" s="178"/>
      <c r="H41" s="178"/>
      <c r="I41" s="178"/>
      <c r="J41" s="104"/>
    </row>
    <row r="42" spans="1:10" ht="17.25" thickBot="1" thickTop="1">
      <c r="A42" s="83"/>
      <c r="B42" s="204" t="s">
        <v>89</v>
      </c>
      <c r="C42" s="211">
        <v>117.414507</v>
      </c>
      <c r="D42" s="211">
        <v>55.168215000000004</v>
      </c>
      <c r="E42" s="211">
        <v>133.153219</v>
      </c>
      <c r="F42" s="211">
        <v>379.711087</v>
      </c>
      <c r="G42" s="96"/>
      <c r="H42" s="153"/>
      <c r="I42" s="97"/>
      <c r="J42" s="104"/>
    </row>
    <row r="43" spans="1:10" ht="15.75" thickTop="1">
      <c r="A43" s="83"/>
      <c r="B43" s="168" t="s">
        <v>90</v>
      </c>
      <c r="C43" s="225">
        <v>117.414507</v>
      </c>
      <c r="D43" s="225">
        <v>61.668215000000004</v>
      </c>
      <c r="E43" s="225">
        <v>133.153219</v>
      </c>
      <c r="F43" s="225">
        <v>384.29</v>
      </c>
      <c r="G43" s="139"/>
      <c r="H43" s="154"/>
      <c r="I43" s="140"/>
      <c r="J43" s="104"/>
    </row>
    <row r="44" spans="1:10" ht="15">
      <c r="A44" s="83"/>
      <c r="B44" s="240" t="s">
        <v>201</v>
      </c>
      <c r="C44" s="225">
        <v>0</v>
      </c>
      <c r="D44" s="225">
        <v>6.5</v>
      </c>
      <c r="E44" s="225">
        <v>0</v>
      </c>
      <c r="F44" s="225">
        <v>4.578912999999997</v>
      </c>
      <c r="G44" s="165"/>
      <c r="H44" s="166"/>
      <c r="I44" s="167"/>
      <c r="J44" s="104"/>
    </row>
    <row r="45" spans="1:10" ht="9.75" customHeight="1" thickBot="1">
      <c r="A45" s="83"/>
      <c r="B45" s="170"/>
      <c r="C45" s="106"/>
      <c r="D45" s="106"/>
      <c r="E45" s="106"/>
      <c r="F45" s="106"/>
      <c r="G45" s="171"/>
      <c r="H45" s="171"/>
      <c r="I45" s="171"/>
      <c r="J45" s="104"/>
    </row>
    <row r="46" spans="1:12" ht="20.25" thickBot="1" thickTop="1">
      <c r="A46" s="83"/>
      <c r="B46" s="141" t="s">
        <v>77</v>
      </c>
      <c r="C46" s="142"/>
      <c r="D46" s="142"/>
      <c r="E46" s="142"/>
      <c r="F46" s="142"/>
      <c r="G46" s="142"/>
      <c r="H46" s="142"/>
      <c r="I46" s="143"/>
      <c r="J46" s="104"/>
      <c r="L46" s="11"/>
    </row>
    <row r="47" spans="1:12" ht="8.25" customHeight="1" thickTop="1">
      <c r="A47" s="83"/>
      <c r="B47" s="128"/>
      <c r="C47" s="128"/>
      <c r="D47" s="127"/>
      <c r="E47" s="127"/>
      <c r="F47" s="127"/>
      <c r="G47" s="127"/>
      <c r="H47" s="127"/>
      <c r="I47" s="127"/>
      <c r="J47" s="104"/>
      <c r="L47" s="11"/>
    </row>
    <row r="48" spans="1:12" ht="15.75">
      <c r="A48" s="83"/>
      <c r="B48" s="11" t="s">
        <v>133</v>
      </c>
      <c r="C48" s="11"/>
      <c r="D48" s="93"/>
      <c r="E48" s="93"/>
      <c r="F48" s="11" t="s">
        <v>79</v>
      </c>
      <c r="G48" s="93"/>
      <c r="H48" s="93"/>
      <c r="I48" s="93"/>
      <c r="J48" s="104"/>
      <c r="L48" s="11"/>
    </row>
    <row r="49" spans="1:12" ht="15.75">
      <c r="A49" s="83"/>
      <c r="B49" s="11" t="s">
        <v>202</v>
      </c>
      <c r="C49" s="11"/>
      <c r="D49" s="93"/>
      <c r="E49" s="93"/>
      <c r="F49" s="11" t="s">
        <v>80</v>
      </c>
      <c r="G49" s="93"/>
      <c r="H49" s="93"/>
      <c r="I49" s="93"/>
      <c r="J49" s="104"/>
      <c r="L49" s="11"/>
    </row>
    <row r="50" spans="1:12" ht="15.75">
      <c r="A50" s="83"/>
      <c r="B50" s="11" t="s">
        <v>163</v>
      </c>
      <c r="C50" s="11"/>
      <c r="D50" s="93"/>
      <c r="E50" s="93"/>
      <c r="F50" s="11" t="s">
        <v>166</v>
      </c>
      <c r="G50" s="93"/>
      <c r="H50" s="93"/>
      <c r="I50" s="93"/>
      <c r="J50" s="104"/>
      <c r="L50" s="11"/>
    </row>
    <row r="51" spans="1:12" ht="9.75" customHeight="1" thickBot="1">
      <c r="A51" s="122"/>
      <c r="B51" s="76"/>
      <c r="C51" s="76"/>
      <c r="D51" s="123"/>
      <c r="E51" s="123"/>
      <c r="F51" s="123"/>
      <c r="G51" s="123"/>
      <c r="H51" s="123"/>
      <c r="I51" s="123"/>
      <c r="J51" s="124"/>
      <c r="L51" s="11"/>
    </row>
    <row r="52" spans="1:12" ht="16.5" thickTop="1">
      <c r="A52" s="1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mergeCells count="5">
    <mergeCell ref="D6:E6"/>
    <mergeCell ref="G12:I12"/>
    <mergeCell ref="G13:I13"/>
    <mergeCell ref="G18:I18"/>
    <mergeCell ref="G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BJP</Manager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A kormányzat hiányára és adósságára vonatkozó jelentés</dc:title>
  <dc:subject>12 munkalap</dc:subject>
  <dc:creator>Port-All Kft.</dc:creator>
  <cp:keywords/>
  <dc:description/>
  <cp:lastModifiedBy>ga05158</cp:lastModifiedBy>
  <cp:lastPrinted>2009-12-22T09:51:59Z</cp:lastPrinted>
  <dcterms:created xsi:type="dcterms:W3CDTF">1997-11-05T15:09:39Z</dcterms:created>
  <dcterms:modified xsi:type="dcterms:W3CDTF">2010-01-13T12:42:23Z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178384615</vt:i4>
  </property>
  <property fmtid="{D5CDD505-2E9C-101B-9397-08002B2CF9AE}" pid="3" name="_EmailSubject">
    <vt:lpwstr>Excessive Deficit Procedure (EDP)  --  forditas</vt:lpwstr>
  </property>
  <property fmtid="{D5CDD505-2E9C-101B-9397-08002B2CF9AE}" pid="4" name="_AuthorEmail">
    <vt:lpwstr>nfo@office.ksh.hu</vt:lpwstr>
  </property>
  <property fmtid="{D5CDD505-2E9C-101B-9397-08002B2CF9AE}" pid="5" name="_AuthorEmailDisplayName">
    <vt:lpwstr>nfo</vt:lpwstr>
  </property>
  <property fmtid="{D5CDD505-2E9C-101B-9397-08002B2CF9AE}" pid="6" name="_PreviousAdHocReviewCycleID">
    <vt:i4>150082287</vt:i4>
  </property>
  <property fmtid="{D5CDD505-2E9C-101B-9397-08002B2CF9AE}" pid="7" name="_ReviewingToolsShownOnce">
    <vt:lpwstr/>
  </property>
</Properties>
</file>