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gol2017\"/>
    </mc:Choice>
  </mc:AlternateContent>
  <bookViews>
    <workbookView xWindow="0" yWindow="0" windowWidth="16020" windowHeight="750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32" i="1"/>
  <c r="B31" i="1"/>
  <c r="A31" i="1"/>
  <c r="A30" i="1"/>
  <c r="A29" i="1"/>
  <c r="A28" i="1"/>
  <c r="B27" i="1"/>
  <c r="A27" i="1"/>
  <c r="B25" i="1"/>
  <c r="A25" i="1"/>
  <c r="A24" i="1"/>
  <c r="B23" i="1"/>
  <c r="A23" i="1"/>
  <c r="A22" i="1"/>
  <c r="A21" i="1"/>
  <c r="A20" i="1"/>
</calcChain>
</file>

<file path=xl/sharedStrings.xml><?xml version="1.0" encoding="utf-8"?>
<sst xmlns="http://schemas.openxmlformats.org/spreadsheetml/2006/main" count="63" uniqueCount="47">
  <si>
    <t>35–54</t>
  </si>
  <si>
    <t>55–64</t>
  </si>
  <si>
    <t>65–74</t>
  </si>
  <si>
    <t>75–</t>
  </si>
  <si>
    <t>I60–I69</t>
  </si>
  <si>
    <t>I70, I71, I72–I78</t>
  </si>
  <si>
    <t>Diabetes mellitus</t>
  </si>
  <si>
    <t>E10-E14</t>
  </si>
  <si>
    <t>J09–J18, A15-A19</t>
  </si>
  <si>
    <t>J40–J42, J43, J44</t>
  </si>
  <si>
    <t>P07, P22, P23–P28</t>
  </si>
  <si>
    <t>R95</t>
  </si>
  <si>
    <t>C33–C34</t>
  </si>
  <si>
    <t>C00–C14, C15, C16, C25, C32, C53, C64–C65, C67, C22, C18–20, C92.0</t>
  </si>
  <si>
    <t>I20–I25</t>
  </si>
  <si>
    <t>I05–I09, I26–I28, I11, I13 ,I30–I51</t>
  </si>
  <si>
    <t>E10–E14</t>
  </si>
  <si>
    <t>I05–I09, I26–I28, I11, I13, I30–I51, I60–I69, I70, I71, I72–I78, E10–E14</t>
  </si>
  <si>
    <t>J09–J18, A15–A19, J40–J44</t>
  </si>
  <si>
    <t>J09–J18, A15–A19</t>
  </si>
  <si>
    <t>Disease</t>
  </si>
  <si>
    <t>ICD-10</t>
  </si>
  <si>
    <t>Relative risks</t>
  </si>
  <si>
    <t>Smokers</t>
  </si>
  <si>
    <t>Ex-smokers</t>
  </si>
  <si>
    <t>year-olds</t>
  </si>
  <si>
    <t>Men</t>
  </si>
  <si>
    <t>Malignant neoplasms of trachea, bronchus and lung</t>
  </si>
  <si>
    <t>Malignant neoplasms of lip, oral cavity and pharynx, oesophagus, stomach, pancreas, larynx, cervix uteri, kidney, renal pelvis, bladder, liver, colon, rectum, acute myeloblastic leukaemia</t>
  </si>
  <si>
    <t>Ischaemic heart diseases</t>
  </si>
  <si>
    <t>Other malignant neoplasms</t>
  </si>
  <si>
    <t>Other heart diseases</t>
  </si>
  <si>
    <t>Chronic rheumatic heart diseases, pulmonary heart diseases,  other heart diseases</t>
  </si>
  <si>
    <t>Cerebrovascular diseases</t>
  </si>
  <si>
    <t>Other vascular diseases</t>
  </si>
  <si>
    <t>Atherosclerosis, aortic aneurysm, other arterial diseases</t>
  </si>
  <si>
    <t>Other cardiovascular diseases</t>
  </si>
  <si>
    <t>Perinatal conditions</t>
  </si>
  <si>
    <t>Short gestation/low birth weight, respiratory distress of newborn, other respiratory diseases in the perinatal period</t>
  </si>
  <si>
    <t xml:space="preserve">Sudden infant death syndrome </t>
  </si>
  <si>
    <t>Women</t>
  </si>
  <si>
    <t>Chronic obstructive pulmonary disease</t>
  </si>
  <si>
    <t>Bronchitis, emphysema, chronic obstructive pulmonary disease</t>
  </si>
  <si>
    <t>Other heart diseases, cerebrovascular diseases, other vascular diseases, diabetes mellitus</t>
  </si>
  <si>
    <t>Malignant neoplasms of lip, oral cavity and pharynx, oesophagus, stomach, pancreas, larynx, kidney, renal pelvis, bladder, liver, colon, rectum, acute myeloblastic leukaemia</t>
  </si>
  <si>
    <t>Influenza, pneumonia, tuberculosis</t>
  </si>
  <si>
    <t>Influenza, pneumonia, tuberculosis, chronic obstructive pulmonary disease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</si>
</sst>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2"/>
        <bgColor indexed="50"/>
      </patternFill>
    </fill>
    <fill>
      <patternFill patternType="solid">
        <fgColor indexed="47"/>
        <bgColor indexed="50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0"/>
        <bgColor indexed="49"/>
      </patternFill>
    </fill>
    <fill>
      <patternFill patternType="solid">
        <fgColor indexed="45"/>
        <bgColor indexed="4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1" applyFont="1" applyFill="1" applyBorder="1" applyAlignment="1">
      <alignment horizontal="center" vertical="center" wrapText="1"/>
    </xf>
    <xf numFmtId="0" fontId="2" fillId="3" borderId="1" xfId="1" applyFont="1" applyFill="1" applyBorder="1"/>
    <xf numFmtId="2" fontId="2" fillId="0" borderId="1" xfId="1" applyNumberFormat="1" applyFont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</cellXfs>
  <cellStyles count="2">
    <cellStyle name="Normál" xfId="0" builtinId="0"/>
    <cellStyle name="Normál_doh_publ_graf 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4" workbookViewId="0">
      <selection activeCell="O9" sqref="O9"/>
    </sheetView>
  </sheetViews>
  <sheetFormatPr defaultRowHeight="15" x14ac:dyDescent="0.25"/>
  <cols>
    <col min="1" max="1" width="17" bestFit="1" customWidth="1"/>
    <col min="2" max="2" width="22.85546875" customWidth="1"/>
    <col min="3" max="3" width="14.7109375" customWidth="1"/>
    <col min="4" max="4" width="9.28515625" bestFit="1" customWidth="1"/>
    <col min="5" max="11" width="6" bestFit="1" customWidth="1"/>
    <col min="12" max="12" width="5" bestFit="1" customWidth="1"/>
  </cols>
  <sheetData>
    <row r="1" spans="1:14" x14ac:dyDescent="0.25">
      <c r="A1" s="40" t="s">
        <v>20</v>
      </c>
      <c r="B1" s="40"/>
      <c r="C1" s="41" t="s">
        <v>21</v>
      </c>
      <c r="D1" s="43" t="s">
        <v>22</v>
      </c>
      <c r="E1" s="43"/>
      <c r="F1" s="43"/>
      <c r="G1" s="43"/>
      <c r="H1" s="43"/>
      <c r="I1" s="43"/>
      <c r="J1" s="43"/>
      <c r="K1" s="43"/>
      <c r="L1" s="43"/>
    </row>
    <row r="2" spans="1:14" x14ac:dyDescent="0.25">
      <c r="A2" s="40"/>
      <c r="B2" s="40"/>
      <c r="C2" s="41"/>
      <c r="D2" s="42" t="s">
        <v>23</v>
      </c>
      <c r="E2" s="42"/>
      <c r="F2" s="42"/>
      <c r="G2" s="42"/>
      <c r="H2" s="42"/>
      <c r="I2" s="42" t="s">
        <v>24</v>
      </c>
      <c r="J2" s="42"/>
      <c r="K2" s="42"/>
      <c r="L2" s="42"/>
    </row>
    <row r="3" spans="1:14" x14ac:dyDescent="0.25">
      <c r="A3" s="40"/>
      <c r="B3" s="40"/>
      <c r="C3" s="41"/>
      <c r="D3" s="1">
        <v>0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0</v>
      </c>
      <c r="J3" s="2" t="s">
        <v>1</v>
      </c>
      <c r="K3" s="2" t="s">
        <v>2</v>
      </c>
      <c r="L3" s="2" t="s">
        <v>3</v>
      </c>
    </row>
    <row r="4" spans="1:14" x14ac:dyDescent="0.25">
      <c r="A4" s="40"/>
      <c r="B4" s="40"/>
      <c r="C4" s="41"/>
      <c r="D4" s="42" t="s">
        <v>25</v>
      </c>
      <c r="E4" s="42"/>
      <c r="F4" s="42"/>
      <c r="G4" s="42"/>
      <c r="H4" s="42"/>
      <c r="I4" s="42"/>
      <c r="J4" s="42"/>
      <c r="K4" s="42"/>
      <c r="L4" s="42"/>
    </row>
    <row r="5" spans="1:14" x14ac:dyDescent="0.25">
      <c r="A5" s="40"/>
      <c r="B5" s="40"/>
      <c r="C5" s="43" t="s">
        <v>26</v>
      </c>
      <c r="D5" s="43"/>
      <c r="E5" s="43"/>
      <c r="F5" s="43"/>
      <c r="G5" s="43"/>
      <c r="H5" s="43"/>
      <c r="I5" s="43"/>
      <c r="J5" s="43"/>
      <c r="K5" s="43"/>
      <c r="L5" s="43"/>
    </row>
    <row r="6" spans="1:14" x14ac:dyDescent="0.25">
      <c r="A6" s="44" t="s">
        <v>27</v>
      </c>
      <c r="B6" s="44"/>
      <c r="C6" s="3" t="s">
        <v>12</v>
      </c>
      <c r="D6" s="4"/>
      <c r="E6" s="5">
        <v>14.33</v>
      </c>
      <c r="F6" s="6">
        <v>19.03</v>
      </c>
      <c r="G6" s="5">
        <v>28.29</v>
      </c>
      <c r="H6" s="7">
        <v>22.51</v>
      </c>
      <c r="I6" s="8">
        <v>4.4000000000000004</v>
      </c>
      <c r="J6" s="7">
        <v>4.57</v>
      </c>
      <c r="K6" s="7">
        <v>7.79</v>
      </c>
      <c r="L6" s="5">
        <v>6.46</v>
      </c>
    </row>
    <row r="7" spans="1:14" ht="89.25" x14ac:dyDescent="0.25">
      <c r="A7" s="20" t="s">
        <v>30</v>
      </c>
      <c r="B7" s="9" t="s">
        <v>44</v>
      </c>
      <c r="C7" s="3" t="s">
        <v>13</v>
      </c>
      <c r="D7" s="4"/>
      <c r="E7" s="5">
        <v>1.74</v>
      </c>
      <c r="F7" s="5">
        <v>1.86</v>
      </c>
      <c r="G7" s="5">
        <v>2.35</v>
      </c>
      <c r="H7" s="7">
        <v>2.1800000000000002</v>
      </c>
      <c r="I7" s="7">
        <v>1.36</v>
      </c>
      <c r="J7" s="7">
        <v>1.31</v>
      </c>
      <c r="K7" s="7">
        <v>1.49</v>
      </c>
      <c r="L7" s="5">
        <v>1.46</v>
      </c>
      <c r="N7" s="21"/>
    </row>
    <row r="8" spans="1:14" x14ac:dyDescent="0.25">
      <c r="A8" s="45" t="s">
        <v>29</v>
      </c>
      <c r="B8" s="46"/>
      <c r="C8" s="3" t="s">
        <v>14</v>
      </c>
      <c r="D8" s="4"/>
      <c r="E8" s="7">
        <v>3.88</v>
      </c>
      <c r="F8" s="7">
        <v>2.99</v>
      </c>
      <c r="G8" s="7">
        <v>2.76</v>
      </c>
      <c r="H8" s="7">
        <v>1.98</v>
      </c>
      <c r="I8" s="7">
        <v>1.83</v>
      </c>
      <c r="J8" s="7">
        <v>1.52</v>
      </c>
      <c r="K8" s="7">
        <v>1.58</v>
      </c>
      <c r="L8" s="5">
        <v>1.32</v>
      </c>
    </row>
    <row r="9" spans="1:14" ht="51" x14ac:dyDescent="0.25">
      <c r="A9" s="10" t="s">
        <v>31</v>
      </c>
      <c r="B9" s="11" t="s">
        <v>32</v>
      </c>
      <c r="C9" s="3" t="s">
        <v>15</v>
      </c>
      <c r="D9" s="4"/>
      <c r="E9" s="4"/>
      <c r="F9" s="4"/>
      <c r="G9" s="7">
        <v>2.2200000000000002</v>
      </c>
      <c r="H9" s="7">
        <v>1.66</v>
      </c>
      <c r="I9" s="4"/>
      <c r="J9" s="4"/>
      <c r="K9" s="7">
        <v>1.32</v>
      </c>
      <c r="L9" s="5">
        <v>1.1499999999999999</v>
      </c>
    </row>
    <row r="10" spans="1:14" x14ac:dyDescent="0.25">
      <c r="A10" s="23" t="s">
        <v>33</v>
      </c>
      <c r="B10" s="24"/>
      <c r="C10" s="3" t="s">
        <v>4</v>
      </c>
      <c r="D10" s="4"/>
      <c r="E10" s="4"/>
      <c r="F10" s="4"/>
      <c r="G10" s="7">
        <v>2.17</v>
      </c>
      <c r="H10" s="7">
        <v>1.48</v>
      </c>
      <c r="I10" s="4"/>
      <c r="J10" s="4"/>
      <c r="K10" s="7">
        <v>1.23</v>
      </c>
      <c r="L10" s="5">
        <v>1.1200000000000001</v>
      </c>
    </row>
    <row r="11" spans="1:14" ht="38.25" x14ac:dyDescent="0.25">
      <c r="A11" s="20" t="s">
        <v>34</v>
      </c>
      <c r="B11" s="12" t="s">
        <v>35</v>
      </c>
      <c r="C11" s="3" t="s">
        <v>5</v>
      </c>
      <c r="D11" s="4"/>
      <c r="E11" s="4"/>
      <c r="F11" s="4"/>
      <c r="G11" s="7">
        <v>7.25</v>
      </c>
      <c r="H11" s="7">
        <v>4.93</v>
      </c>
      <c r="I11" s="4"/>
      <c r="J11" s="4"/>
      <c r="K11" s="7">
        <v>2.2000000000000002</v>
      </c>
      <c r="L11" s="5">
        <v>1.72</v>
      </c>
    </row>
    <row r="12" spans="1:14" x14ac:dyDescent="0.25">
      <c r="A12" s="25" t="s">
        <v>6</v>
      </c>
      <c r="B12" s="26"/>
      <c r="C12" s="3" t="s">
        <v>16</v>
      </c>
      <c r="D12" s="4"/>
      <c r="E12" s="4"/>
      <c r="F12" s="4"/>
      <c r="G12" s="8">
        <v>1.5</v>
      </c>
      <c r="H12" s="8">
        <v>1</v>
      </c>
      <c r="I12" s="4"/>
      <c r="J12" s="4"/>
      <c r="K12" s="7">
        <v>1.53</v>
      </c>
      <c r="L12" s="5">
        <v>1.06</v>
      </c>
    </row>
    <row r="13" spans="1:14" ht="51" x14ac:dyDescent="0.25">
      <c r="A13" s="10" t="s">
        <v>36</v>
      </c>
      <c r="B13" s="11" t="s">
        <v>43</v>
      </c>
      <c r="C13" s="3" t="s">
        <v>17</v>
      </c>
      <c r="D13" s="10"/>
      <c r="E13" s="13">
        <v>2.4</v>
      </c>
      <c r="F13" s="5">
        <v>2.5099999999999998</v>
      </c>
      <c r="G13" s="4"/>
      <c r="H13" s="4"/>
      <c r="I13" s="5">
        <v>1.07</v>
      </c>
      <c r="J13" s="5">
        <v>1.51</v>
      </c>
      <c r="K13" s="4"/>
      <c r="L13" s="4"/>
    </row>
    <row r="14" spans="1:14" x14ac:dyDescent="0.25">
      <c r="A14" s="27" t="s">
        <v>45</v>
      </c>
      <c r="B14" s="28"/>
      <c r="C14" s="3" t="s">
        <v>8</v>
      </c>
      <c r="D14" s="4"/>
      <c r="E14" s="4"/>
      <c r="F14" s="4"/>
      <c r="G14" s="5">
        <v>2.58</v>
      </c>
      <c r="H14" s="5">
        <v>1.62</v>
      </c>
      <c r="I14" s="4"/>
      <c r="J14" s="4"/>
      <c r="K14" s="5">
        <v>1.62</v>
      </c>
      <c r="L14" s="5">
        <v>1.42</v>
      </c>
    </row>
    <row r="15" spans="1:14" ht="38.25" x14ac:dyDescent="0.25">
      <c r="A15" s="10" t="s">
        <v>41</v>
      </c>
      <c r="B15" s="14" t="s">
        <v>42</v>
      </c>
      <c r="C15" s="3" t="s">
        <v>9</v>
      </c>
      <c r="D15" s="4"/>
      <c r="E15" s="4"/>
      <c r="F15" s="4"/>
      <c r="G15" s="5">
        <v>29.69</v>
      </c>
      <c r="H15" s="5">
        <v>23.01</v>
      </c>
      <c r="I15" s="4"/>
      <c r="J15" s="4"/>
      <c r="K15" s="5">
        <v>8.1300000000000008</v>
      </c>
      <c r="L15" s="5">
        <v>6.55</v>
      </c>
    </row>
    <row r="16" spans="1:14" ht="39.6" customHeight="1" x14ac:dyDescent="0.25">
      <c r="A16" s="29" t="s">
        <v>46</v>
      </c>
      <c r="B16" s="30"/>
      <c r="C16" s="3" t="s">
        <v>18</v>
      </c>
      <c r="D16" s="4"/>
      <c r="E16" s="5">
        <v>4.47</v>
      </c>
      <c r="F16" s="5">
        <v>15.17</v>
      </c>
      <c r="G16" s="4"/>
      <c r="H16" s="4"/>
      <c r="I16" s="5">
        <v>2.2200000000000002</v>
      </c>
      <c r="J16" s="5">
        <v>3.98</v>
      </c>
      <c r="K16" s="4"/>
      <c r="L16" s="4"/>
    </row>
    <row r="17" spans="1:12" ht="63.75" x14ac:dyDescent="0.25">
      <c r="A17" s="31" t="s">
        <v>37</v>
      </c>
      <c r="B17" s="15" t="s">
        <v>38</v>
      </c>
      <c r="C17" s="3" t="s">
        <v>10</v>
      </c>
      <c r="D17" s="5">
        <v>1.5</v>
      </c>
      <c r="E17" s="4"/>
      <c r="F17" s="4"/>
      <c r="G17" s="4"/>
      <c r="H17" s="4"/>
      <c r="I17" s="4"/>
      <c r="J17" s="4"/>
      <c r="K17" s="4"/>
      <c r="L17" s="4"/>
    </row>
    <row r="18" spans="1:12" ht="25.5" x14ac:dyDescent="0.25">
      <c r="A18" s="32"/>
      <c r="B18" s="15" t="s">
        <v>39</v>
      </c>
      <c r="C18" s="3" t="s">
        <v>11</v>
      </c>
      <c r="D18" s="5">
        <v>2.7</v>
      </c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16"/>
      <c r="B19" s="17"/>
      <c r="C19" s="41" t="s">
        <v>40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1:12" x14ac:dyDescent="0.25">
      <c r="A20" s="33" t="str">
        <f t="shared" ref="A20" si="0">$A$6</f>
        <v>Malignant neoplasms of trachea, bronchus and lung</v>
      </c>
      <c r="B20" s="34"/>
      <c r="C20" s="3" t="s">
        <v>12</v>
      </c>
      <c r="D20" s="4"/>
      <c r="E20" s="8">
        <v>13.3</v>
      </c>
      <c r="F20" s="8">
        <v>18.95</v>
      </c>
      <c r="G20" s="8">
        <v>23.65</v>
      </c>
      <c r="H20" s="8">
        <v>23.08</v>
      </c>
      <c r="I20" s="8">
        <v>2.64</v>
      </c>
      <c r="J20" s="8">
        <v>5</v>
      </c>
      <c r="K20" s="8">
        <v>6.8</v>
      </c>
      <c r="L20" s="13">
        <v>6.38</v>
      </c>
    </row>
    <row r="21" spans="1:12" ht="102" x14ac:dyDescent="0.25">
      <c r="A21" s="4" t="str">
        <f>$A$7</f>
        <v>Other malignant neoplasms</v>
      </c>
      <c r="B21" s="9" t="s">
        <v>28</v>
      </c>
      <c r="C21" s="3" t="s">
        <v>13</v>
      </c>
      <c r="D21" s="4"/>
      <c r="E21" s="7">
        <v>1.28</v>
      </c>
      <c r="F21" s="7">
        <v>2.08</v>
      </c>
      <c r="G21" s="7">
        <v>2.06</v>
      </c>
      <c r="H21" s="7">
        <v>1.93</v>
      </c>
      <c r="I21" s="7">
        <v>1.24</v>
      </c>
      <c r="J21" s="7">
        <v>1.28</v>
      </c>
      <c r="K21" s="7">
        <v>1.26</v>
      </c>
      <c r="L21" s="5">
        <v>1.27</v>
      </c>
    </row>
    <row r="22" spans="1:12" x14ac:dyDescent="0.25">
      <c r="A22" s="35" t="str">
        <f t="shared" ref="A22" si="1">$A$8</f>
        <v>Ischaemic heart diseases</v>
      </c>
      <c r="B22" s="35"/>
      <c r="C22" s="3" t="s">
        <v>14</v>
      </c>
      <c r="D22" s="4"/>
      <c r="E22" s="7">
        <v>4.9800000000000004</v>
      </c>
      <c r="F22" s="7">
        <v>3.25</v>
      </c>
      <c r="G22" s="7">
        <v>3.29</v>
      </c>
      <c r="H22" s="7">
        <v>2.25</v>
      </c>
      <c r="I22" s="7">
        <v>2.23</v>
      </c>
      <c r="J22" s="7">
        <v>1.21</v>
      </c>
      <c r="K22" s="7">
        <v>1.56</v>
      </c>
      <c r="L22" s="5">
        <v>1.42</v>
      </c>
    </row>
    <row r="23" spans="1:12" ht="51" x14ac:dyDescent="0.25">
      <c r="A23" s="10" t="str">
        <f>$A$9</f>
        <v>Other heart diseases</v>
      </c>
      <c r="B23" s="11" t="str">
        <f>$B$9</f>
        <v>Chronic rheumatic heart diseases, pulmonary heart diseases,  other heart diseases</v>
      </c>
      <c r="C23" s="3" t="s">
        <v>15</v>
      </c>
      <c r="D23" s="4"/>
      <c r="E23" s="18"/>
      <c r="F23" s="18"/>
      <c r="G23" s="7">
        <v>1.85</v>
      </c>
      <c r="H23" s="7">
        <v>1.75</v>
      </c>
      <c r="I23" s="18"/>
      <c r="J23" s="18"/>
      <c r="K23" s="7">
        <v>1.29</v>
      </c>
      <c r="L23" s="7">
        <v>1.32</v>
      </c>
    </row>
    <row r="24" spans="1:12" x14ac:dyDescent="0.25">
      <c r="A24" s="36" t="str">
        <f t="shared" ref="A24" si="2">$A$10</f>
        <v>Cerebrovascular diseases</v>
      </c>
      <c r="B24" s="36"/>
      <c r="C24" s="3" t="s">
        <v>4</v>
      </c>
      <c r="D24" s="4"/>
      <c r="E24" s="18"/>
      <c r="F24" s="18"/>
      <c r="G24" s="7">
        <v>2.27</v>
      </c>
      <c r="H24" s="8">
        <v>1.7</v>
      </c>
      <c r="I24" s="18"/>
      <c r="J24" s="18"/>
      <c r="K24" s="7">
        <v>1.24</v>
      </c>
      <c r="L24" s="19">
        <v>1.1000000000000001</v>
      </c>
    </row>
    <row r="25" spans="1:12" ht="38.25" x14ac:dyDescent="0.25">
      <c r="A25" s="4" t="str">
        <f>$A$11</f>
        <v>Other vascular diseases</v>
      </c>
      <c r="B25" s="12" t="str">
        <f>$B$11</f>
        <v>Atherosclerosis, aortic aneurysm, other arterial diseases</v>
      </c>
      <c r="C25" s="3" t="s">
        <v>5</v>
      </c>
      <c r="D25" s="4"/>
      <c r="E25" s="4"/>
      <c r="F25" s="4"/>
      <c r="G25" s="7">
        <v>6.81</v>
      </c>
      <c r="H25" s="7">
        <v>5.77</v>
      </c>
      <c r="I25" s="18"/>
      <c r="J25" s="18"/>
      <c r="K25" s="7">
        <v>2.2599999999999998</v>
      </c>
      <c r="L25" s="7">
        <v>2.02</v>
      </c>
    </row>
    <row r="26" spans="1:12" x14ac:dyDescent="0.25">
      <c r="A26" s="37" t="s">
        <v>6</v>
      </c>
      <c r="B26" s="37"/>
      <c r="C26" s="3" t="s">
        <v>7</v>
      </c>
      <c r="D26" s="4"/>
      <c r="E26" s="18"/>
      <c r="F26" s="18"/>
      <c r="G26" s="7">
        <v>1.54</v>
      </c>
      <c r="H26" s="8">
        <v>1.1000000000000001</v>
      </c>
      <c r="I26" s="18"/>
      <c r="J26" s="18"/>
      <c r="K26" s="7">
        <v>1.29</v>
      </c>
      <c r="L26" s="7">
        <v>1.06</v>
      </c>
    </row>
    <row r="27" spans="1:12" ht="51" x14ac:dyDescent="0.25">
      <c r="A27" s="10" t="str">
        <f>$A$13</f>
        <v>Other cardiovascular diseases</v>
      </c>
      <c r="B27" s="11" t="str">
        <f>$B$13</f>
        <v>Other heart diseases, cerebrovascular diseases, other vascular diseases, diabetes mellitus</v>
      </c>
      <c r="C27" s="3" t="s">
        <v>17</v>
      </c>
      <c r="D27" s="10"/>
      <c r="E27" s="7">
        <v>2.44</v>
      </c>
      <c r="F27" s="8">
        <v>1.98</v>
      </c>
      <c r="G27" s="18"/>
      <c r="H27" s="18"/>
      <c r="I27" s="8">
        <v>1</v>
      </c>
      <c r="J27" s="8">
        <v>1.1000000000000001</v>
      </c>
      <c r="K27" s="18"/>
      <c r="L27" s="18"/>
    </row>
    <row r="28" spans="1:12" ht="25.5" x14ac:dyDescent="0.25">
      <c r="A28" s="38" t="str">
        <f t="shared" ref="A28" si="3">$A$14</f>
        <v>Influenza, pneumonia, tuberculosis</v>
      </c>
      <c r="B28" s="38"/>
      <c r="C28" s="3" t="s">
        <v>19</v>
      </c>
      <c r="D28" s="4"/>
      <c r="E28" s="18"/>
      <c r="F28" s="18"/>
      <c r="G28" s="7">
        <v>1.75</v>
      </c>
      <c r="H28" s="7">
        <v>2.06</v>
      </c>
      <c r="I28" s="18"/>
      <c r="J28" s="18"/>
      <c r="K28" s="7">
        <v>1.28</v>
      </c>
      <c r="L28" s="7">
        <v>1.21</v>
      </c>
    </row>
    <row r="29" spans="1:12" ht="38.25" x14ac:dyDescent="0.25">
      <c r="A29" s="10" t="str">
        <f>$A$15</f>
        <v>Chronic obstructive pulmonary disease</v>
      </c>
      <c r="B29" s="14" t="str">
        <f>$B$15</f>
        <v>Bronchitis, emphysema, chronic obstructive pulmonary disease</v>
      </c>
      <c r="C29" s="3" t="s">
        <v>9</v>
      </c>
      <c r="D29" s="4"/>
      <c r="E29" s="18"/>
      <c r="F29" s="18"/>
      <c r="G29" s="7">
        <v>38.89</v>
      </c>
      <c r="H29" s="7">
        <v>20.96</v>
      </c>
      <c r="I29" s="18"/>
      <c r="J29" s="18"/>
      <c r="K29" s="7">
        <v>15.72</v>
      </c>
      <c r="L29" s="7">
        <v>7.06</v>
      </c>
    </row>
    <row r="30" spans="1:12" ht="38.25" x14ac:dyDescent="0.25">
      <c r="A30" s="39" t="str">
        <f t="shared" ref="A30" si="4">$A$16</f>
        <v>Influenza, pneumonia, tuberculosis, chronic obstructive pulmonary disease</v>
      </c>
      <c r="B30" s="39"/>
      <c r="C30" s="3" t="s">
        <v>18</v>
      </c>
      <c r="D30" s="4"/>
      <c r="E30" s="13">
        <v>6.43</v>
      </c>
      <c r="F30" s="13">
        <v>9</v>
      </c>
      <c r="G30" s="18"/>
      <c r="H30" s="18"/>
      <c r="I30" s="5">
        <v>1.85</v>
      </c>
      <c r="J30" s="5">
        <v>4.84</v>
      </c>
      <c r="K30" s="18"/>
      <c r="L30" s="18"/>
    </row>
    <row r="31" spans="1:12" ht="63.75" x14ac:dyDescent="0.25">
      <c r="A31" s="22" t="str">
        <f t="shared" ref="A31" si="5">$A$17</f>
        <v>Perinatal conditions</v>
      </c>
      <c r="B31" s="15" t="str">
        <f>$B$17</f>
        <v>Short gestation/low birth weight, respiratory distress of newborn, other respiratory diseases in the perinatal period</v>
      </c>
      <c r="C31" s="3" t="s">
        <v>10</v>
      </c>
      <c r="D31" s="5">
        <v>1.5</v>
      </c>
      <c r="E31" s="18"/>
      <c r="F31" s="18"/>
      <c r="G31" s="18"/>
      <c r="H31" s="18"/>
      <c r="I31" s="18"/>
      <c r="J31" s="18"/>
      <c r="K31" s="18"/>
      <c r="L31" s="18"/>
    </row>
    <row r="32" spans="1:12" ht="25.5" x14ac:dyDescent="0.25">
      <c r="A32" s="22"/>
      <c r="B32" s="15" t="str">
        <f>$B$18</f>
        <v xml:space="preserve">Sudden infant death syndrome </v>
      </c>
      <c r="C32" s="3" t="s">
        <v>11</v>
      </c>
      <c r="D32" s="5">
        <v>2.7</v>
      </c>
      <c r="E32" s="18"/>
      <c r="F32" s="18"/>
      <c r="G32" s="18"/>
      <c r="H32" s="18"/>
      <c r="I32" s="18"/>
      <c r="J32" s="18"/>
      <c r="K32" s="18"/>
      <c r="L32" s="18"/>
    </row>
  </sheetData>
  <mergeCells count="22">
    <mergeCell ref="A1:B5"/>
    <mergeCell ref="C1:C4"/>
    <mergeCell ref="C19:L19"/>
    <mergeCell ref="D2:H2"/>
    <mergeCell ref="D4:L4"/>
    <mergeCell ref="C5:L5"/>
    <mergeCell ref="D1:L1"/>
    <mergeCell ref="I2:L2"/>
    <mergeCell ref="A6:B6"/>
    <mergeCell ref="A8:B8"/>
    <mergeCell ref="A31:A32"/>
    <mergeCell ref="A10:B10"/>
    <mergeCell ref="A12:B12"/>
    <mergeCell ref="A14:B14"/>
    <mergeCell ref="A16:B16"/>
    <mergeCell ref="A17:A18"/>
    <mergeCell ref="A20:B20"/>
    <mergeCell ref="A22:B22"/>
    <mergeCell ref="A24:B24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KSH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Bartha Éva</dc:creator>
  <cp:lastModifiedBy>Kondora Cosette dr.</cp:lastModifiedBy>
  <dcterms:created xsi:type="dcterms:W3CDTF">2016-06-03T06:58:24Z</dcterms:created>
  <dcterms:modified xsi:type="dcterms:W3CDTF">2017-10-27T06:45:14Z</dcterms:modified>
</cp:coreProperties>
</file>