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13_ncr:1_{1B94FCED-BD18-4ABF-B479-A2A64B7F4892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<sst xmlns="http://schemas.openxmlformats.org/spreadsheetml/2006/main" count="1992" uniqueCount="1603">
  <si>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</si>
  <si>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</si>
  <si>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</si>
  <si>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</si>
  <si>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</si>
  <si>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</si>
  <si>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</si>
  <si>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</si>
  <si>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</si>
  <si>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</si>
  <si>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</si>
  <si>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</si>
  <si>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</si>
  <si>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</si>
  <si>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</si>
  <si>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</si>
  <si>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</si>
  <si>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</si>
  <si>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</si>
  <si>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</si>
  <si>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</si>
  <si>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</si>
  <si>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</si>
  <si>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</si>
  <si>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</si>
  <si>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</si>
  <si>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</si>
  <si>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</si>
  <si>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</si>
  <si>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</si>
  <si>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</si>
  <si>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</si>
  <si>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</si>
  <si>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</si>
  <si>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</si>
  <si>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</si>
  <si>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</si>
  <si>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</si>
  <si>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</si>
  <si>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</si>
  <si>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</si>
  <si>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</si>
  <si>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</si>
  <si>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</si>
  <si>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</si>
  <si>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</si>
  <si>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</si>
  <si>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</si>
  <si>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</si>
  <si>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</si>
  <si>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</si>
  <si>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</si>
  <si>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</si>
  <si>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</si>
  <si>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</si>
  <si>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</si>
  <si>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</si>
  <si>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</si>
  <si>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</si>
  <si>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</si>
  <si>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</si>
  <si>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</si>
  <si>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</si>
  <si>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</si>
  <si>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</si>
  <si>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</si>
  <si>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</si>
  <si>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</si>
  <si>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</si>
  <si>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</si>
  <si>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</si>
  <si>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</si>
  <si>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</si>
  <si>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</si>
  <si>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</si>
  <si>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</si>
  <si>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</si>
  <si>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</si>
  <si>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</si>
  <si>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</si>
  <si>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</si>
  <si>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</si>
  <si>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</si>
  <si>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</si>
  <si>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</si>
  <si>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</si>
  <si>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</si>
  <si>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</si>
  <si>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</si>
  <si>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</si>
  <si>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</si>
  <si>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</si>
  <si>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</si>
  <si>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</si>
  <si>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</si>
  <si>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</si>
  <si>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</si>
  <si>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</si>
  <si>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</si>
  <si>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</si>
  <si>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</si>
  <si>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</si>
  <si>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</si>
  <si>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</si>
  <si>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</si>
  <si>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</si>
  <si>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</si>
  <si>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</si>
  <si>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</si>
  <si>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</si>
  <si>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</si>
  <si>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</si>
  <si>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</si>
  <si>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</si>
  <si>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</si>
  <si>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</si>
  <si>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</si>
  <si>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</si>
  <si>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</si>
  <si>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</si>
  <si>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</si>
  <si>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</si>
  <si>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</si>
  <si>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</si>
  <si>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</si>
  <si>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</si>
  <si>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</si>
  <si>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</si>
  <si>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</si>
  <si>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</si>
  <si>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</si>
  <si>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</si>
  <si>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</si>
  <si>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</si>
  <si>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</si>
  <si>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</si>
  <si>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</si>
  <si>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</si>
  <si>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</si>
  <si>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</si>
  <si>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</si>
  <si>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</si>
  <si>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</si>
  <si>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</si>
  <si>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</si>
  <si>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</si>
  <si>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</si>
  <si>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</si>
  <si>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</si>
  <si>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</si>
  <si>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</si>
  <si>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</si>
  <si>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</si>
  <si>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</si>
  <si>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</si>
  <si>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</si>
  <si>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</si>
  <si>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</si>
  <si>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</si>
  <si>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</si>
  <si>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</si>
  <si>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</si>
  <si>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</si>
  <si>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</si>
  <si>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</si>
  <si>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</si>
  <si>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</si>
  <si>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</si>
  <si>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</si>
  <si>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</si>
  <si>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</si>
  <si>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</si>
  <si>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</si>
  <si>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</si>
  <si>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</si>
  <si>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</si>
  <si>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</si>
  <si>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</si>
  <si>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</si>
  <si>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</si>
  <si>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</si>
  <si>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</si>
  <si>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</si>
  <si>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</si>
  <si>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</si>
  <si>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</si>
  <si>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</si>
  <si>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</si>
  <si>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</si>
  <si>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</si>
  <si>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</si>
  <si>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</si>
  <si>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</si>
  <si>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</si>
  <si>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</si>
  <si>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</si>
  <si>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</si>
  <si>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</si>
  <si>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</si>
  <si>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</si>
  <si>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</si>
  <si>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</si>
  <si>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</si>
  <si>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</si>
  <si>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</si>
  <si>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</si>
  <si>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</si>
  <si>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</si>
  <si>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</si>
  <si>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</si>
  <si>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</si>
  <si>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</si>
  <si>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</si>
  <si>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</si>
  <si>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</si>
  <si>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</si>
  <si>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</si>
  <si>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</si>
  <si>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</si>
  <si>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</si>
  <si>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</si>
  <si>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</si>
  <si>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</si>
  <si>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</si>
  <si>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</si>
  <si>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</si>
  <si>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</si>
  <si>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</si>
  <si>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</si>
  <si>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</si>
  <si>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</si>
  <si>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</si>
  <si>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</si>
  <si>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</si>
  <si>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</si>
  <si>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</si>
  <si>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</si>
  <si>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</si>
  <si>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</si>
  <si>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</si>
  <si>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</si>
  <si>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</si>
  <si>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</si>
  <si>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</si>
  <si>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</si>
  <si>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</si>
  <si>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</si>
  <si>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</si>
  <si>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</si>
  <si>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</si>
  <si>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</si>
  <si>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</si>
  <si>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</si>
  <si>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</si>
  <si>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</si>
  <si>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</si>
  <si>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</si>
  <si>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</si>
  <si>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</si>
  <si>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</si>
  <si>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</si>
  <si>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</si>
  <si>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</si>
  <si>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</si>
  <si>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</si>
  <si>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</si>
  <si>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</si>
  <si>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</si>
  <si>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</si>
  <si>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</si>
  <si>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</si>
  <si>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</si>
  <si>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</si>
  <si>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</si>
  <si>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</si>
  <si>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</si>
  <si>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</si>
  <si>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</si>
  <si>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</si>
  <si>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</si>
  <si>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</si>
  <si>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</si>
  <si>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</si>
  <si>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</si>
  <si>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</si>
  <si>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</si>
  <si>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</si>
  <si>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</si>
  <si>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</si>
  <si>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</si>
  <si>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</si>
  <si>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</si>
  <si>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</si>
  <si>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</si>
  <si>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</si>
  <si>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</si>
  <si>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</si>
  <si>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</si>
  <si>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</si>
  <si>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</si>
  <si>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</si>
  <si>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</si>
  <si>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</si>
  <si>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</si>
  <si>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</si>
  <si>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</si>
  <si>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</si>
  <si>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</si>
  <si>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</si>
  <si>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</si>
  <si>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</si>
  <si>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</si>
  <si>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</si>
  <si>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</si>
  <si>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</si>
  <si>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</si>
  <si>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</si>
  <si>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</si>
  <si>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</si>
  <si>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</si>
  <si>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</si>
  <si>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</si>
  <si>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</si>
  <si>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</si>
  <si>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</si>
  <si>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</si>
  <si>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</si>
  <si>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</si>
  <si>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</si>
  <si>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</si>
  <si>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</si>
  <si>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</si>
  <si>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</si>
  <si>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</si>
  <si>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</si>
  <si>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</si>
  <si>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</si>
  <si>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</si>
  <si>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</si>
  <si>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</si>
  <si>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</si>
  <si>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</si>
  <si>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</si>
  <si>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</si>
  <si>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</si>
  <si>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</si>
  <si>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</si>
  <si>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</si>
  <si>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</si>
  <si>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</si>
  <si>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</si>
  <si>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</si>
  <si>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</si>
  <si>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</si>
  <si>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</si>
  <si>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</si>
  <si>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</si>
  <si>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</si>
  <si>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</si>
  <si>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</si>
  <si>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</si>
  <si>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</si>
  <si>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</si>
  <si>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</si>
  <si>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</si>
  <si>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</si>
  <si>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</si>
  <si>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</si>
  <si>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</si>
  <si>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</si>
  <si>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</si>
  <si>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</si>
  <si>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</si>
  <si>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</si>
  <si>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</si>
  <si>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</si>
  <si>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</si>
  <si>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</si>
  <si>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</si>
  <si>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</si>
  <si>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</si>
  <si>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</si>
  <si>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</si>
  <si>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</si>
  <si>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</si>
  <si>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</si>
  <si>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</si>
  <si>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</si>
  <si>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</si>
  <si>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</si>
  <si>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</si>
  <si>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</si>
  <si>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</si>
  <si>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</si>
  <si>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</si>
  <si>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</si>
  <si>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</si>
  <si>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</si>
  <si>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</si>
  <si>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</si>
  <si>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</si>
  <si>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</si>
  <si>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</si>
  <si>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</si>
  <si>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</si>
  <si>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</si>
  <si>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</si>
  <si>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</si>
  <si>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</si>
  <si>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</si>
  <si>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</si>
  <si>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</si>
  <si>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</si>
  <si>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</si>
  <si>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</si>
  <si>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</si>
  <si>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</si>
  <si>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</si>
  <si>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</si>
  <si>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</si>
  <si>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</si>
  <si>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</si>
  <si>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</si>
  <si>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</si>
  <si>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</si>
  <si>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</si>
  <si>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</si>
  <si>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</si>
  <si>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</si>
  <si>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</si>
  <si>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</si>
  <si>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</si>
  <si>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</si>
  <si>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</si>
  <si>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</si>
  <si>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</si>
  <si>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</si>
  <si>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</si>
  <si>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</si>
  <si>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</si>
  <si>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</si>
  <si>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</si>
  <si>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</si>
  <si>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</si>
  <si>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</si>
  <si>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</si>
  <si>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</si>
  <si>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</si>
  <si>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</si>
  <si>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</si>
  <si>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</si>
  <si>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</si>
  <si>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</si>
  <si>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</si>
  <si>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</si>
  <si>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</si>
  <si>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</si>
  <si>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</si>
  <si>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</si>
  <si>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</si>
  <si>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</si>
  <si>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</si>
  <si>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</si>
  <si>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</si>
  <si>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</si>
  <si>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</si>
  <si>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</si>
  <si>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</si>
  <si>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</si>
  <si>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</si>
  <si>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</si>
  <si>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</si>
  <si>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</si>
  <si>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</si>
  <si>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</si>
  <si>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</si>
  <si>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</si>
  <si>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</si>
  <si>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</si>
  <si>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</si>
  <si>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</si>
  <si>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</si>
  <si>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</si>
  <si>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</si>
  <si>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</si>
  <si>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</si>
  <si>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</si>
  <si>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</si>
  <si>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</si>
  <si>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</si>
  <si>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</si>
  <si>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</si>
  <si>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</si>
  <si>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</si>
  <si>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</si>
  <si>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</si>
  <si>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</si>
  <si>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</si>
  <si>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</si>
  <si>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</si>
  <si>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</si>
  <si>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</si>
  <si>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</si>
  <si>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</si>
  <si>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</si>
  <si>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</si>
  <si>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</si>
  <si>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</si>
  <si>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</si>
  <si>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</si>
  <si>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</si>
  <si>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</si>
  <si>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</si>
  <si>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</si>
  <si>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</si>
  <si>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</si>
  <si>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</si>
  <si>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</si>
  <si>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</si>
  <si>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</si>
  <si>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</si>
  <si>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</si>
  <si>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</si>
  <si>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</si>
  <si>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</si>
  <si>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</si>
  <si>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</si>
  <si>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</si>
  <si>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</si>
  <si>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</si>
  <si>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</si>
  <si>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</si>
  <si>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</si>
  <si>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</si>
  <si>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</si>
  <si>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</si>
  <si>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</si>
  <si>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</si>
  <si>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</si>
  <si>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</si>
  <si>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</si>
  <si>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</si>
  <si>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</si>
  <si>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</si>
  <si>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</si>
  <si>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</si>
  <si>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</si>
  <si>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</si>
  <si>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</si>
  <si>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</si>
  <si>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</si>
  <si>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</si>
  <si>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</si>
  <si>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</si>
  <si>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</si>
  <si>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</si>
  <si>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</si>
  <si>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</si>
  <si>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</si>
  <si>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</si>
  <si>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</si>
  <si>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</si>
  <si>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</si>
  <si>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</si>
  <si>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</si>
  <si>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</si>
  <si>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</si>
  <si>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</si>
  <si>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</si>
  <si>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</si>
  <si>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</si>
  <si>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</si>
  <si>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</si>
  <si>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</si>
  <si>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</si>
  <si>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</si>
  <si>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</si>
  <si>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</si>
  <si>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</si>
  <si>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</si>
  <si>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</si>
  <si>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</si>
  <si>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</si>
  <si>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</si>
  <si>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</si>
  <si>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</si>
  <si>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</si>
  <si>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</si>
  <si>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</si>
  <si>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</si>
  <si>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</si>
  <si>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</si>
  <si>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</si>
  <si>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</si>
  <si>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</si>
  <si>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</si>
  <si>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</si>
  <si>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</si>
  <si>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</si>
  <si>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</si>
  <si>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</si>
  <si>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</si>
  <si>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</si>
  <si>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</si>
  <si>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</si>
  <si>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</si>
  <si>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</si>
  <si>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</si>
  <si>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</si>
  <si>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</si>
  <si>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</si>
  <si>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</si>
  <si>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</si>
  <si>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</si>
  <si>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</si>
  <si>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</si>
  <si>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</si>
  <si>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</si>
  <si>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</si>
  <si>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</si>
  <si>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</si>
  <si>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</si>
  <si>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</si>
  <si>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</si>
  <si>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</si>
  <si>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</si>
  <si>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</si>
  <si>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</si>
  <si>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</si>
  <si>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</si>
  <si>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</si>
  <si>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</si>
  <si>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</si>
  <si>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</si>
  <si>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</si>
  <si>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</si>
  <si>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</si>
  <si>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</si>
  <si>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</si>
  <si>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</si>
  <si>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</si>
  <si>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</si>
  <si>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</si>
  <si>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</si>
  <si>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</si>
  <si>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</si>
  <si>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</si>
  <si>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</si>
  <si>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</si>
  <si>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</si>
  <si>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</si>
  <si>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</si>
  <si>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</si>
  <si>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</si>
  <si>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</si>
  <si>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</si>
  <si>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</si>
  <si>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</si>
  <si>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</si>
  <si>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</si>
  <si>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</si>
  <si>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</si>
  <si>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</si>
  <si>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</si>
  <si>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</si>
  <si>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</si>
  <si>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</si>
  <si>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</si>
  <si>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</si>
  <si>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</si>
  <si>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</si>
  <si>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</si>
  <si>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</si>
  <si>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</si>
  <si>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</si>
  <si>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</si>
  <si>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</si>
  <si>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</si>
  <si>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</si>
  <si>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</si>
  <si>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</si>
  <si>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</si>
  <si>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</si>
  <si>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</si>
  <si>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</si>
  <si>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</si>
  <si>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</si>
  <si>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</si>
  <si>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</si>
  <si>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</si>
  <si>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</si>
  <si>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</si>
  <si>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</si>
  <si>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</si>
  <si>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</si>
  <si>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</si>
  <si>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</si>
  <si>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</si>
  <si>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</si>
  <si>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</si>
  <si>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</si>
  <si>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</si>
  <si>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</si>
  <si>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</si>
  <si>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</si>
  <si>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</si>
  <si>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</si>
  <si>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</si>
  <si>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</si>
  <si>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</si>
  <si>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</si>
  <si>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</si>
  <si>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</si>
  <si>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</si>
  <si>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</si>
  <si>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</si>
  <si>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</si>
  <si>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</si>
  <si>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</si>
  <si>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</si>
  <si>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</si>
  <si>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</si>
  <si>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</si>
  <si>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</si>
  <si>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</si>
  <si>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</si>
  <si>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</si>
  <si>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</si>
  <si>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</si>
  <si>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</si>
  <si>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</si>
  <si>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</si>
  <si>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</si>
  <si>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</si>
  <si>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</si>
  <si>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</si>
  <si>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</si>
  <si>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</si>
  <si>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</si>
  <si>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</si>
  <si>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</si>
  <si>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</si>
  <si>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</si>
  <si>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</si>
  <si>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</si>
  <si>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</si>
  <si>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</si>
  <si>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</si>
  <si>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</si>
  <si>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</si>
  <si>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</si>
  <si>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</si>
  <si>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</si>
  <si>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</si>
  <si>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</si>
  <si>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</si>
  <si>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</si>
  <si>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</si>
  <si>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</si>
  <si>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</si>
  <si>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</si>
  <si>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</si>
  <si>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</si>
  <si>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</si>
  <si>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</si>
  <si>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</si>
  <si>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</si>
  <si>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</si>
  <si>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</si>
  <si>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</si>
  <si>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</si>
  <si>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</si>
  <si>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</si>
  <si>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</si>
  <si>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</si>
  <si>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</si>
  <si>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</si>
  <si>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</si>
  <si>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</si>
  <si>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</si>
  <si>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</si>
  <si>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</si>
  <si>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</si>
  <si>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</si>
  <si>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</si>
  <si>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</si>
  <si>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</si>
  <si>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</si>
  <si>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</si>
  <si>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</si>
  <si>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</si>
  <si>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</si>
  <si>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</si>
  <si>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</si>
  <si>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</si>
  <si>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</si>
  <si>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</si>
  <si>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</si>
  <si>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</si>
  <si>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</si>
  <si>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</si>
  <si>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</si>
  <si>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</si>
  <si>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</si>
  <si>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</si>
  <si>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</si>
  <si>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</si>
  <si>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</si>
  <si>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</si>
  <si>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</si>
  <si>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</si>
  <si>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</si>
  <si>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</si>
  <si>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</si>
  <si>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</si>
  <si>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</si>
  <si>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</si>
  <si>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</si>
  <si>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</si>
  <si>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</si>
  <si>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</si>
  <si>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</si>
  <si>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</si>
  <si>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</si>
  <si>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</si>
  <si>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</si>
  <si>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</si>
  <si>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</si>
  <si>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</si>
  <si>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</si>
  <si>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</si>
  <si>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</si>
  <si>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</si>
  <si>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</si>
  <si>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</si>
  <si>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</si>
  <si>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</si>
  <si>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</si>
  <si>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</si>
  <si>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</si>
  <si>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</si>
  <si>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</si>
  <si>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</si>
  <si>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</si>
  <si>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</si>
  <si>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</si>
  <si>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</si>
  <si>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</si>
  <si>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</si>
  <si>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</si>
  <si>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</si>
  <si>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</si>
  <si>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</si>
  <si>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</si>
  <si>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</si>
  <si>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</si>
  <si>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</si>
  <si>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</si>
  <si>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</si>
  <si>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</si>
  <si>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</si>
  <si>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</si>
  <si>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</si>
  <si>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</si>
  <si>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</si>
  <si>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</si>
  <si>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</si>
  <si>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</si>
  <si>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</si>
  <si>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</si>
  <si>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</si>
  <si>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</si>
  <si>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</si>
  <si>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</si>
  <si>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</si>
  <si>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</si>
  <si>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</si>
  <si>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</si>
  <si>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</si>
  <si>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</si>
  <si>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</si>
  <si>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</si>
  <si>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</si>
  <si>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</si>
  <si>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</si>
  <si>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</si>
  <si>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</si>
  <si>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</si>
  <si>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</si>
  <si>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</si>
  <si>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</si>
  <si>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</si>
  <si>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</si>
  <si>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</si>
  <si>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</si>
  <si>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</si>
  <si>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</si>
  <si>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</si>
  <si>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</si>
  <si>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</si>
  <si>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</si>
  <si>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</si>
  <si>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</si>
  <si>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</si>
  <si>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</si>
  <si>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</si>
  <si>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</si>
  <si>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</si>
  <si>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</si>
  <si>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</si>
  <si>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</si>
  <si>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</si>
  <si>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</si>
  <si>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</si>
  <si>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</si>
  <si>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</si>
  <si>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</si>
  <si>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</si>
  <si>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</si>
  <si>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</si>
  <si>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</si>
  <si>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</si>
  <si>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</si>
  <si>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</si>
  <si>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</si>
  <si>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</si>
  <si>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</si>
  <si>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</si>
  <si>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</si>
  <si>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</si>
  <si>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</si>
  <si>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</si>
  <si>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</si>
  <si>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</si>
  <si>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</si>
  <si>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</si>
  <si>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</si>
  <si>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</si>
  <si>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</si>
  <si>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</si>
  <si>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</si>
  <si>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</si>
  <si>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</si>
  <si>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</si>
  <si>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</si>
  <si>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</si>
  <si>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</si>
  <si>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</si>
  <si>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</si>
  <si>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</si>
  <si>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</si>
  <si>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</si>
  <si>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</si>
  <si>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</si>
  <si>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</si>
  <si>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</si>
  <si>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</si>
  <si>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</si>
  <si>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</si>
  <si>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</si>
  <si>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</si>
  <si>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</si>
  <si>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</si>
  <si>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</si>
  <si>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</si>
  <si>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</si>
  <si>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</si>
  <si>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</si>
  <si>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</si>
  <si>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</si>
  <si>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</si>
  <si>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</si>
  <si>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</si>
  <si>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</si>
  <si>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</si>
  <si>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</si>
  <si>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</si>
  <si>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</si>
  <si>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</si>
  <si>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</si>
  <si>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</si>
  <si>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</si>
  <si>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</si>
  <si>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</si>
  <si>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</si>
  <si>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</si>
  <si>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</si>
  <si>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</si>
  <si>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</si>
  <si>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</si>
  <si>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</si>
  <si>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</si>
  <si>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</si>
  <si>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</si>
  <si>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</si>
  <si>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</si>
  <si>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</si>
  <si>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</si>
  <si>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</si>
  <si>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</si>
  <si>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</si>
  <si>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</si>
  <si>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</si>
  <si>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</si>
  <si>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</si>
  <si>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</si>
  <si>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</si>
  <si>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</si>
  <si>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</si>
  <si>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</si>
  <si>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</si>
  <si>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</si>
  <si>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</si>
  <si>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</si>
  <si>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</si>
  <si>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</si>
  <si>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</si>
  <si>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</si>
  <si>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</si>
  <si>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</si>
  <si>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</si>
  <si>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</si>
  <si>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</si>
  <si>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</si>
  <si>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</si>
  <si>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</si>
  <si>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</si>
  <si>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</si>
  <si>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</si>
  <si>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</si>
  <si>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</si>
  <si>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</si>
  <si>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</si>
  <si>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</si>
  <si>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</si>
  <si>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</si>
  <si>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</si>
  <si>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</si>
  <si>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</si>
  <si>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</si>
  <si>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</si>
  <si>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</si>
  <si>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</si>
  <si>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</si>
  <si>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</si>
  <si>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</si>
  <si>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</si>
  <si>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</si>
  <si>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</si>
  <si>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</si>
  <si>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</si>
  <si>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</si>
  <si>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</si>
  <si>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</si>
  <si>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</si>
  <si>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</si>
  <si>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</si>
  <si>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</si>
  <si>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</si>
  <si>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</si>
  <si>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</si>
  <si>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</si>
  <si>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</si>
  <si>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</si>
  <si>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</si>
  <si>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</si>
  <si>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</si>
  <si>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</si>
  <si>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</si>
  <si>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</si>
  <si>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</si>
  <si>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</si>
  <si>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</si>
  <si>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</si>
  <si>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</si>
  <si>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</si>
  <si>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</si>
  <si>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</si>
  <si>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</si>
  <si>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</si>
  <si>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</si>
  <si>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</si>
  <si>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</si>
  <si>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</si>
  <si>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</si>
  <si>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</si>
  <si>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</si>
  <si>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</si>
  <si>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</si>
  <si>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</si>
  <si>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</si>
  <si>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</si>
  <si>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</si>
  <si>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</si>
  <si>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</si>
  <si>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</si>
  <si>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</si>
  <si>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</si>
  <si>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</si>
  <si>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</si>
  <si>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</si>
  <si>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</si>
  <si>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</si>
  <si>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</si>
  <si>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</si>
  <si>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</si>
  <si>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</si>
  <si>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</si>
  <si>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</si>
  <si>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</si>
  <si>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</si>
  <si>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</si>
  <si>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</si>
  <si>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</si>
  <si>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</si>
  <si>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</si>
  <si>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</si>
  <si>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</si>
  <si>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</si>
  <si>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</si>
  <si>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</si>
  <si>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</si>
  <si>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</si>
  <si>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</si>
  <si>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</si>
  <si>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</si>
  <si>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</si>
  <si>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</si>
  <si>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</si>
  <si>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</si>
  <si>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</si>
  <si>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</si>
  <si>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</si>
  <si>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</si>
  <si>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</si>
  <si>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</si>
  <si>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</si>
  <si>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</si>
  <si>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</si>
  <si>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</si>
  <si>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</si>
  <si>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</si>
  <si>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</si>
  <si>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</si>
  <si>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</si>
  <si>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</si>
  <si>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</si>
  <si>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</si>
  <si>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</si>
  <si>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</si>
  <si>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</si>
  <si>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</si>
  <si>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</si>
  <si>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</si>
  <si>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</si>
  <si>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</si>
  <si>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</si>
  <si>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</si>
  <si>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</si>
  <si>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</si>
  <si>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</si>
  <si>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</si>
  <si>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</si>
  <si>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</si>
  <si>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</si>
  <si>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</si>
  <si>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</si>
  <si>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</si>
  <si>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</si>
  <si>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</si>
  <si>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</si>
  <si>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</si>
  <si>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</si>
  <si>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</si>
  <si>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</si>
  <si>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</si>
  <si>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</si>
  <si>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</si>
  <si>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</si>
  <si>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</si>
  <si>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</si>
  <si>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</si>
  <si>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</si>
  <si>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</si>
  <si>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</si>
  <si>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</si>
  <si>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</si>
  <si>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</si>
  <si>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</si>
  <si>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</si>
  <si>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</si>
  <si>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</si>
  <si>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</si>
  <si>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</si>
  <si>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</si>
  <si>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</si>
  <si>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</si>
  <si>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</si>
  <si>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</si>
  <si>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</si>
  <si>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</si>
  <si>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</si>
  <si>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</si>
  <si>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</si>
  <si>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</si>
  <si>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</si>
  <si>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</si>
  <si>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</si>
  <si>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</si>
  <si>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</si>
  <si>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</si>
  <si>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</si>
  <si>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</si>
  <si>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</si>
  <si>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</si>
  <si>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</si>
  <si>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</si>
  <si>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</si>
  <si>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</si>
  <si>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</si>
  <si>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</si>
  <si>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</si>
  <si>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</si>
  <si>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</si>
  <si>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</si>
  <si>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</si>
  <si>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</si>
  <si>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</si>
  <si>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</si>
  <si>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</si>
  <si>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</si>
  <si>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</si>
  <si>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</si>
  <si>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</si>
  <si>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</si>
  <si>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</si>
  <si>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</si>
  <si>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</si>
  <si>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</si>
  <si>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</si>
  <si>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</si>
  <si>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</si>
  <si>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</si>
  <si>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</si>
  <si>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</si>
  <si>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</si>
  <si>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</si>
  <si>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</si>
  <si>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</si>
  <si>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</si>
  <si>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</si>
  <si>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</si>
  <si>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</si>
  <si>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</si>
  <si>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</si>
  <si>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</si>
  <si>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</si>
  <si>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</si>
  <si>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</si>
  <si>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</si>
  <si>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</si>
  <si>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</si>
  <si>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</si>
  <si>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</si>
  <si>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</si>
  <si>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</si>
  <si>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</si>
  <si>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</si>
  <si>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</si>
  <si>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</si>
  <si>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</si>
  <si>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</si>
  <si>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</si>
  <si>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</si>
  <si>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</si>
  <si>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</si>
  <si>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</si>
  <si>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</si>
  <si>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</si>
  <si>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</si>
  <si>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</si>
  <si>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</si>
  <si>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</si>
  <si>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</si>
  <si>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</si>
  <si>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</si>
  <si>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</si>
  <si>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</si>
  <si>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</si>
  <si>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</si>
  <si>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</si>
  <si>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</si>
  <si>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</si>
  <si>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</si>
  <si>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</si>
  <si>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</si>
  <si>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</si>
  <si>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</si>
  <si>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</si>
  <si>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</si>
  <si>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</si>
  <si>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</si>
  <si>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</si>
  <si>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</si>
  <si>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</si>
  <si>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</si>
  <si>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</si>
  <si>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</si>
  <si>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</si>
  <si>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</si>
  <si>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</si>
  <si>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</si>
  <si>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</si>
  <si>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</si>
  <si>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</si>
  <si>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</si>
  <si>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</si>
  <si>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</si>
  <si>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</si>
  <si>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</si>
  <si>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</si>
  <si>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</si>
  <si>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</si>
  <si>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</si>
  <si>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</si>
  <si>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</si>
  <si>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</si>
  <si>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</si>
  <si>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</si>
  <si>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</si>
  <si>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</si>
  <si>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</si>
  <si>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</si>
  <si>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</si>
  <si>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</si>
  <si>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</si>
  <si>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</si>
  <si>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</si>
  <si>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</si>
  <si>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</si>
  <si>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</si>
  <si>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</si>
  <si>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</si>
  <si>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</si>
  <si>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</si>
  <si>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</si>
  <si>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</si>
  <si>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</si>
  <si>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</si>
  <si>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</si>
  <si>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</si>
  <si>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</si>
  <si>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</si>
  <si>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</si>
  <si>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</si>
  <si>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</si>
  <si>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</si>
  <si>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</si>
  <si>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</si>
  <si>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</si>
  <si>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</si>
  <si>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</si>
  <si>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</si>
  <si>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</si>
  <si>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</si>
  <si>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</si>
  <si>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</si>
  <si>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</si>
  <si>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</si>
  <si>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</si>
  <si>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</si>
  <si>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</si>
  <si>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</si>
  <si>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</si>
  <si>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</si>
  <si>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</si>
  <si>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</si>
  <si>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</si>
  <si>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</si>
  <si>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</si>
  <si>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</si>
  <si>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</si>
  <si>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</si>
  <si>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</si>
  <si>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</si>
  <si>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</si>
  <si>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</si>
  <si>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</si>
  <si>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</si>
  <si>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</si>
  <si>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</si>
  <si>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</si>
  <si>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</si>
  <si>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</si>
  <si>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</si>
  <si>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</si>
  <si>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</si>
  <si>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</si>
  <si>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</si>
  <si>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</si>
  <si>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</si>
  <si>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</si>
  <si>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</si>
  <si>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</si>
  <si>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</si>
  <si>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</si>
  <si>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</si>
  <si>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</si>
  <si>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</si>
  <si>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</si>
  <si>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</si>
  <si>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</si>
  <si>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</si>
  <si>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</si>
  <si>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</si>
  <si>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</si>
  <si>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</si>
  <si>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</si>
  <si>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</si>
  <si>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</si>
  <si>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</si>
  <si>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</si>
  <si>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</si>
  <si>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</si>
  <si>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</si>
  <si>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</si>
  <si>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</si>
  <si>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</si>
  <si>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</si>
  <si>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</si>
  <si>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</si>
  <si>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</si>
  <si>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</si>
  <si>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</si>
  <si>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</si>
  <si>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</si>
  <si>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</si>
  <si>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</si>
  <si>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</si>
  <si>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</si>
  <si>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</si>
  <si>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</si>
  <si>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</si>
  <si>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</si>
  <si>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</si>
  <si>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</si>
  <si>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</si>
  <si>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</si>
  <si>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</si>
  <si>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</si>
  <si>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</si>
  <si>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</si>
  <si>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</si>
  <si>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</si>
  <si>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</si>
  <si>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</si>
  <si>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</si>
  <si>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</si>
  <si>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</si>
  <si>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</si>
  <si>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</si>
  <si>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</si>
  <si>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</si>
  <si>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</si>
  <si>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</si>
  <si>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</si>
  <si>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</si>
  <si>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</si>
  <si>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</si>
  <si>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</si>
  <si>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</si>
  <si>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</si>
  <si>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</si>
  <si>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</si>
  <si>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</si>
  <si>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</si>
  <si>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</si>
  <si>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</si>
  <si>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</si>
  <si>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</si>
  <si>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</si>
  <si>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</si>
  <si>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</si>
  <si>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</si>
  <si>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</si>
  <si>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</si>
  <si>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</si>
  <si>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</si>
  <si>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</si>
  <si>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</si>
  <si>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</si>
  <si>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</si>
  <si>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</si>
  <si>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</si>
  <si>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</si>
  <si>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</si>
  <si>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</si>
  <si>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</si>
  <si>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</si>
  <si>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</si>
  <si>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</si>
  <si>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</si>
  <si>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</si>
  <si>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</si>
  <si>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</si>
  <si>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</si>
  <si>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</si>
  <si>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</si>
  <si>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</si>
  <si>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</si>
  <si>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</si>
  <si>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</si>
  <si>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</si>
  <si>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</si>
  <si>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</si>
  <si>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</si>
  <si>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</si>
  <si>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</si>
  <si>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</si>
  <si>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</si>
  <si>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</si>
  <si>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</si>
  <si>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</si>
  <si>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</si>
  <si>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</si>
  <si>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</si>
  <si>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</si>
  <si>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</si>
  <si>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</si>
  <si>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</si>
  <si>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</si>
  <si>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</si>
  <si>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</si>
  <si>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</si>
  <si>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</si>
  <si>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</si>
  <si>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Kapcsolattartók az AM részéről</t>
  </si>
  <si>
    <t>Táblaszerkezet</t>
  </si>
  <si>
    <t>Erdőrészlet</t>
  </si>
  <si>
    <t>Forest subcompartment</t>
  </si>
  <si>
    <t>PhD Tobisch Tamás</t>
  </si>
  <si>
    <t>tamas.tobisch@am.gov.hu</t>
  </si>
  <si>
    <t>Szabó Zsuzsanna</t>
  </si>
  <si>
    <t>Természetierőforrás-statisztikai főosztály</t>
  </si>
  <si>
    <t>+36300956686</t>
  </si>
  <si>
    <t>zsuzsanna.szabo@ksh.hu</t>
  </si>
  <si>
    <t>XXXVII/2009</t>
  </si>
  <si>
    <t>2009. évi XXXVII. törvény az erdőről, az erdő védelméről és az erdőgazdálkodásról</t>
  </si>
  <si>
    <t>Act XXXVII of 2009 on Forests, Forest Protection and Forest Management</t>
  </si>
  <si>
    <t>KSH felé</t>
  </si>
  <si>
    <t>tárgyév</t>
  </si>
  <si>
    <t>ezer köbméter</t>
  </si>
  <si>
    <t>Act XXXVII/2009 on forests, protection of forests and sylviculture</t>
  </si>
  <si>
    <t>Helyszíni ellenőrzés</t>
  </si>
  <si>
    <t>Erdőrendezési Főosztály</t>
  </si>
  <si>
    <t>2025.06.05.</t>
  </si>
  <si>
    <t>millió Forint</t>
  </si>
  <si>
    <t>ezer 
hektár</t>
  </si>
  <si>
    <t>foldalap.am.gov.hu/Magyarorszag_erdeivel_kapcsolatos_adatok_news_513</t>
  </si>
  <si>
    <t>Az Európai Parlament és a Tanács 691/2011 EU rendelete az európai környezeti-gazdasági számlákról.</t>
  </si>
  <si>
    <t>691/2011 EU Rendelet</t>
  </si>
  <si>
    <t>Regulation (EU) No 691/2011 of the European Parliament and of the Council
on European environmental economic accounts</t>
  </si>
  <si>
    <t>Erdőstatisztikai adatok az erdőszámlához</t>
  </si>
  <si>
    <t xml:space="preserve"> december 31.</t>
  </si>
  <si>
    <t>Erdővagyonnal és erdőgazdálkodással kapcsolatos adatok átvétele az erdőszámla összeállításához.</t>
  </si>
  <si>
    <t>Take over of data on forest assets and forestry for forest accounts.</t>
  </si>
  <si>
    <t>Forestry statistics for forest accounts</t>
  </si>
  <si>
    <t>Adatkörök</t>
  </si>
  <si>
    <t>1. Fával borított terület</t>
  </si>
  <si>
    <t xml:space="preserve">2. Fanyag mennyisége </t>
  </si>
  <si>
    <t>3. Faanyag értéke</t>
  </si>
  <si>
    <t>4. Folyónövedék értéke</t>
  </si>
  <si>
    <t>5. Kitermelt nyersfa értéke</t>
  </si>
  <si>
    <t>Nyitó (év eleji) erdőterület (összesen, faanyagtermelésre elérhető és faanyagtermelésre nem elérhető erdők bontásban)</t>
  </si>
  <si>
    <t>Erdőtelepítés és más területnövekedés (összesen, faanyagtermelésre elérhető és faanyagtermelésre nem elérhető erdők bontásban)</t>
  </si>
  <si>
    <t>Kivonás és más területcsökkenés (összesen, faanyagtermelésre elérhető és faanyagtermelésre nem elérhető erdők bontásban)</t>
  </si>
  <si>
    <t>Területkiegyenlítés (összesen, faanyagtermelésre elérhető és faanyagtermelésre nem elérhető erdők bontásban)</t>
  </si>
  <si>
    <t>Záró (év végi) terület (összesen, faanyagtermelésre elérhető és faanyagtermelésre nem elérhető erdők bontásban)</t>
  </si>
  <si>
    <t xml:space="preserve"> EFA 1a</t>
  </si>
  <si>
    <t>Statisztikai újraosztályozás miatti területváltozás (összesen, faanyagtermelésre elérhető és faanyagtermelésre nem elérhető erdők bontásban)</t>
  </si>
  <si>
    <t>Év eleji erdei élőfakészlet (összesen, faanyagtermelésre elérhető és faanyagtermelésre nem elérhető erdők bontásban)</t>
  </si>
  <si>
    <t>Nettó erdei növedék (összesen, faanyagtermelésre elérhető és faanyagtermelésre nem elérhető erdők bontásban)</t>
  </si>
  <si>
    <t>Erdei fakitermelés (összesen, faanyagtermelésre elérhető és faanyagtermelésre nem elérhető erdők bontásban)</t>
  </si>
  <si>
    <t>Hasznosíthatatlan erdei fakészlet (összesen, faanyagtermelésre elérhető és faanyagtermelésre nem elérhető erdők bontásban)</t>
  </si>
  <si>
    <t>Statisztikai újraosztályozás miatt erdei fakészlet változás (összesen, faanyagtermelésre elérhető és faanyagtermelésre nem elérhető erdők bontásban)</t>
  </si>
  <si>
    <t>Fakészlet kiegyenlítés (összesen, faanyagtermelésre elérhető és faanyagtermelésre nem elérhető erdők bontásban)</t>
  </si>
  <si>
    <t>Záró erdei élőfakészlet (összesen, faanyagtermelésre elérhető és faanyagtermelésre nem elérhető erdők bontásban)</t>
  </si>
  <si>
    <t>EFA 2a</t>
  </si>
  <si>
    <t>Év eleji erdei élőfakészlet értéke (összesen, faanyagtermelésre elérhető és faanyagtermelésre nem elérhető erdők bontásban)</t>
  </si>
  <si>
    <t>Nettó erdei növedék értéke (összesen, faanyagtermelésre elérhető és faanyagtermelésre nem elérhető erdők bontásban)</t>
  </si>
  <si>
    <t>Erdei fakitermelés értéke (összesen, faanyagtermelésre elérhető és faanyagtermelésre nem elérhető erdők bontásban)</t>
  </si>
  <si>
    <t>Hasznosíthatatlan erdei fakészlet értéke (összesen, faanyagtermelésre elérhető és faanyagtermelésre nem elérhető erdők bontásban)</t>
  </si>
  <si>
    <t>Statisztikai újraosztályozás miatt erdei fakészlet változás értéke (összesen, faanyagtermelésre elérhető és faanyagtermelésre nem elérhető erdők bontásban)</t>
  </si>
  <si>
    <t>Fakészlet kiegyenlítés értéke (összesen, faanyagtermelésre elérhető és faanyagtermelésre nem elérhető erdők bontásban)</t>
  </si>
  <si>
    <t>Záró erdei élőfakészlet értéke (összesen, faanyagtermelésre elérhető és faanyagtermelésre nem elérhető erdők bontásban)</t>
  </si>
  <si>
    <t>EFA 2b</t>
  </si>
  <si>
    <t>Kitermelt iparifa értéke a TEÁOR 02 ágazaba sorolt erdőgazdálkodók által kezelt erdőkben</t>
  </si>
  <si>
    <t>EFA B1</t>
  </si>
  <si>
    <t>Éves nettó növedék értéke a TEÁOR 02 ágazaba sorolt erdőgazdálkodók által kezelt erdőkben</t>
  </si>
  <si>
    <t>Kitermelt tűzifa értéke a TEÁOR 02 ágazaba sorolt erdőgazdálkodók által kezelt erdőkben</t>
  </si>
  <si>
    <t>Az Országos Erdőállomány Adattártár tárgyévi zárását követően 1 hónap</t>
  </si>
  <si>
    <t>2611 Erdőstatisztikai adatok az erdőszámlához</t>
  </si>
  <si>
    <t xml:space="preserve">2611 Erdőstatisztikai adatok az erdőszámlához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</si>
</sst>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28" fillId="0" borderId="0"/>
    <xf numFmtId="0" fontId="1" fillId="0" borderId="0"/>
    <xf numFmtId="43" fontId="28" fillId="0" borderId="0" applyFont="0" applyFill="0" applyBorder="0" applyAlignment="0" applyProtection="0"/>
  </cellStyleXfs>
  <cellXfs count="213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20" fillId="0" borderId="0" xfId="0" applyFont="1"/>
    <xf numFmtId="0" fontId="0" fillId="0" borderId="0" xfId="0" applyFill="1"/>
    <xf numFmtId="49" fontId="29" fillId="0" borderId="0" xfId="0" applyNumberFormat="1" applyFont="1" applyAlignment="1">
      <alignment vertical="top" wrapText="1"/>
    </xf>
    <xf numFmtId="0" fontId="22" fillId="0" borderId="1" xfId="2" applyFill="1" applyBorder="1"/>
    <xf numFmtId="0" fontId="22" fillId="0" borderId="1" xfId="2" applyBorder="1"/>
    <xf numFmtId="49" fontId="6" fillId="3" borderId="23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5" fillId="4" borderId="1" xfId="0" applyNumberFormat="1" applyFont="1" applyFill="1" applyBorder="1" applyAlignment="1">
      <alignment horizontal="center" vertical="center" wrapText="1"/>
    </xf>
    <xf numFmtId="0" fontId="22" fillId="0" borderId="0" xfId="2"/>
    <xf numFmtId="16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24" fillId="0" borderId="0" xfId="0" applyFont="1" applyFill="1" applyAlignment="1">
      <alignment horizontal="justify" vertical="center"/>
    </xf>
    <xf numFmtId="164" fontId="6" fillId="0" borderId="1" xfId="7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/>
    </xf>
    <xf numFmtId="0" fontId="30" fillId="4" borderId="1" xfId="0" applyFont="1" applyFill="1" applyBorder="1" applyAlignment="1">
      <alignment horizontal="left" vertical="center" wrapText="1"/>
    </xf>
  </cellXfs>
  <cellStyles count="8">
    <cellStyle name="Ezres" xfId="7" builtinId="3"/>
    <cellStyle name="Hivatkozás" xfId="2" builtinId="8"/>
    <cellStyle name="Normál" xfId="0" builtinId="0"/>
    <cellStyle name="Normál 2" xfId="1" xr:uid="{00000000-0005-0000-0000-000003000000}"/>
    <cellStyle name="Normál 3" xfId="3" xr:uid="{00000000-0005-0000-0000-000004000000}"/>
    <cellStyle name="Normál 3 2" xfId="6" xr:uid="{00000000-0005-0000-0000-000005000000}"/>
    <cellStyle name="Normál 4" xfId="5" xr:uid="{00000000-0005-0000-0000-000006000000}"/>
    <cellStyle name="Normál 5" xfId="4" xr:uid="{00000000-0005-0000-0000-000007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mbor.pall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foldalap.am.gov.hu/Magyarorszag_erdeivel_kapcsolatos_adatok_news_513" TargetMode="External"/><Relationship Id="rId4" Type="http://schemas.openxmlformats.org/officeDocument/2006/relationships/hyperlink" Target="mailto:Zsolt.Andras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1343</v>
      </c>
      <c r="B2" s="151" t="s">
        <v>242</v>
      </c>
      <c r="C2" s="151"/>
      <c r="D2" s="151"/>
      <c r="E2" s="61"/>
    </row>
    <row r="3" spans="1:5" x14ac:dyDescent="0.3">
      <c r="A3" s="102" t="s">
        <v>1344</v>
      </c>
      <c r="B3" s="151" t="s">
        <v>1527</v>
      </c>
      <c r="C3" s="151"/>
      <c r="D3" s="151"/>
      <c r="E3" s="61"/>
    </row>
    <row r="4" spans="1:5" x14ac:dyDescent="0.3">
      <c r="A4" s="102" t="s">
        <v>1345</v>
      </c>
      <c r="B4" s="151" t="s">
        <v>1470</v>
      </c>
      <c r="C4" s="151"/>
      <c r="D4" s="151"/>
      <c r="E4" s="61"/>
    </row>
    <row r="5" spans="1:5" x14ac:dyDescent="0.3">
      <c r="A5" s="102" t="s">
        <v>1347</v>
      </c>
      <c r="B5" s="58" t="s">
        <v>1471</v>
      </c>
      <c r="C5" s="59" t="s">
        <v>1472</v>
      </c>
      <c r="D5" s="59" t="s">
        <v>1473</v>
      </c>
    </row>
    <row r="6" spans="1:5" x14ac:dyDescent="0.3">
      <c r="A6" s="102" t="s">
        <v>1348</v>
      </c>
      <c r="B6" s="211">
        <v>2611</v>
      </c>
      <c r="C6" s="130" t="s">
        <v>1562</v>
      </c>
      <c r="D6" s="129" t="s">
        <v>1549</v>
      </c>
    </row>
    <row r="7" spans="1:5" x14ac:dyDescent="0.3">
      <c r="A7" s="102" t="s">
        <v>1349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1"/>
      <c r="C12" s="131"/>
      <c r="D12" s="131"/>
    </row>
    <row r="13" spans="1:5" x14ac:dyDescent="0.3">
      <c r="B13" s="131"/>
      <c r="C13" s="131"/>
      <c r="D13" s="131"/>
    </row>
    <row r="14" spans="1:5" x14ac:dyDescent="0.3">
      <c r="B14" s="131"/>
      <c r="C14" s="131"/>
      <c r="D14" s="131"/>
    </row>
    <row r="15" spans="1:5" x14ac:dyDescent="0.3">
      <c r="B15" s="131"/>
      <c r="C15" s="131"/>
      <c r="D15" s="131"/>
    </row>
    <row r="16" spans="1:5" x14ac:dyDescent="0.3">
      <c r="B16" s="131"/>
      <c r="C16" s="131"/>
      <c r="D16" s="131"/>
    </row>
    <row r="17" spans="2:4" x14ac:dyDescent="0.3">
      <c r="B17" s="131"/>
      <c r="C17" s="131"/>
      <c r="D17" s="131"/>
    </row>
    <row r="18" spans="2:4" x14ac:dyDescent="0.3">
      <c r="B18" s="131"/>
      <c r="C18" s="131"/>
      <c r="D18" s="131"/>
    </row>
    <row r="19" spans="2:4" x14ac:dyDescent="0.3">
      <c r="B19" s="131"/>
      <c r="C19" s="131"/>
      <c r="D19" s="131"/>
    </row>
    <row r="20" spans="2:4" x14ac:dyDescent="0.3">
      <c r="B20" s="131"/>
      <c r="C20" s="131"/>
      <c r="D20" s="131"/>
    </row>
    <row r="21" spans="2:4" x14ac:dyDescent="0.3">
      <c r="B21" s="131"/>
      <c r="C21" s="131"/>
      <c r="D21" s="131"/>
    </row>
    <row r="22" spans="2:4" x14ac:dyDescent="0.3">
      <c r="B22" s="131"/>
      <c r="C22" s="131"/>
      <c r="D22" s="131"/>
    </row>
    <row r="23" spans="2:4" x14ac:dyDescent="0.3">
      <c r="B23" s="131"/>
      <c r="C23" s="131"/>
      <c r="D23" s="131"/>
    </row>
    <row r="24" spans="2:4" x14ac:dyDescent="0.3">
      <c r="B24" s="131"/>
      <c r="C24" s="131"/>
      <c r="D24" s="131"/>
    </row>
    <row r="25" spans="2:4" x14ac:dyDescent="0.3">
      <c r="B25" s="131"/>
      <c r="C25" s="131"/>
      <c r="D25" s="131"/>
    </row>
    <row r="26" spans="2:4" x14ac:dyDescent="0.3">
      <c r="B26" s="131"/>
      <c r="C26" s="131"/>
      <c r="D26" s="131"/>
    </row>
    <row r="27" spans="2:4" x14ac:dyDescent="0.3">
      <c r="B27" s="131"/>
      <c r="C27" s="131"/>
      <c r="D27" s="131"/>
    </row>
    <row r="28" spans="2:4" x14ac:dyDescent="0.3">
      <c r="B28" s="131"/>
      <c r="C28" s="131"/>
      <c r="D28" s="131"/>
    </row>
    <row r="29" spans="2:4" x14ac:dyDescent="0.3">
      <c r="B29" s="131"/>
      <c r="C29" s="131"/>
      <c r="D29" s="131"/>
    </row>
    <row r="30" spans="2:4" x14ac:dyDescent="0.3">
      <c r="B30" s="131"/>
      <c r="C30" s="131"/>
      <c r="D30" s="131"/>
    </row>
    <row r="31" spans="2:4" x14ac:dyDescent="0.3">
      <c r="B31" s="131"/>
      <c r="C31" s="131"/>
      <c r="D31" s="131"/>
    </row>
    <row r="32" spans="2:4" x14ac:dyDescent="0.3">
      <c r="B32" s="131"/>
      <c r="C32" s="131"/>
      <c r="D32" s="131"/>
    </row>
    <row r="33" spans="2:4" x14ac:dyDescent="0.3">
      <c r="B33" s="131"/>
      <c r="C33" s="131"/>
      <c r="D33" s="131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3"/>
  <sheetViews>
    <sheetView topLeftCell="B1" workbookViewId="0">
      <selection activeCell="D6" sqref="D6"/>
    </sheetView>
  </sheetViews>
  <sheetFormatPr defaultRowHeight="16.5" x14ac:dyDescent="0.3"/>
  <cols>
    <col min="1" max="1" width="14" hidden="1" customWidth="1"/>
    <col min="2" max="2" width="20.625" customWidth="1"/>
    <col min="3" max="4" width="12.875" customWidth="1"/>
    <col min="16" max="16" width="21.875" customWidth="1"/>
  </cols>
  <sheetData>
    <row r="1" spans="1:16" x14ac:dyDescent="0.3">
      <c r="A1" s="55"/>
      <c r="B1" s="134" t="s">
        <v>1537</v>
      </c>
      <c r="C1" s="55"/>
      <c r="D1" s="55"/>
      <c r="E1" s="55"/>
      <c r="F1" s="55"/>
      <c r="G1" s="55"/>
    </row>
    <row r="2" spans="1:16" s="55" customFormat="1" x14ac:dyDescent="0.3">
      <c r="A2"/>
      <c r="B2" s="55" t="s">
        <v>1567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16" x14ac:dyDescent="0.3">
      <c r="B3" s="55" t="s">
        <v>1568</v>
      </c>
    </row>
    <row r="4" spans="1:16" x14ac:dyDescent="0.3">
      <c r="B4" s="55" t="s">
        <v>1569</v>
      </c>
    </row>
    <row r="5" spans="1:16" x14ac:dyDescent="0.3">
      <c r="B5" s="55" t="s">
        <v>1570</v>
      </c>
    </row>
    <row r="6" spans="1:16" ht="20.25" customHeight="1" x14ac:dyDescent="0.3">
      <c r="B6" s="55" t="s">
        <v>1571</v>
      </c>
    </row>
    <row r="7" spans="1:16" ht="18.75" customHeight="1" x14ac:dyDescent="0.3">
      <c r="B7" s="55" t="s">
        <v>1572</v>
      </c>
    </row>
    <row r="8" spans="1:16" ht="24" customHeight="1" x14ac:dyDescent="0.3"/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1260</v>
      </c>
      <c r="B1" t="s">
        <v>1261</v>
      </c>
      <c r="C1" t="s">
        <v>1262</v>
      </c>
      <c r="D1" t="s">
        <v>1263</v>
      </c>
      <c r="E1" t="s">
        <v>1264</v>
      </c>
      <c r="F1" t="s">
        <v>1265</v>
      </c>
      <c r="G1" t="s">
        <v>1338</v>
      </c>
      <c r="H1" t="s">
        <v>1266</v>
      </c>
      <c r="I1" t="s">
        <v>1267</v>
      </c>
      <c r="J1" t="s">
        <v>1268</v>
      </c>
      <c r="K1" t="s">
        <v>1269</v>
      </c>
      <c r="L1" t="s">
        <v>1270</v>
      </c>
      <c r="M1" t="s">
        <v>1271</v>
      </c>
      <c r="N1" t="s">
        <v>1275</v>
      </c>
      <c r="O1" t="s">
        <v>1281</v>
      </c>
      <c r="P1" t="s">
        <v>1287</v>
      </c>
      <c r="Q1" t="s">
        <v>1304</v>
      </c>
      <c r="R1" t="s">
        <v>1452</v>
      </c>
      <c r="S1" t="s">
        <v>1457</v>
      </c>
      <c r="T1" t="s">
        <v>1465</v>
      </c>
      <c r="U1" t="s">
        <v>1474</v>
      </c>
      <c r="V1" t="s">
        <v>1476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1339</v>
      </c>
      <c r="H2" s="2" t="s">
        <v>1342</v>
      </c>
      <c r="I2" s="2" t="s">
        <v>1526</v>
      </c>
      <c r="J2" s="9" t="s">
        <v>633</v>
      </c>
      <c r="K2" s="2" t="s">
        <v>10</v>
      </c>
      <c r="L2" s="20" t="s">
        <v>1217</v>
      </c>
      <c r="M2" s="2" t="s">
        <v>1272</v>
      </c>
      <c r="N2" s="2" t="s">
        <v>1276</v>
      </c>
      <c r="O2" s="2" t="s">
        <v>1196</v>
      </c>
      <c r="P2" s="57" t="s">
        <v>1288</v>
      </c>
      <c r="Q2" s="57" t="s">
        <v>1305</v>
      </c>
      <c r="R2" t="s">
        <v>1453</v>
      </c>
      <c r="S2" s="103"/>
      <c r="T2" s="57" t="s">
        <v>1466</v>
      </c>
      <c r="U2" s="57" t="s">
        <v>1479</v>
      </c>
      <c r="V2" s="57" t="s">
        <v>1477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1340</v>
      </c>
      <c r="H3" s="2" t="s">
        <v>1341</v>
      </c>
      <c r="I3" s="2" t="s">
        <v>1525</v>
      </c>
      <c r="J3" s="9" t="s">
        <v>622</v>
      </c>
      <c r="K3" s="2" t="s">
        <v>11</v>
      </c>
      <c r="L3" s="20" t="s">
        <v>1218</v>
      </c>
      <c r="M3" s="2" t="s">
        <v>1273</v>
      </c>
      <c r="N3" s="2" t="s">
        <v>1277</v>
      </c>
      <c r="O3" s="2" t="s">
        <v>1282</v>
      </c>
      <c r="P3" s="57" t="s">
        <v>1289</v>
      </c>
      <c r="Q3" s="57" t="s">
        <v>1307</v>
      </c>
      <c r="R3" t="s">
        <v>1454</v>
      </c>
      <c r="S3" s="103" t="s">
        <v>1458</v>
      </c>
      <c r="T3" s="57" t="s">
        <v>1467</v>
      </c>
      <c r="U3" s="57" t="s">
        <v>1475</v>
      </c>
      <c r="V3" s="57" t="s">
        <v>1478</v>
      </c>
    </row>
    <row r="4" spans="1:22" ht="82.5" x14ac:dyDescent="0.3">
      <c r="A4">
        <v>3</v>
      </c>
      <c r="B4" s="2" t="s">
        <v>1507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1274</v>
      </c>
      <c r="N4" s="2" t="s">
        <v>1278</v>
      </c>
      <c r="O4" s="2" t="s">
        <v>643</v>
      </c>
      <c r="P4" s="57" t="s">
        <v>1290</v>
      </c>
      <c r="Q4" s="57" t="s">
        <v>1480</v>
      </c>
      <c r="R4" t="s">
        <v>1455</v>
      </c>
      <c r="S4" s="103" t="s">
        <v>1459</v>
      </c>
      <c r="T4" s="57" t="s">
        <v>1468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1279</v>
      </c>
      <c r="P5" s="57" t="s">
        <v>1291</v>
      </c>
      <c r="Q5" s="57" t="s">
        <v>1306</v>
      </c>
      <c r="S5" s="103" t="s">
        <v>1460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1443</v>
      </c>
      <c r="N6" s="2" t="s">
        <v>1280</v>
      </c>
      <c r="P6" s="57" t="s">
        <v>1292</v>
      </c>
      <c r="S6" s="103" t="s">
        <v>1461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1444</v>
      </c>
      <c r="N7" s="2"/>
      <c r="P7" s="57" t="s">
        <v>643</v>
      </c>
      <c r="S7" s="103" t="s">
        <v>1462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1445</v>
      </c>
      <c r="S8" s="103" t="s">
        <v>1463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1446</v>
      </c>
      <c r="S9" s="103" t="s">
        <v>1464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G7" sqref="G7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X1" s="4"/>
    </row>
    <row r="2" spans="1:24" ht="15" customHeight="1" x14ac:dyDescent="0.3">
      <c r="A2" s="100" t="s">
        <v>1343</v>
      </c>
      <c r="B2" s="183" t="s">
        <v>242</v>
      </c>
      <c r="C2" s="184"/>
      <c r="D2" s="184"/>
      <c r="E2" s="184"/>
      <c r="F2" s="184"/>
      <c r="G2" s="184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1344</v>
      </c>
      <c r="B3" s="185" t="s">
        <v>1234</v>
      </c>
      <c r="C3" s="186"/>
      <c r="D3" s="186"/>
      <c r="E3" s="186"/>
      <c r="F3" s="186"/>
      <c r="G3" s="186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1345</v>
      </c>
      <c r="B4" s="185" t="s">
        <v>1236</v>
      </c>
      <c r="C4" s="186"/>
      <c r="D4" s="186"/>
      <c r="E4" s="186"/>
      <c r="F4" s="186"/>
      <c r="G4" s="187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1346</v>
      </c>
      <c r="B5" s="158" t="s">
        <v>1200</v>
      </c>
      <c r="C5" s="159"/>
      <c r="D5" s="159"/>
      <c r="E5" s="159"/>
      <c r="F5" s="159"/>
      <c r="G5" s="160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5" customHeight="1" x14ac:dyDescent="0.3">
      <c r="A6" s="100" t="s">
        <v>1347</v>
      </c>
      <c r="B6" s="112" t="s">
        <v>1235</v>
      </c>
      <c r="C6" s="161" t="s">
        <v>1201</v>
      </c>
      <c r="D6" s="162"/>
      <c r="E6" s="162"/>
      <c r="F6" s="162"/>
      <c r="G6" s="162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1348</v>
      </c>
      <c r="B7" s="47"/>
      <c r="C7" s="171" t="s">
        <v>1203</v>
      </c>
      <c r="D7" s="181"/>
      <c r="E7" s="181"/>
      <c r="F7" s="182"/>
      <c r="G7" s="212">
        <v>2611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1349</v>
      </c>
      <c r="B8" s="47"/>
      <c r="C8" s="171" t="s">
        <v>1202</v>
      </c>
      <c r="D8" s="172"/>
      <c r="E8" s="172"/>
      <c r="F8" s="173"/>
      <c r="G8" s="130" t="s">
        <v>1562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1350</v>
      </c>
      <c r="B9" s="47"/>
      <c r="C9" s="171" t="s">
        <v>1204</v>
      </c>
      <c r="D9" s="172"/>
      <c r="E9" s="172"/>
      <c r="F9" s="173"/>
      <c r="G9" s="130" t="s">
        <v>1566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1351</v>
      </c>
      <c r="B10" s="47"/>
      <c r="C10" s="171" t="s">
        <v>1205</v>
      </c>
      <c r="D10" s="172"/>
      <c r="E10" s="172"/>
      <c r="F10" s="173"/>
      <c r="G10" s="78" t="s">
        <v>1564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1352</v>
      </c>
      <c r="B11" s="47"/>
      <c r="C11" s="171" t="s">
        <v>1206</v>
      </c>
      <c r="D11" s="172"/>
      <c r="E11" s="172"/>
      <c r="F11" s="173"/>
      <c r="G11" s="78" t="s">
        <v>1565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1353</v>
      </c>
      <c r="B12" s="47"/>
      <c r="C12" s="171" t="s">
        <v>1284</v>
      </c>
      <c r="D12" s="172"/>
      <c r="E12" s="172"/>
      <c r="F12" s="173"/>
      <c r="G12" s="78" t="s">
        <v>1292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1354</v>
      </c>
      <c r="B13" s="47"/>
      <c r="C13" s="171" t="s">
        <v>1285</v>
      </c>
      <c r="D13" s="172"/>
      <c r="E13" s="172"/>
      <c r="F13" s="173"/>
      <c r="G13" s="130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1355</v>
      </c>
      <c r="B14" s="21"/>
      <c r="C14" s="163" t="s">
        <v>1506</v>
      </c>
      <c r="D14" s="164"/>
      <c r="E14" s="164"/>
      <c r="F14" s="165"/>
      <c r="G14" s="130" t="s">
        <v>1547</v>
      </c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1356</v>
      </c>
      <c r="B15" s="44"/>
      <c r="C15" s="163" t="s">
        <v>1286</v>
      </c>
      <c r="D15" s="164"/>
      <c r="E15" s="164"/>
      <c r="F15" s="165"/>
      <c r="G15" s="130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1357</v>
      </c>
      <c r="B16" s="112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1358</v>
      </c>
      <c r="B17" s="46"/>
      <c r="C17" s="163" t="s">
        <v>1447</v>
      </c>
      <c r="D17" s="164"/>
      <c r="E17" s="164"/>
      <c r="F17" s="165"/>
      <c r="G17" s="130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1359</v>
      </c>
      <c r="B18" s="45"/>
      <c r="C18" s="171" t="s">
        <v>1448</v>
      </c>
      <c r="D18" s="172"/>
      <c r="E18" s="172"/>
      <c r="F18" s="173"/>
      <c r="G18" s="130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37.5" customHeight="1" x14ac:dyDescent="0.3">
      <c r="A19" s="100" t="s">
        <v>1360</v>
      </c>
      <c r="B19" s="45"/>
      <c r="C19" s="171" t="s">
        <v>1449</v>
      </c>
      <c r="D19" s="172"/>
      <c r="E19" s="172"/>
      <c r="F19" s="173"/>
      <c r="G19" s="145" t="s">
        <v>1600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1361</v>
      </c>
      <c r="B20" s="21"/>
      <c r="C20" s="163" t="s">
        <v>1450</v>
      </c>
      <c r="D20" s="164"/>
      <c r="E20" s="164"/>
      <c r="F20" s="165"/>
      <c r="G20" s="130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1362</v>
      </c>
      <c r="B21" s="45"/>
      <c r="C21" s="171" t="s">
        <v>1451</v>
      </c>
      <c r="D21" s="172"/>
      <c r="E21" s="172"/>
      <c r="F21" s="173"/>
      <c r="G21" s="130">
        <v>225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1363</v>
      </c>
      <c r="B22" s="112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1366</v>
      </c>
      <c r="B23" s="44"/>
      <c r="C23" s="163" t="s">
        <v>1498</v>
      </c>
      <c r="D23" s="164"/>
      <c r="E23" s="164"/>
      <c r="F23" s="165"/>
      <c r="G23" s="78" t="s">
        <v>1276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1382</v>
      </c>
      <c r="B24" s="44"/>
      <c r="C24" s="163" t="s">
        <v>1499</v>
      </c>
      <c r="D24" s="164"/>
      <c r="E24" s="164"/>
      <c r="F24" s="16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1383</v>
      </c>
      <c r="B25" s="44"/>
      <c r="C25" s="178" t="s">
        <v>1500</v>
      </c>
      <c r="D25" s="179"/>
      <c r="E25" s="179"/>
      <c r="F25" s="18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1365</v>
      </c>
      <c r="B26" s="44"/>
      <c r="C26" s="178" t="s">
        <v>1501</v>
      </c>
      <c r="D26" s="179"/>
      <c r="E26" s="179"/>
      <c r="F26" s="180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1384</v>
      </c>
      <c r="B27" s="44"/>
      <c r="C27" s="163" t="s">
        <v>1502</v>
      </c>
      <c r="D27" s="164"/>
      <c r="E27" s="164"/>
      <c r="F27" s="16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1364</v>
      </c>
      <c r="B28" s="21"/>
      <c r="C28" s="163" t="s">
        <v>1503</v>
      </c>
      <c r="D28" s="164"/>
      <c r="E28" s="164"/>
      <c r="F28" s="16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1385</v>
      </c>
      <c r="B29" s="21"/>
      <c r="C29" s="163" t="s">
        <v>1504</v>
      </c>
      <c r="D29" s="164"/>
      <c r="E29" s="164"/>
      <c r="F29" s="16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1469</v>
      </c>
      <c r="B30" s="21"/>
      <c r="C30" s="163" t="s">
        <v>1505</v>
      </c>
      <c r="D30" s="164"/>
      <c r="E30" s="164"/>
      <c r="F30" s="165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1367</v>
      </c>
      <c r="B31" s="112" t="s">
        <v>1199</v>
      </c>
      <c r="C31" s="166" t="s">
        <v>1238</v>
      </c>
      <c r="D31" s="167"/>
      <c r="E31" s="167"/>
      <c r="F31" s="167"/>
      <c r="G31" s="167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1368</v>
      </c>
      <c r="B32" s="21"/>
      <c r="C32" s="178" t="s">
        <v>1247</v>
      </c>
      <c r="D32" s="179"/>
      <c r="E32" s="179"/>
      <c r="F32" s="180"/>
      <c r="G32" s="78" t="s">
        <v>1475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1369</v>
      </c>
      <c r="B33" s="21"/>
      <c r="C33" s="178" t="s">
        <v>1248</v>
      </c>
      <c r="D33" s="179"/>
      <c r="E33" s="179"/>
      <c r="F33" s="180"/>
      <c r="G33" s="78" t="s">
        <v>1478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1370</v>
      </c>
      <c r="B34" s="21"/>
      <c r="C34" s="163" t="s">
        <v>1249</v>
      </c>
      <c r="D34" s="164"/>
      <c r="E34" s="164"/>
      <c r="F34" s="165"/>
      <c r="G34" s="146" t="s">
        <v>1526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1371</v>
      </c>
      <c r="B35" s="174" t="s">
        <v>1222</v>
      </c>
      <c r="C35" s="175"/>
      <c r="D35" s="175"/>
      <c r="E35" s="175"/>
      <c r="F35" s="175"/>
      <c r="G35" s="176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1435</v>
      </c>
      <c r="B36" s="112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1372</v>
      </c>
      <c r="B37" s="21"/>
      <c r="C37" s="163" t="s">
        <v>1224</v>
      </c>
      <c r="D37" s="164"/>
      <c r="E37" s="164"/>
      <c r="F37" s="165"/>
      <c r="G37" s="133"/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3" customHeight="1" x14ac:dyDescent="0.3">
      <c r="A38" s="100" t="s">
        <v>1373</v>
      </c>
      <c r="B38" s="21"/>
      <c r="C38" s="163" t="s">
        <v>1250</v>
      </c>
      <c r="D38" s="164"/>
      <c r="E38" s="164"/>
      <c r="F38" s="165"/>
      <c r="G38" s="147" t="s">
        <v>1547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30.75" customHeight="1" x14ac:dyDescent="0.3">
      <c r="A39" s="100" t="s">
        <v>1374</v>
      </c>
      <c r="B39" s="21"/>
      <c r="C39" s="163" t="s">
        <v>1251</v>
      </c>
      <c r="D39" s="164"/>
      <c r="E39" s="164"/>
      <c r="F39" s="165"/>
      <c r="G39" s="78" t="s">
        <v>1552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3">
      <c r="A40" s="100" t="s">
        <v>1375</v>
      </c>
      <c r="B40" s="21"/>
      <c r="C40" s="163" t="s">
        <v>1253</v>
      </c>
      <c r="D40" s="164"/>
      <c r="E40" s="164"/>
      <c r="F40" s="165"/>
      <c r="G40" s="78" t="s">
        <v>1538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3">
      <c r="A41" s="100" t="s">
        <v>1376</v>
      </c>
      <c r="B41" s="21"/>
      <c r="C41" s="163" t="s">
        <v>1254</v>
      </c>
      <c r="D41" s="164"/>
      <c r="E41" s="164"/>
      <c r="F41" s="165"/>
      <c r="G41" s="78" t="s">
        <v>1539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3">
      <c r="A42" s="100" t="s">
        <v>1377</v>
      </c>
      <c r="B42" s="21"/>
      <c r="C42" s="163" t="s">
        <v>1255</v>
      </c>
      <c r="D42" s="164"/>
      <c r="E42" s="164"/>
      <c r="F42" s="165"/>
      <c r="G42" s="148">
        <v>500000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3">
      <c r="A43" s="100" t="s">
        <v>1378</v>
      </c>
      <c r="B43" s="21"/>
      <c r="C43" s="163" t="s">
        <v>1256</v>
      </c>
      <c r="D43" s="164"/>
      <c r="E43" s="164"/>
      <c r="F43" s="165"/>
      <c r="G43" s="144" t="s">
        <v>1558</v>
      </c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" customHeight="1" x14ac:dyDescent="0.3">
      <c r="A44" s="100" t="s">
        <v>1379</v>
      </c>
      <c r="B44" s="21"/>
      <c r="C44" s="178" t="s">
        <v>1283</v>
      </c>
      <c r="D44" s="179"/>
      <c r="E44" s="179"/>
      <c r="F44" s="180"/>
      <c r="G44" s="149" t="s">
        <v>1553</v>
      </c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3">
      <c r="A45" s="100" t="s">
        <v>1380</v>
      </c>
      <c r="B45" s="21"/>
      <c r="C45" s="163" t="s">
        <v>1258</v>
      </c>
      <c r="D45" s="164"/>
      <c r="E45" s="164"/>
      <c r="F45" s="165"/>
      <c r="G45" s="150" t="s">
        <v>1563</v>
      </c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15" customHeight="1" x14ac:dyDescent="0.3">
      <c r="A46" s="100" t="s">
        <v>1381</v>
      </c>
      <c r="B46" s="21"/>
      <c r="C46" s="163" t="s">
        <v>1257</v>
      </c>
      <c r="D46" s="164"/>
      <c r="E46" s="164"/>
      <c r="F46" s="165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1386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1434</v>
      </c>
      <c r="B48" s="40" t="s">
        <v>1207</v>
      </c>
      <c r="C48" s="158" t="s">
        <v>1536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1387</v>
      </c>
      <c r="B49" s="21"/>
      <c r="C49" s="163" t="s">
        <v>1198</v>
      </c>
      <c r="D49" s="164"/>
      <c r="E49" s="164"/>
      <c r="F49" s="165"/>
      <c r="G49" s="130" t="s">
        <v>1535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1388</v>
      </c>
      <c r="B50" s="21"/>
      <c r="C50" s="163" t="s">
        <v>1242</v>
      </c>
      <c r="D50" s="164"/>
      <c r="E50" s="164"/>
      <c r="F50" s="165"/>
      <c r="G50" s="130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1389</v>
      </c>
      <c r="B51" s="21"/>
      <c r="C51" s="163" t="s">
        <v>1243</v>
      </c>
      <c r="D51" s="164"/>
      <c r="E51" s="164"/>
      <c r="F51" s="165"/>
      <c r="G51" s="130" t="s">
        <v>1554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1390</v>
      </c>
      <c r="B52" s="21"/>
      <c r="C52" s="155" t="s">
        <v>1244</v>
      </c>
      <c r="D52" s="156"/>
      <c r="E52" s="156"/>
      <c r="F52" s="157"/>
      <c r="G52" s="130" t="s">
        <v>1540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1391</v>
      </c>
      <c r="B53" s="21"/>
      <c r="C53" s="155" t="s">
        <v>1329</v>
      </c>
      <c r="D53" s="156"/>
      <c r="E53" s="156"/>
      <c r="F53" s="157"/>
      <c r="G53" s="130">
        <v>36709020125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1392</v>
      </c>
      <c r="B54" s="21"/>
      <c r="C54" s="155" t="s">
        <v>1330</v>
      </c>
      <c r="D54" s="156"/>
      <c r="E54" s="156"/>
      <c r="F54" s="157"/>
      <c r="G54" s="137" t="s">
        <v>1541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1393</v>
      </c>
      <c r="B55" s="21"/>
      <c r="C55" s="155" t="s">
        <v>1331</v>
      </c>
      <c r="D55" s="156"/>
      <c r="E55" s="156"/>
      <c r="F55" s="157"/>
      <c r="G55" s="130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1394</v>
      </c>
      <c r="B56" s="21"/>
      <c r="C56" s="155" t="s">
        <v>1332</v>
      </c>
      <c r="D56" s="156"/>
      <c r="E56" s="156"/>
      <c r="F56" s="157"/>
      <c r="G56" s="130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1395</v>
      </c>
      <c r="B57" s="21"/>
      <c r="C57" s="155" t="s">
        <v>1334</v>
      </c>
      <c r="D57" s="156"/>
      <c r="E57" s="156"/>
      <c r="F57" s="157"/>
      <c r="G57" s="130" t="s">
        <v>1533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1396</v>
      </c>
      <c r="B58" s="21"/>
      <c r="C58" s="155" t="s">
        <v>1333</v>
      </c>
      <c r="D58" s="156"/>
      <c r="E58" s="156"/>
      <c r="F58" s="157"/>
      <c r="G58" s="135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1397</v>
      </c>
      <c r="B59" s="40" t="s">
        <v>1245</v>
      </c>
      <c r="C59" s="158" t="s">
        <v>1335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1398</v>
      </c>
      <c r="B60" s="21"/>
      <c r="C60" s="163" t="s">
        <v>1198</v>
      </c>
      <c r="D60" s="164"/>
      <c r="E60" s="164"/>
      <c r="F60" s="165"/>
      <c r="G60" s="130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1399</v>
      </c>
      <c r="B61" s="21"/>
      <c r="C61" s="163" t="s">
        <v>1242</v>
      </c>
      <c r="D61" s="164"/>
      <c r="E61" s="164"/>
      <c r="F61" s="165"/>
      <c r="G61" s="130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1400</v>
      </c>
      <c r="B62" s="21"/>
      <c r="C62" s="163" t="s">
        <v>1243</v>
      </c>
      <c r="D62" s="164"/>
      <c r="E62" s="164"/>
      <c r="F62" s="165"/>
      <c r="G62" s="130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1401</v>
      </c>
      <c r="B63" s="21"/>
      <c r="C63" s="155" t="s">
        <v>1244</v>
      </c>
      <c r="D63" s="156"/>
      <c r="E63" s="156"/>
      <c r="F63" s="157"/>
      <c r="G63" s="130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1402</v>
      </c>
      <c r="B64" s="21"/>
      <c r="C64" s="155" t="s">
        <v>1329</v>
      </c>
      <c r="D64" s="156"/>
      <c r="E64" s="156"/>
      <c r="F64" s="157"/>
      <c r="G64" s="130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1403</v>
      </c>
      <c r="B65" s="21"/>
      <c r="C65" s="155" t="s">
        <v>1330</v>
      </c>
      <c r="D65" s="156"/>
      <c r="E65" s="156"/>
      <c r="F65" s="157"/>
      <c r="G65" s="130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1404</v>
      </c>
      <c r="B66" s="21"/>
      <c r="C66" s="155" t="s">
        <v>1331</v>
      </c>
      <c r="D66" s="156"/>
      <c r="E66" s="156"/>
      <c r="F66" s="157"/>
      <c r="G66" s="130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1405</v>
      </c>
      <c r="B67" s="21"/>
      <c r="C67" s="155" t="s">
        <v>1332</v>
      </c>
      <c r="D67" s="156"/>
      <c r="E67" s="156"/>
      <c r="F67" s="157"/>
      <c r="G67" s="130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1406</v>
      </c>
      <c r="B68" s="21"/>
      <c r="C68" s="155" t="s">
        <v>1334</v>
      </c>
      <c r="D68" s="156"/>
      <c r="E68" s="156"/>
      <c r="F68" s="157"/>
      <c r="G68" s="130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1407</v>
      </c>
      <c r="B69" s="21"/>
      <c r="C69" s="155" t="s">
        <v>1333</v>
      </c>
      <c r="D69" s="156"/>
      <c r="E69" s="156"/>
      <c r="F69" s="157"/>
      <c r="G69" s="130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1408</v>
      </c>
      <c r="B70" s="40" t="s">
        <v>1221</v>
      </c>
      <c r="C70" s="158" t="s">
        <v>1336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1409</v>
      </c>
      <c r="B71" s="21"/>
      <c r="C71" s="163" t="s">
        <v>1198</v>
      </c>
      <c r="D71" s="164"/>
      <c r="E71" s="164"/>
      <c r="F71" s="165"/>
      <c r="G71" s="130" t="s">
        <v>1534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1411</v>
      </c>
      <c r="B72" s="21"/>
      <c r="C72" s="163" t="s">
        <v>1242</v>
      </c>
      <c r="D72" s="164"/>
      <c r="E72" s="164"/>
      <c r="F72" s="165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1412</v>
      </c>
      <c r="B73" s="21"/>
      <c r="C73" s="163" t="s">
        <v>1243</v>
      </c>
      <c r="D73" s="164"/>
      <c r="E73" s="164"/>
      <c r="F73" s="165"/>
      <c r="G73" s="130" t="s">
        <v>1543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1413</v>
      </c>
      <c r="B74" s="21"/>
      <c r="C74" s="155" t="s">
        <v>1244</v>
      </c>
      <c r="D74" s="156"/>
      <c r="E74" s="156"/>
      <c r="F74" s="157"/>
      <c r="G74" s="130" t="s">
        <v>1542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1414</v>
      </c>
      <c r="B75" s="21"/>
      <c r="C75" s="155" t="s">
        <v>1329</v>
      </c>
      <c r="D75" s="156"/>
      <c r="E75" s="156"/>
      <c r="F75" s="157"/>
      <c r="G75" s="130" t="s">
        <v>1544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1415</v>
      </c>
      <c r="B76" s="21"/>
      <c r="C76" s="155" t="s">
        <v>1330</v>
      </c>
      <c r="D76" s="156"/>
      <c r="E76" s="156"/>
      <c r="F76" s="157"/>
      <c r="G76" s="138" t="s">
        <v>1545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1416</v>
      </c>
      <c r="B77" s="21"/>
      <c r="C77" s="155" t="s">
        <v>1331</v>
      </c>
      <c r="D77" s="156"/>
      <c r="E77" s="156"/>
      <c r="F77" s="157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1417</v>
      </c>
      <c r="B78" s="21"/>
      <c r="C78" s="155" t="s">
        <v>1332</v>
      </c>
      <c r="D78" s="156"/>
      <c r="E78" s="156"/>
      <c r="F78" s="157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1418</v>
      </c>
      <c r="B79" s="21"/>
      <c r="C79" s="155" t="s">
        <v>1334</v>
      </c>
      <c r="D79" s="156"/>
      <c r="E79" s="156"/>
      <c r="F79" s="157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1419</v>
      </c>
      <c r="B80" s="21"/>
      <c r="C80" s="155" t="s">
        <v>1333</v>
      </c>
      <c r="D80" s="156"/>
      <c r="E80" s="156"/>
      <c r="F80" s="157"/>
      <c r="G80" s="130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1420</v>
      </c>
      <c r="B81" s="40" t="s">
        <v>1223</v>
      </c>
      <c r="C81" s="158" t="s">
        <v>1337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1421</v>
      </c>
      <c r="B82" s="21"/>
      <c r="C82" s="163" t="s">
        <v>1198</v>
      </c>
      <c r="D82" s="164"/>
      <c r="E82" s="164"/>
      <c r="F82" s="16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1410</v>
      </c>
      <c r="B83" s="21"/>
      <c r="C83" s="163" t="s">
        <v>1242</v>
      </c>
      <c r="D83" s="164"/>
      <c r="E83" s="164"/>
      <c r="F83" s="16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1422</v>
      </c>
      <c r="B84" s="21"/>
      <c r="C84" s="163" t="s">
        <v>1243</v>
      </c>
      <c r="D84" s="164"/>
      <c r="E84" s="164"/>
      <c r="F84" s="16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1423</v>
      </c>
      <c r="B85" s="21"/>
      <c r="C85" s="155" t="s">
        <v>1244</v>
      </c>
      <c r="D85" s="156"/>
      <c r="E85" s="156"/>
      <c r="F85" s="157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1424</v>
      </c>
      <c r="B86" s="21"/>
      <c r="C86" s="155" t="s">
        <v>1329</v>
      </c>
      <c r="D86" s="156"/>
      <c r="E86" s="156"/>
      <c r="F86" s="157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1425</v>
      </c>
      <c r="B87" s="21"/>
      <c r="C87" s="155" t="s">
        <v>1330</v>
      </c>
      <c r="D87" s="156"/>
      <c r="E87" s="156"/>
      <c r="F87" s="157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1426</v>
      </c>
      <c r="B88" s="21"/>
      <c r="C88" s="155" t="s">
        <v>1331</v>
      </c>
      <c r="D88" s="156"/>
      <c r="E88" s="156"/>
      <c r="F88" s="157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1427</v>
      </c>
      <c r="B89" s="21"/>
      <c r="C89" s="155" t="s">
        <v>1332</v>
      </c>
      <c r="D89" s="156"/>
      <c r="E89" s="156"/>
      <c r="F89" s="157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1428</v>
      </c>
      <c r="B90" s="46"/>
      <c r="C90" s="155" t="s">
        <v>1334</v>
      </c>
      <c r="D90" s="156"/>
      <c r="E90" s="156"/>
      <c r="F90" s="157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1429</v>
      </c>
      <c r="B91" s="21"/>
      <c r="C91" s="155" t="s">
        <v>1333</v>
      </c>
      <c r="D91" s="156"/>
      <c r="E91" s="156"/>
      <c r="F91" s="157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1430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1433</v>
      </c>
      <c r="B93" s="112" t="s">
        <v>1226</v>
      </c>
      <c r="C93" s="158" t="s">
        <v>1227</v>
      </c>
      <c r="D93" s="159"/>
      <c r="E93" s="159"/>
      <c r="F93" s="159"/>
      <c r="G93" s="160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1431</v>
      </c>
      <c r="B94" s="21"/>
      <c r="C94" s="163" t="s">
        <v>1228</v>
      </c>
      <c r="D94" s="164"/>
      <c r="E94" s="164"/>
      <c r="F94" s="165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1432</v>
      </c>
      <c r="B95" s="47"/>
      <c r="C95" s="192" t="s">
        <v>1229</v>
      </c>
      <c r="D95" s="193"/>
      <c r="E95" s="193"/>
      <c r="F95" s="194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1436</v>
      </c>
      <c r="B96" s="112" t="s">
        <v>1230</v>
      </c>
      <c r="C96" s="161" t="s">
        <v>1231</v>
      </c>
      <c r="D96" s="162"/>
      <c r="E96" s="162"/>
      <c r="F96" s="162"/>
      <c r="G96" s="162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1437</v>
      </c>
      <c r="B97" s="21"/>
      <c r="C97" s="178" t="s">
        <v>1232</v>
      </c>
      <c r="D97" s="179"/>
      <c r="E97" s="179"/>
      <c r="F97" s="18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1438</v>
      </c>
      <c r="B98" s="44"/>
      <c r="C98" s="190" t="s">
        <v>1259</v>
      </c>
      <c r="D98" s="191"/>
      <c r="E98" s="191"/>
      <c r="F98" s="19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1439</v>
      </c>
      <c r="B99" s="152" t="s">
        <v>1233</v>
      </c>
      <c r="C99" s="153"/>
      <c r="D99" s="153"/>
      <c r="E99" s="153"/>
      <c r="F99" s="154"/>
      <c r="G99" s="139" t="s">
        <v>1555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zsombor.pall@am.gov.hu" xr:uid="{00000000-0004-0000-0100-000000000000}"/>
    <hyperlink ref="G76" r:id="rId4" display="Zsolt.Andrasi@ksh.hu" xr:uid="{00000000-0004-0000-0100-000001000000}"/>
    <hyperlink ref="G43" r:id="rId5" display="https://foldalap.am.gov.hu/Magyarorszag_erdeivel_kapcsolatos_adatok_news_513" xr:uid="{00000000-0004-0000-0100-000002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1343</v>
      </c>
      <c r="B2" s="185" t="s">
        <v>242</v>
      </c>
      <c r="C2" s="186"/>
      <c r="D2" s="186"/>
      <c r="E2" s="186"/>
      <c r="F2" s="186"/>
      <c r="G2" s="186"/>
      <c r="H2" s="186"/>
      <c r="I2" s="186"/>
      <c r="J2" s="186"/>
      <c r="K2" s="18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1344</v>
      </c>
      <c r="B3" s="185" t="s">
        <v>1528</v>
      </c>
      <c r="C3" s="186"/>
      <c r="D3" s="186"/>
      <c r="E3" s="186"/>
      <c r="F3" s="186"/>
      <c r="G3" s="186"/>
      <c r="H3" s="186"/>
      <c r="I3" s="186"/>
      <c r="J3" s="186"/>
      <c r="K3" s="18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1345</v>
      </c>
      <c r="B4" s="56" t="s">
        <v>1293</v>
      </c>
      <c r="C4" s="195" t="s">
        <v>1601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1347</v>
      </c>
      <c r="B5" s="186" t="s">
        <v>1294</v>
      </c>
      <c r="C5" s="186"/>
      <c r="D5" s="186"/>
      <c r="E5" s="186"/>
      <c r="F5" s="186"/>
      <c r="G5" s="186"/>
      <c r="H5" s="186"/>
      <c r="I5" s="186"/>
      <c r="J5" s="186"/>
      <c r="K5" s="18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1348</v>
      </c>
      <c r="B6" s="58" t="s">
        <v>1295</v>
      </c>
      <c r="C6" s="59" t="s">
        <v>1296</v>
      </c>
      <c r="D6" s="59" t="s">
        <v>1297</v>
      </c>
      <c r="E6" s="59" t="s">
        <v>1298</v>
      </c>
      <c r="F6" s="59" t="s">
        <v>1299</v>
      </c>
      <c r="G6" s="59" t="s">
        <v>1328</v>
      </c>
      <c r="H6" s="59" t="s">
        <v>1300</v>
      </c>
      <c r="I6" s="59" t="s">
        <v>1301</v>
      </c>
      <c r="J6" s="59" t="s">
        <v>1302</v>
      </c>
      <c r="K6" s="59" t="s">
        <v>1303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98" t="s">
        <v>1349</v>
      </c>
      <c r="B7" s="60" t="s">
        <v>1305</v>
      </c>
      <c r="C7" s="60">
        <v>1</v>
      </c>
      <c r="D7" s="60"/>
      <c r="E7" s="60"/>
      <c r="F7" s="60" t="s">
        <v>1220</v>
      </c>
      <c r="G7" s="60"/>
      <c r="H7" s="60"/>
      <c r="I7" s="60"/>
      <c r="J7" s="60" t="s">
        <v>1550</v>
      </c>
      <c r="K7" s="60" t="s">
        <v>1550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1349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1349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1349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1349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1349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1349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1349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1349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1349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1349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1349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1349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1349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9"/>
  <sheetViews>
    <sheetView topLeftCell="B1" workbookViewId="0">
      <selection activeCell="D4" sqref="D4:O4"/>
    </sheetView>
  </sheetViews>
  <sheetFormatPr defaultRowHeight="16.5" x14ac:dyDescent="0.3"/>
  <cols>
    <col min="1" max="1" width="0" style="102" hidden="1" customWidth="1"/>
    <col min="2" max="2" width="10.375" customWidth="1"/>
    <col min="4" max="4" width="30.3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2" t="s">
        <v>1440</v>
      </c>
      <c r="B2" s="151" t="s">
        <v>1308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5" x14ac:dyDescent="0.3">
      <c r="A3" s="102" t="s">
        <v>1441</v>
      </c>
      <c r="B3" s="151" t="s">
        <v>1529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5" ht="48" customHeight="1" x14ac:dyDescent="0.3">
      <c r="A4" s="102" t="s">
        <v>1442</v>
      </c>
      <c r="B4" s="151" t="s">
        <v>1293</v>
      </c>
      <c r="C4" s="151"/>
      <c r="D4" s="196" t="s">
        <v>1601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102" t="s">
        <v>1347</v>
      </c>
      <c r="B5" s="151" t="s">
        <v>1309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5" ht="75" x14ac:dyDescent="0.3">
      <c r="A6" s="102" t="s">
        <v>1348</v>
      </c>
      <c r="B6" s="58" t="s">
        <v>1310</v>
      </c>
      <c r="C6" s="59" t="s">
        <v>1311</v>
      </c>
      <c r="D6" s="66" t="s">
        <v>1312</v>
      </c>
      <c r="E6" s="59" t="s">
        <v>1313</v>
      </c>
      <c r="F6" s="59" t="s">
        <v>1314</v>
      </c>
      <c r="G6" s="59" t="s">
        <v>1456</v>
      </c>
      <c r="H6" s="59" t="s">
        <v>1315</v>
      </c>
      <c r="I6" s="59" t="s">
        <v>1316</v>
      </c>
      <c r="J6" s="59" t="s">
        <v>1317</v>
      </c>
      <c r="K6" s="58" t="s">
        <v>1318</v>
      </c>
      <c r="L6" s="59" t="s">
        <v>1319</v>
      </c>
      <c r="M6" s="59" t="s">
        <v>1320</v>
      </c>
      <c r="N6" s="59" t="s">
        <v>1321</v>
      </c>
      <c r="O6" s="66" t="s">
        <v>1322</v>
      </c>
    </row>
    <row r="7" spans="1:15" ht="60" x14ac:dyDescent="0.3">
      <c r="B7" s="142"/>
      <c r="C7" s="140"/>
      <c r="D7" s="140" t="s">
        <v>1573</v>
      </c>
      <c r="E7" s="142" t="s">
        <v>1578</v>
      </c>
      <c r="F7" s="140" t="s">
        <v>1454</v>
      </c>
      <c r="G7" s="142"/>
      <c r="H7" s="142"/>
      <c r="I7" s="140">
        <v>2</v>
      </c>
      <c r="J7" s="142"/>
      <c r="K7" s="142"/>
      <c r="L7" s="142"/>
      <c r="M7" s="143" t="s">
        <v>1557</v>
      </c>
      <c r="N7" s="142"/>
      <c r="O7" s="142"/>
    </row>
    <row r="8" spans="1:15" ht="60" x14ac:dyDescent="0.3">
      <c r="B8" s="142"/>
      <c r="C8" s="140"/>
      <c r="D8" s="140" t="s">
        <v>1574</v>
      </c>
      <c r="E8" s="142" t="s">
        <v>1578</v>
      </c>
      <c r="F8" s="140" t="s">
        <v>1454</v>
      </c>
      <c r="G8" s="142"/>
      <c r="H8" s="142"/>
      <c r="I8" s="140">
        <v>2</v>
      </c>
      <c r="J8" s="142"/>
      <c r="K8" s="142"/>
      <c r="L8" s="142"/>
      <c r="M8" s="143" t="s">
        <v>1557</v>
      </c>
      <c r="N8" s="142"/>
      <c r="O8" s="142"/>
    </row>
    <row r="9" spans="1:15" ht="60" x14ac:dyDescent="0.3">
      <c r="B9" s="142"/>
      <c r="C9" s="140"/>
      <c r="D9" s="140" t="s">
        <v>1575</v>
      </c>
      <c r="E9" s="142" t="s">
        <v>1578</v>
      </c>
      <c r="F9" s="140" t="s">
        <v>1454</v>
      </c>
      <c r="G9" s="142"/>
      <c r="H9" s="142"/>
      <c r="I9" s="140">
        <v>2</v>
      </c>
      <c r="J9" s="142"/>
      <c r="K9" s="142"/>
      <c r="L9" s="142"/>
      <c r="M9" s="143" t="s">
        <v>1557</v>
      </c>
      <c r="N9" s="142"/>
      <c r="O9" s="142"/>
    </row>
    <row r="10" spans="1:15" ht="75" x14ac:dyDescent="0.3">
      <c r="B10" s="142"/>
      <c r="C10" s="140"/>
      <c r="D10" s="140" t="s">
        <v>1579</v>
      </c>
      <c r="E10" s="142" t="s">
        <v>1578</v>
      </c>
      <c r="F10" s="140" t="s">
        <v>1454</v>
      </c>
      <c r="G10" s="142"/>
      <c r="H10" s="142"/>
      <c r="I10" s="140">
        <v>2</v>
      </c>
      <c r="J10" s="142"/>
      <c r="K10" s="142"/>
      <c r="L10" s="142"/>
      <c r="M10" s="143" t="s">
        <v>1557</v>
      </c>
      <c r="N10" s="142"/>
      <c r="O10" s="142"/>
    </row>
    <row r="11" spans="1:15" ht="60" x14ac:dyDescent="0.3">
      <c r="B11" s="142"/>
      <c r="C11" s="140"/>
      <c r="D11" s="140" t="s">
        <v>1576</v>
      </c>
      <c r="E11" s="142" t="s">
        <v>1578</v>
      </c>
      <c r="F11" s="140" t="s">
        <v>1454</v>
      </c>
      <c r="G11" s="142"/>
      <c r="H11" s="142"/>
      <c r="I11" s="140">
        <v>2</v>
      </c>
      <c r="J11" s="142"/>
      <c r="K11" s="142"/>
      <c r="L11" s="142"/>
      <c r="M11" s="143" t="s">
        <v>1557</v>
      </c>
      <c r="N11" s="142"/>
      <c r="O11" s="142"/>
    </row>
    <row r="12" spans="1:15" ht="60" x14ac:dyDescent="0.3">
      <c r="B12" s="142"/>
      <c r="C12" s="140"/>
      <c r="D12" s="140" t="s">
        <v>1577</v>
      </c>
      <c r="E12" s="142" t="s">
        <v>1578</v>
      </c>
      <c r="F12" s="140" t="s">
        <v>1454</v>
      </c>
      <c r="G12" s="142"/>
      <c r="H12" s="142"/>
      <c r="I12" s="140">
        <v>2</v>
      </c>
      <c r="J12" s="142"/>
      <c r="K12" s="142"/>
      <c r="L12" s="142"/>
      <c r="M12" s="143" t="s">
        <v>1557</v>
      </c>
      <c r="N12" s="142"/>
      <c r="O12" s="142"/>
    </row>
    <row r="13" spans="1:15" ht="60" x14ac:dyDescent="0.3">
      <c r="B13" s="142"/>
      <c r="C13" s="140"/>
      <c r="D13" s="140" t="s">
        <v>1580</v>
      </c>
      <c r="E13" s="142" t="s">
        <v>1587</v>
      </c>
      <c r="F13" s="140" t="s">
        <v>1454</v>
      </c>
      <c r="G13" s="142"/>
      <c r="H13" s="142"/>
      <c r="I13" s="140">
        <v>2</v>
      </c>
      <c r="J13" s="142"/>
      <c r="K13" s="142"/>
      <c r="L13" s="142"/>
      <c r="M13" s="141" t="s">
        <v>1551</v>
      </c>
      <c r="N13" s="142"/>
      <c r="O13" s="142"/>
    </row>
    <row r="14" spans="1:15" ht="60" x14ac:dyDescent="0.3">
      <c r="B14" s="142"/>
      <c r="C14" s="140"/>
      <c r="D14" s="140" t="s">
        <v>1581</v>
      </c>
      <c r="E14" s="142" t="s">
        <v>1587</v>
      </c>
      <c r="F14" s="140" t="s">
        <v>1454</v>
      </c>
      <c r="G14" s="142"/>
      <c r="H14" s="142"/>
      <c r="I14" s="140">
        <v>2</v>
      </c>
      <c r="J14" s="142"/>
      <c r="K14" s="142"/>
      <c r="L14" s="142"/>
      <c r="M14" s="141" t="s">
        <v>1551</v>
      </c>
      <c r="N14" s="142"/>
      <c r="O14" s="142"/>
    </row>
    <row r="15" spans="1:15" ht="60" x14ac:dyDescent="0.3">
      <c r="B15" s="142"/>
      <c r="C15" s="140"/>
      <c r="D15" s="140" t="s">
        <v>1582</v>
      </c>
      <c r="E15" s="142" t="s">
        <v>1587</v>
      </c>
      <c r="F15" s="140" t="s">
        <v>1454</v>
      </c>
      <c r="G15" s="142"/>
      <c r="H15" s="142"/>
      <c r="I15" s="140">
        <v>2</v>
      </c>
      <c r="J15" s="142"/>
      <c r="K15" s="142"/>
      <c r="L15" s="142"/>
      <c r="M15" s="141" t="s">
        <v>1551</v>
      </c>
      <c r="N15" s="142"/>
      <c r="O15" s="142"/>
    </row>
    <row r="16" spans="1:15" ht="60" x14ac:dyDescent="0.3">
      <c r="B16" s="142"/>
      <c r="C16" s="140"/>
      <c r="D16" s="140" t="s">
        <v>1583</v>
      </c>
      <c r="E16" s="142" t="s">
        <v>1587</v>
      </c>
      <c r="F16" s="140" t="s">
        <v>1454</v>
      </c>
      <c r="G16" s="142"/>
      <c r="H16" s="142"/>
      <c r="I16" s="140">
        <v>2</v>
      </c>
      <c r="J16" s="142"/>
      <c r="K16" s="142"/>
      <c r="L16" s="142"/>
      <c r="M16" s="141" t="s">
        <v>1551</v>
      </c>
      <c r="N16" s="142"/>
      <c r="O16" s="142"/>
    </row>
    <row r="17" spans="2:15" ht="75" x14ac:dyDescent="0.3">
      <c r="B17" s="142"/>
      <c r="C17" s="140"/>
      <c r="D17" s="140" t="s">
        <v>1584</v>
      </c>
      <c r="E17" s="142" t="s">
        <v>1587</v>
      </c>
      <c r="F17" s="140" t="s">
        <v>1454</v>
      </c>
      <c r="G17" s="142"/>
      <c r="H17" s="142"/>
      <c r="I17" s="140">
        <v>2</v>
      </c>
      <c r="J17" s="142"/>
      <c r="K17" s="142"/>
      <c r="L17" s="142"/>
      <c r="M17" s="141" t="s">
        <v>1551</v>
      </c>
      <c r="N17" s="142"/>
      <c r="O17" s="142"/>
    </row>
    <row r="18" spans="2:15" ht="60" x14ac:dyDescent="0.3">
      <c r="B18" s="142"/>
      <c r="C18" s="140"/>
      <c r="D18" s="140" t="s">
        <v>1585</v>
      </c>
      <c r="E18" s="142" t="s">
        <v>1587</v>
      </c>
      <c r="F18" s="140" t="s">
        <v>1454</v>
      </c>
      <c r="G18" s="142"/>
      <c r="H18" s="142"/>
      <c r="I18" s="140">
        <v>2</v>
      </c>
      <c r="J18" s="142"/>
      <c r="K18" s="142"/>
      <c r="L18" s="142"/>
      <c r="M18" s="141" t="s">
        <v>1551</v>
      </c>
      <c r="N18" s="142"/>
      <c r="O18" s="142"/>
    </row>
    <row r="19" spans="2:15" ht="60" x14ac:dyDescent="0.3">
      <c r="B19" s="142"/>
      <c r="C19" s="140"/>
      <c r="D19" s="140" t="s">
        <v>1586</v>
      </c>
      <c r="E19" s="142" t="s">
        <v>1587</v>
      </c>
      <c r="F19" s="140" t="s">
        <v>1454</v>
      </c>
      <c r="G19" s="142"/>
      <c r="H19" s="142"/>
      <c r="I19" s="140">
        <v>2</v>
      </c>
      <c r="J19" s="142"/>
      <c r="K19" s="142"/>
      <c r="L19" s="142"/>
      <c r="M19" s="141" t="s">
        <v>1551</v>
      </c>
      <c r="N19" s="142"/>
      <c r="O19" s="142"/>
    </row>
    <row r="20" spans="2:15" ht="60" x14ac:dyDescent="0.3">
      <c r="B20" s="142"/>
      <c r="C20" s="140"/>
      <c r="D20" s="140" t="s">
        <v>1588</v>
      </c>
      <c r="E20" s="142" t="s">
        <v>1595</v>
      </c>
      <c r="F20" s="140" t="s">
        <v>1454</v>
      </c>
      <c r="G20" s="142"/>
      <c r="H20" s="142"/>
      <c r="I20" s="140">
        <v>2</v>
      </c>
      <c r="J20" s="142"/>
      <c r="K20" s="142"/>
      <c r="L20" s="142"/>
      <c r="M20" s="141" t="s">
        <v>1556</v>
      </c>
      <c r="N20" s="142"/>
      <c r="O20" s="142"/>
    </row>
    <row r="21" spans="2:15" ht="60" x14ac:dyDescent="0.3">
      <c r="B21" s="142"/>
      <c r="C21" s="140"/>
      <c r="D21" s="140" t="s">
        <v>1589</v>
      </c>
      <c r="E21" s="142" t="s">
        <v>1595</v>
      </c>
      <c r="F21" s="140" t="s">
        <v>1454</v>
      </c>
      <c r="G21" s="142"/>
      <c r="H21" s="142"/>
      <c r="I21" s="140">
        <v>2</v>
      </c>
      <c r="J21" s="142"/>
      <c r="K21" s="142"/>
      <c r="L21" s="142"/>
      <c r="M21" s="141" t="s">
        <v>1556</v>
      </c>
      <c r="N21" s="142"/>
      <c r="O21" s="142"/>
    </row>
    <row r="22" spans="2:15" ht="60" x14ac:dyDescent="0.3">
      <c r="B22" s="142"/>
      <c r="C22" s="140"/>
      <c r="D22" s="140" t="s">
        <v>1590</v>
      </c>
      <c r="E22" s="142" t="s">
        <v>1595</v>
      </c>
      <c r="F22" s="140" t="s">
        <v>1454</v>
      </c>
      <c r="G22" s="142"/>
      <c r="H22" s="142"/>
      <c r="I22" s="140">
        <v>2</v>
      </c>
      <c r="J22" s="142"/>
      <c r="K22" s="142"/>
      <c r="L22" s="142"/>
      <c r="M22" s="141" t="s">
        <v>1556</v>
      </c>
      <c r="N22" s="142"/>
      <c r="O22" s="142"/>
    </row>
    <row r="23" spans="2:15" ht="60" x14ac:dyDescent="0.3">
      <c r="B23" s="142"/>
      <c r="C23" s="140"/>
      <c r="D23" s="140" t="s">
        <v>1591</v>
      </c>
      <c r="E23" s="142" t="s">
        <v>1595</v>
      </c>
      <c r="F23" s="140" t="s">
        <v>1454</v>
      </c>
      <c r="G23" s="142"/>
      <c r="H23" s="142"/>
      <c r="I23" s="140">
        <v>2</v>
      </c>
      <c r="J23" s="142"/>
      <c r="K23" s="142"/>
      <c r="L23" s="142"/>
      <c r="M23" s="141" t="s">
        <v>1556</v>
      </c>
      <c r="N23" s="142"/>
      <c r="O23" s="142"/>
    </row>
    <row r="24" spans="2:15" ht="75" x14ac:dyDescent="0.3">
      <c r="B24" s="142"/>
      <c r="C24" s="140"/>
      <c r="D24" s="140" t="s">
        <v>1592</v>
      </c>
      <c r="E24" s="142" t="s">
        <v>1595</v>
      </c>
      <c r="F24" s="140" t="s">
        <v>1454</v>
      </c>
      <c r="G24" s="142"/>
      <c r="H24" s="142"/>
      <c r="I24" s="140">
        <v>2</v>
      </c>
      <c r="J24" s="142"/>
      <c r="K24" s="142"/>
      <c r="L24" s="142"/>
      <c r="M24" s="141" t="s">
        <v>1556</v>
      </c>
      <c r="N24" s="142"/>
      <c r="O24" s="142"/>
    </row>
    <row r="25" spans="2:15" ht="60" x14ac:dyDescent="0.3">
      <c r="B25" s="142"/>
      <c r="C25" s="140"/>
      <c r="D25" s="140" t="s">
        <v>1593</v>
      </c>
      <c r="E25" s="142" t="s">
        <v>1595</v>
      </c>
      <c r="F25" s="140" t="s">
        <v>1454</v>
      </c>
      <c r="G25" s="142"/>
      <c r="H25" s="142"/>
      <c r="I25" s="140">
        <v>2</v>
      </c>
      <c r="J25" s="142"/>
      <c r="K25" s="142"/>
      <c r="L25" s="142"/>
      <c r="M25" s="141" t="s">
        <v>1556</v>
      </c>
      <c r="N25" s="142"/>
      <c r="O25" s="142"/>
    </row>
    <row r="26" spans="2:15" ht="60" x14ac:dyDescent="0.3">
      <c r="B26" s="142"/>
      <c r="C26" s="140"/>
      <c r="D26" s="140" t="s">
        <v>1594</v>
      </c>
      <c r="E26" s="142" t="s">
        <v>1595</v>
      </c>
      <c r="F26" s="140" t="s">
        <v>1454</v>
      </c>
      <c r="G26" s="142"/>
      <c r="H26" s="142"/>
      <c r="I26" s="140">
        <v>2</v>
      </c>
      <c r="J26" s="142"/>
      <c r="K26" s="142"/>
      <c r="L26" s="142"/>
      <c r="M26" s="141" t="s">
        <v>1556</v>
      </c>
      <c r="N26" s="142"/>
      <c r="O26" s="142"/>
    </row>
    <row r="27" spans="2:15" ht="45" x14ac:dyDescent="0.3">
      <c r="B27" s="142"/>
      <c r="C27" s="140"/>
      <c r="D27" s="140" t="s">
        <v>1598</v>
      </c>
      <c r="E27" s="142" t="s">
        <v>1597</v>
      </c>
      <c r="F27" s="140" t="s">
        <v>1454</v>
      </c>
      <c r="G27" s="142"/>
      <c r="H27" s="142"/>
      <c r="I27" s="140">
        <v>2</v>
      </c>
      <c r="J27" s="142"/>
      <c r="K27" s="142"/>
      <c r="L27" s="142"/>
      <c r="M27" s="141" t="s">
        <v>1556</v>
      </c>
      <c r="N27" s="142"/>
      <c r="O27" s="142"/>
    </row>
    <row r="28" spans="2:15" ht="45" x14ac:dyDescent="0.3">
      <c r="B28" s="142"/>
      <c r="C28" s="140"/>
      <c r="D28" s="140" t="s">
        <v>1596</v>
      </c>
      <c r="E28" s="142" t="s">
        <v>1597</v>
      </c>
      <c r="F28" s="140" t="s">
        <v>1454</v>
      </c>
      <c r="G28" s="142"/>
      <c r="H28" s="142"/>
      <c r="I28" s="140">
        <v>2</v>
      </c>
      <c r="J28" s="142"/>
      <c r="K28" s="142"/>
      <c r="L28" s="142"/>
      <c r="M28" s="141" t="s">
        <v>1556</v>
      </c>
      <c r="N28" s="142"/>
      <c r="O28" s="142"/>
    </row>
    <row r="29" spans="2:15" ht="45" x14ac:dyDescent="0.3">
      <c r="B29" s="142"/>
      <c r="C29" s="140"/>
      <c r="D29" s="140" t="s">
        <v>1599</v>
      </c>
      <c r="E29" s="142" t="s">
        <v>1597</v>
      </c>
      <c r="F29" s="140" t="s">
        <v>1454</v>
      </c>
      <c r="G29" s="142"/>
      <c r="H29" s="142"/>
      <c r="I29" s="140">
        <v>2</v>
      </c>
      <c r="J29" s="142"/>
      <c r="K29" s="142"/>
      <c r="L29" s="142"/>
      <c r="M29" s="141" t="s">
        <v>1556</v>
      </c>
      <c r="N29" s="142"/>
      <c r="O29" s="14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Listák!$R$2:$R$4</xm:f>
          </x14:formula1>
          <xm:sqref>F7:F29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1440</v>
      </c>
      <c r="B2" s="151" t="s">
        <v>242</v>
      </c>
      <c r="C2" s="151"/>
    </row>
    <row r="3" spans="1:11" x14ac:dyDescent="0.3">
      <c r="A3" s="102" t="s">
        <v>1441</v>
      </c>
      <c r="B3" s="151" t="s">
        <v>1530</v>
      </c>
      <c r="C3" s="151"/>
    </row>
    <row r="4" spans="1:11" ht="33" customHeight="1" x14ac:dyDescent="0.3">
      <c r="A4" s="102" t="s">
        <v>1442</v>
      </c>
      <c r="B4" s="78" t="s">
        <v>1293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1347</v>
      </c>
      <c r="B5" s="151" t="s">
        <v>1323</v>
      </c>
      <c r="C5" s="15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1511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1512</v>
      </c>
      <c r="C7" s="108"/>
    </row>
    <row r="8" spans="1:11" x14ac:dyDescent="0.3">
      <c r="B8" s="110" t="s">
        <v>1513</v>
      </c>
      <c r="C8" s="108"/>
    </row>
    <row r="9" spans="1:11" x14ac:dyDescent="0.3">
      <c r="B9" s="110" t="s">
        <v>1514</v>
      </c>
      <c r="C9" s="108"/>
    </row>
    <row r="10" spans="1:11" x14ac:dyDescent="0.3">
      <c r="B10" s="110" t="s">
        <v>1515</v>
      </c>
      <c r="C10" s="108"/>
    </row>
    <row r="11" spans="1:11" x14ac:dyDescent="0.3">
      <c r="B11" s="110" t="s">
        <v>1516</v>
      </c>
      <c r="C11" s="108"/>
    </row>
    <row r="12" spans="1:11" x14ac:dyDescent="0.3">
      <c r="B12" s="110" t="s">
        <v>1517</v>
      </c>
      <c r="C12" s="108"/>
    </row>
    <row r="13" spans="1:11" x14ac:dyDescent="0.3">
      <c r="B13" s="110" t="s">
        <v>1518</v>
      </c>
      <c r="C13" s="108"/>
    </row>
    <row r="14" spans="1:11" x14ac:dyDescent="0.3">
      <c r="B14" s="110" t="s">
        <v>1519</v>
      </c>
      <c r="C14" s="108"/>
    </row>
    <row r="15" spans="1:11" x14ac:dyDescent="0.3">
      <c r="B15" s="110" t="s">
        <v>1520</v>
      </c>
      <c r="C15" s="108"/>
    </row>
    <row r="16" spans="1:11" x14ac:dyDescent="0.3">
      <c r="B16" s="110" t="s">
        <v>1521</v>
      </c>
      <c r="C16" s="108"/>
    </row>
    <row r="17" spans="2:3" x14ac:dyDescent="0.3">
      <c r="B17" s="110" t="s">
        <v>1522</v>
      </c>
      <c r="C17" s="108"/>
    </row>
    <row r="18" spans="2:3" ht="30" x14ac:dyDescent="0.3">
      <c r="B18" s="110" t="s">
        <v>1523</v>
      </c>
      <c r="C18" s="108"/>
    </row>
    <row r="19" spans="2:3" x14ac:dyDescent="0.3">
      <c r="B19" s="110" t="s">
        <v>1524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85" t="s">
        <v>242</v>
      </c>
      <c r="B2" s="187"/>
    </row>
    <row r="3" spans="1:2" x14ac:dyDescent="0.3">
      <c r="A3" s="185" t="s">
        <v>1326</v>
      </c>
      <c r="B3" s="187"/>
    </row>
    <row r="4" spans="1:2" x14ac:dyDescent="0.3">
      <c r="A4" s="185" t="s">
        <v>1327</v>
      </c>
      <c r="B4" s="187"/>
    </row>
    <row r="5" spans="1:2" x14ac:dyDescent="0.3">
      <c r="A5" s="72" t="s">
        <v>1324</v>
      </c>
      <c r="B5" s="69"/>
    </row>
    <row r="6" spans="1:2" x14ac:dyDescent="0.3">
      <c r="A6" s="72" t="s">
        <v>1325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1440</v>
      </c>
      <c r="B1" s="185" t="s">
        <v>1308</v>
      </c>
      <c r="C1" s="186"/>
      <c r="D1" s="186"/>
      <c r="E1" s="186"/>
      <c r="F1" s="186"/>
      <c r="G1" s="186"/>
      <c r="H1" s="186"/>
      <c r="I1" s="187"/>
    </row>
    <row r="2" spans="1:9" x14ac:dyDescent="0.3">
      <c r="A2" s="102" t="s">
        <v>1441</v>
      </c>
      <c r="B2" s="185" t="s">
        <v>1532</v>
      </c>
      <c r="C2" s="186"/>
      <c r="D2" s="186"/>
      <c r="E2" s="186"/>
      <c r="F2" s="186"/>
      <c r="G2" s="186"/>
      <c r="H2" s="186"/>
      <c r="I2" s="187"/>
    </row>
    <row r="3" spans="1:9" ht="31.5" customHeight="1" x14ac:dyDescent="0.3">
      <c r="A3" s="102" t="s">
        <v>1442</v>
      </c>
      <c r="B3" s="151" t="s">
        <v>1293</v>
      </c>
      <c r="C3" s="151"/>
      <c r="D3" s="198"/>
      <c r="E3" s="199"/>
      <c r="F3" s="199"/>
      <c r="G3" s="199"/>
      <c r="H3" s="199"/>
      <c r="I3" s="200"/>
    </row>
    <row r="4" spans="1:9" x14ac:dyDescent="0.3">
      <c r="A4" s="102" t="s">
        <v>1347</v>
      </c>
      <c r="B4" s="185" t="s">
        <v>1481</v>
      </c>
      <c r="C4" s="186"/>
      <c r="D4" s="186"/>
      <c r="E4" s="186"/>
      <c r="F4" s="186"/>
      <c r="G4" s="186"/>
      <c r="H4" s="186"/>
      <c r="I4" s="187"/>
    </row>
    <row r="5" spans="1:9" ht="30" x14ac:dyDescent="0.3">
      <c r="A5" s="102">
        <v>1010</v>
      </c>
      <c r="B5" s="58" t="s">
        <v>1482</v>
      </c>
      <c r="C5" s="59" t="s">
        <v>1483</v>
      </c>
      <c r="D5" s="66" t="s">
        <v>1484</v>
      </c>
      <c r="E5" s="59" t="s">
        <v>1485</v>
      </c>
      <c r="F5" s="59" t="s">
        <v>1486</v>
      </c>
      <c r="G5" s="59" t="s">
        <v>1487</v>
      </c>
      <c r="H5" s="59" t="s">
        <v>1488</v>
      </c>
      <c r="I5" s="59" t="s">
        <v>1489</v>
      </c>
    </row>
    <row r="6" spans="1:9" x14ac:dyDescent="0.3">
      <c r="A6" s="102" t="s">
        <v>1349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1349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1349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1349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1349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1349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1349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1349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1349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1349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1349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1349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1490</v>
      </c>
    </row>
    <row r="20" spans="1:9" x14ac:dyDescent="0.3">
      <c r="A20" s="104"/>
    </row>
    <row r="21" spans="1:9" x14ac:dyDescent="0.3">
      <c r="A21" s="105" t="s">
        <v>1491</v>
      </c>
    </row>
    <row r="22" spans="1:9" x14ac:dyDescent="0.3">
      <c r="A22" s="105" t="s">
        <v>1492</v>
      </c>
    </row>
    <row r="23" spans="1:9" x14ac:dyDescent="0.3">
      <c r="A23" s="105" t="s">
        <v>1493</v>
      </c>
    </row>
    <row r="24" spans="1:9" x14ac:dyDescent="0.3">
      <c r="A24" s="105" t="s">
        <v>1494</v>
      </c>
    </row>
    <row r="25" spans="1:9" x14ac:dyDescent="0.3">
      <c r="A25" s="105" t="s">
        <v>1495</v>
      </c>
    </row>
    <row r="26" spans="1:9" x14ac:dyDescent="0.3">
      <c r="A26" s="105" t="s">
        <v>1496</v>
      </c>
    </row>
    <row r="27" spans="1:9" x14ac:dyDescent="0.3">
      <c r="A27" s="105" t="s">
        <v>1497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1343</v>
      </c>
      <c r="B2" s="185" t="s">
        <v>242</v>
      </c>
      <c r="C2" s="186"/>
      <c r="D2" s="186"/>
      <c r="E2" s="187"/>
    </row>
    <row r="3" spans="1:5" x14ac:dyDescent="0.25">
      <c r="A3" s="106" t="s">
        <v>1344</v>
      </c>
      <c r="B3" s="185" t="s">
        <v>1531</v>
      </c>
      <c r="C3" s="186"/>
      <c r="D3" s="186"/>
      <c r="E3" s="187"/>
    </row>
    <row r="5" spans="1:5" ht="47.25" x14ac:dyDescent="0.25">
      <c r="A5" s="106" t="s">
        <v>1345</v>
      </c>
      <c r="B5" s="73" t="s">
        <v>1293</v>
      </c>
      <c r="C5" s="201" t="s">
        <v>1602</v>
      </c>
      <c r="D5" s="202"/>
      <c r="E5" s="203"/>
    </row>
    <row r="6" spans="1:5" ht="31.5" x14ac:dyDescent="0.25">
      <c r="A6" s="107">
        <v>1010</v>
      </c>
      <c r="B6" s="50" t="s">
        <v>1252</v>
      </c>
      <c r="C6" s="128" t="s">
        <v>1508</v>
      </c>
      <c r="D6" s="51" t="s">
        <v>1509</v>
      </c>
      <c r="E6" s="128" t="s">
        <v>1510</v>
      </c>
    </row>
    <row r="7" spans="1:5" ht="89.25" customHeight="1" x14ac:dyDescent="0.25">
      <c r="A7" s="107">
        <v>1020</v>
      </c>
      <c r="B7" s="52">
        <v>1</v>
      </c>
      <c r="C7" s="132" t="s">
        <v>1546</v>
      </c>
      <c r="D7" s="132" t="s">
        <v>1547</v>
      </c>
      <c r="E7" s="53" t="s">
        <v>1548</v>
      </c>
    </row>
    <row r="8" spans="1:5" ht="63" customHeight="1" x14ac:dyDescent="0.25">
      <c r="A8" s="107">
        <v>1020</v>
      </c>
      <c r="B8" s="52">
        <v>2</v>
      </c>
      <c r="C8" s="53" t="s">
        <v>1560</v>
      </c>
      <c r="D8" s="53" t="s">
        <v>1559</v>
      </c>
      <c r="E8" s="53" t="s">
        <v>1561</v>
      </c>
    </row>
    <row r="9" spans="1:5" x14ac:dyDescent="0.25">
      <c r="A9" s="107">
        <v>1020</v>
      </c>
      <c r="B9" s="52">
        <v>3</v>
      </c>
      <c r="C9" s="53"/>
      <c r="D9" s="53"/>
      <c r="E9" s="53"/>
    </row>
    <row r="10" spans="1:5" x14ac:dyDescent="0.25">
      <c r="A10" s="107">
        <v>1020</v>
      </c>
      <c r="B10" s="52">
        <v>4</v>
      </c>
      <c r="C10" s="53"/>
      <c r="D10" s="53"/>
      <c r="E10" s="53"/>
    </row>
    <row r="11" spans="1:5" x14ac:dyDescent="0.25">
      <c r="A11" s="107">
        <v>1020</v>
      </c>
      <c r="B11" s="52">
        <v>5</v>
      </c>
      <c r="C11" s="53"/>
      <c r="D11" s="53"/>
      <c r="E11" s="53"/>
    </row>
    <row r="12" spans="1:5" x14ac:dyDescent="0.25">
      <c r="A12" s="107">
        <v>1020</v>
      </c>
      <c r="B12" s="52">
        <v>6</v>
      </c>
      <c r="C12" s="53"/>
      <c r="D12" s="53"/>
      <c r="E12" s="53"/>
    </row>
    <row r="13" spans="1:5" x14ac:dyDescent="0.25">
      <c r="A13" s="107">
        <v>1020</v>
      </c>
      <c r="B13" s="52">
        <v>7</v>
      </c>
      <c r="C13" s="53"/>
      <c r="D13" s="53"/>
      <c r="E13" s="53"/>
    </row>
    <row r="14" spans="1:5" x14ac:dyDescent="0.25">
      <c r="A14" s="107">
        <v>1020</v>
      </c>
      <c r="B14" s="52">
        <v>8</v>
      </c>
      <c r="C14" s="53"/>
      <c r="D14" s="53"/>
      <c r="E14" s="53"/>
    </row>
    <row r="15" spans="1:5" x14ac:dyDescent="0.25">
      <c r="A15" s="107">
        <v>1020</v>
      </c>
      <c r="B15" s="52">
        <v>9</v>
      </c>
      <c r="C15" s="53"/>
      <c r="D15" s="53"/>
      <c r="E15" s="53"/>
    </row>
    <row r="16" spans="1:5" x14ac:dyDescent="0.25">
      <c r="A16" s="107">
        <v>1020</v>
      </c>
      <c r="B16" s="52">
        <v>10</v>
      </c>
      <c r="C16" s="53"/>
      <c r="D16" s="53"/>
      <c r="E16" s="53"/>
    </row>
    <row r="17" spans="1:5" x14ac:dyDescent="0.25">
      <c r="A17" s="107">
        <v>1020</v>
      </c>
      <c r="B17" s="52">
        <v>11</v>
      </c>
      <c r="C17" s="53"/>
      <c r="D17" s="53"/>
      <c r="E17" s="53"/>
    </row>
    <row r="18" spans="1:5" x14ac:dyDescent="0.25">
      <c r="A18" s="107">
        <v>1020</v>
      </c>
      <c r="B18" s="52">
        <v>12</v>
      </c>
      <c r="C18" s="53"/>
      <c r="D18" s="53"/>
      <c r="E18" s="53"/>
    </row>
    <row r="19" spans="1:5" x14ac:dyDescent="0.25">
      <c r="A19" s="107">
        <v>1020</v>
      </c>
      <c r="B19" s="52">
        <v>13</v>
      </c>
      <c r="C19" s="53"/>
      <c r="D19" s="53"/>
      <c r="E19" s="53"/>
    </row>
    <row r="20" spans="1:5" x14ac:dyDescent="0.25">
      <c r="A20" s="107">
        <v>1020</v>
      </c>
      <c r="B20" s="52">
        <v>14</v>
      </c>
      <c r="C20" s="53"/>
      <c r="D20" s="53"/>
      <c r="E20" s="53"/>
    </row>
    <row r="21" spans="1:5" x14ac:dyDescent="0.25">
      <c r="A21" s="107">
        <v>1020</v>
      </c>
      <c r="B21" s="52">
        <v>15</v>
      </c>
      <c r="C21" s="53"/>
      <c r="D21" s="53"/>
      <c r="E21" s="53"/>
    </row>
    <row r="22" spans="1:5" x14ac:dyDescent="0.25">
      <c r="A22" s="107">
        <v>1020</v>
      </c>
      <c r="B22" s="52">
        <v>16</v>
      </c>
      <c r="C22" s="53"/>
      <c r="D22" s="53"/>
      <c r="E22" s="53"/>
    </row>
    <row r="23" spans="1:5" x14ac:dyDescent="0.25">
      <c r="A23" s="107">
        <v>1020</v>
      </c>
      <c r="B23" s="52">
        <v>17</v>
      </c>
      <c r="C23" s="53"/>
      <c r="D23" s="53"/>
      <c r="E23" s="53"/>
    </row>
    <row r="24" spans="1:5" x14ac:dyDescent="0.25">
      <c r="A24" s="107">
        <v>1020</v>
      </c>
      <c r="B24" s="52">
        <v>18</v>
      </c>
      <c r="C24" s="53"/>
      <c r="D24" s="53"/>
      <c r="E24" s="53"/>
    </row>
    <row r="25" spans="1:5" x14ac:dyDescent="0.25">
      <c r="A25" s="107">
        <v>1020</v>
      </c>
      <c r="B25" s="52">
        <v>19</v>
      </c>
      <c r="C25" s="53"/>
      <c r="D25" s="53"/>
      <c r="E25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WVE4:WVE22 WLI4:WLI22 WBM4:WBM22 VRQ4:VRQ22 VHU4:VHU22 UXY4:UXY22 UOC4:UOC22 UEG4:UEG22 TUK4:TUK22 TKO4:TKO22 TAS4:TAS22 SQW4:SQW22 SHA4:SHA22 RXE4:RXE22 RNI4:RNI22 RDM4:RDM22 QTQ4:QTQ22 QJU4:QJU22 PZY4:PZY22 PQC4:PQC22 PGG4:PGG22 OWK4:OWK22 OMO4:OMO22 OCS4:OCS22 NSW4:NSW22 NJA4:NJA22 MZE4:MZE22 MPI4:MPI22 MFM4:MFM22 LVQ4:LVQ22 LLU4:LLU22 LBY4:LBY22 KSC4:KSC22 KIG4:KIG22 JYK4:JYK22 JOO4:JOO22 JES4:JES22 IUW4:IUW22 ILA4:ILA22 IBE4:IBE22 HRI4:HRI22 HHM4:HHM22 GXQ4:GXQ22 GNU4:GNU22 GDY4:GDY22 FUC4:FUC22 FKG4:FKG22 FAK4:FAK22 EQO4:EQO22 EGS4:EGS22 DWW4:DWW22 DNA4:DNA22 DDE4:DDE22 CTI4:CTI22 CJM4:CJM22 BZQ4:BZQ22 BPU4:BPU22 BFY4:BFY22 AWC4:AWC22 AMG4:AMG22 ACK4:ACK22 SO4:SO22 IS4:IS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WVC4:WVC22 WLG4:WLG22 WBK4:WBK22 VRO4:VRO22 VHS4:VHS22 UXW4:UXW22 UOA4:UOA22 UEE4:UEE22 TUI4:TUI22 TKM4:TKM22 TAQ4:TAQ22 SQU4:SQU22 SGY4:SGY22 RXC4:RXC22 RNG4:RNG22 RDK4:RDK22 QTO4:QTO22 QJS4:QJS22 PZW4:PZW22 PQA4:PQA22 PGE4:PGE22 OWI4:OWI22 OMM4:OMM22 OCQ4:OCQ22 NSU4:NSU22 NIY4:NIY22 MZC4:MZC22 MPG4:MPG22 MFK4:MFK22 LVO4:LVO22 LLS4:LLS22 LBW4:LBW22 KSA4:KSA22 KIE4:KIE22 JYI4:JYI22 JOM4:JOM22 JEQ4:JEQ22 IUU4:IUU22 IKY4:IKY22 IBC4:IBC22 HRG4:HRG22 HHK4:HHK22 GXO4:GXO22 GNS4:GNS22 GDW4:GDW22 FUA4:FUA22 FKE4:FKE22 FAI4:FAI22 EQM4:EQM22 EGQ4:EGQ22 DWU4:DWU22 DMY4:DMY22 DDC4:DDC22 CTG4:CTG22 CJK4:CJK22 BZO4:BZO22 BPS4:BPS22 BFW4:BFW22 AWA4:AWA22 AME4:AME22 ACI4:ACI22 SM4:SM22 IQ4:IQ22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1CE84-7D5B-4C93-9117-C0A8E5BFED0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0c1b768-9c45-4bba-a30a-5ddd61fd4a7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