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23.xml" ContentType="application/vnd.openxmlformats-officedocument.drawing+xml"/>
  <Override PartName="/xl/comments19.xml" ContentType="application/vnd.openxmlformats-officedocument.spreadsheetml.comments+xml"/>
  <Override PartName="/xl/drawings/drawing24.xml" ContentType="application/vnd.openxmlformats-officedocument.drawing+xml"/>
  <Override PartName="/xl/comments20.xml" ContentType="application/vnd.openxmlformats-officedocument.spreadsheetml.comments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Z:\STADAT_uj\20_ADHOC\Kész angol\"/>
    </mc:Choice>
  </mc:AlternateContent>
  <bookViews>
    <workbookView xWindow="32760" yWindow="135" windowWidth="15480" windowHeight="9210" tabRatio="917"/>
  </bookViews>
  <sheets>
    <sheet name="Table of Contents" sheetId="124" r:id="rId1"/>
    <sheet name="3.1." sheetId="3" r:id="rId2"/>
    <sheet name="3.2." sheetId="40" r:id="rId3"/>
    <sheet name="3.3." sheetId="46" r:id="rId4"/>
    <sheet name="3.4." sheetId="47" r:id="rId5"/>
    <sheet name="3.5." sheetId="48" r:id="rId6"/>
    <sheet name="3.6." sheetId="8" r:id="rId7"/>
    <sheet name="3.7." sheetId="112" r:id="rId8"/>
    <sheet name="3.8." sheetId="114" r:id="rId9"/>
    <sheet name="3.9." sheetId="115" r:id="rId10"/>
    <sheet name="3.10." sheetId="5" r:id="rId11"/>
    <sheet name="3.11." sheetId="4" r:id="rId12"/>
    <sheet name="3.12." sheetId="50" r:id="rId13"/>
    <sheet name="3.13." sheetId="52" r:id="rId14"/>
    <sheet name="3.14." sheetId="118" r:id="rId15"/>
    <sheet name="3.15." sheetId="119" r:id="rId16"/>
    <sheet name="3.16." sheetId="37" r:id="rId17"/>
    <sheet name="3.17." sheetId="12" r:id="rId18"/>
    <sheet name="3.18." sheetId="10" r:id="rId19"/>
    <sheet name="3.19." sheetId="68" r:id="rId20"/>
    <sheet name="3.20." sheetId="69" r:id="rId21"/>
    <sheet name="3.21." sheetId="121" r:id="rId22"/>
    <sheet name="3.22." sheetId="122" r:id="rId23"/>
    <sheet name="3.23." sheetId="15" r:id="rId24"/>
    <sheet name="3.24." sheetId="74" r:id="rId25"/>
    <sheet name="3.25." sheetId="75" r:id="rId26"/>
    <sheet name="3.26." sheetId="123" r:id="rId27"/>
    <sheet name="3.27." sheetId="16" r:id="rId28"/>
    <sheet name="3.28." sheetId="17" r:id="rId29"/>
    <sheet name="3.29." sheetId="18" r:id="rId30"/>
    <sheet name="3.30." sheetId="32" r:id="rId31"/>
    <sheet name="3.31." sheetId="76" r:id="rId32"/>
    <sheet name="3.32." sheetId="77" r:id="rId33"/>
    <sheet name="3.33." sheetId="78" r:id="rId34"/>
    <sheet name="3.34." sheetId="79" r:id="rId35"/>
    <sheet name="3.35." sheetId="100" r:id="rId36"/>
    <sheet name="3.36." sheetId="84" r:id="rId37"/>
    <sheet name="3.37." sheetId="86" r:id="rId38"/>
    <sheet name="3.38." sheetId="87" r:id="rId39"/>
    <sheet name="3.39." sheetId="89" r:id="rId40"/>
    <sheet name="3.40." sheetId="90" r:id="rId41"/>
    <sheet name="3.41." sheetId="92" r:id="rId42"/>
    <sheet name="3.42." sheetId="94" r:id="rId43"/>
    <sheet name="3.43." sheetId="96" r:id="rId44"/>
    <sheet name="3.44." sheetId="19" r:id="rId45"/>
    <sheet name="3.45." sheetId="21" r:id="rId46"/>
  </sheets>
  <calcPr calcId="152511"/>
</workbook>
</file>

<file path=xl/calcChain.xml><?xml version="1.0" encoding="utf-8"?>
<calcChain xmlns="http://schemas.openxmlformats.org/spreadsheetml/2006/main">
  <c r="E22" i="90" l="1"/>
  <c r="E21" i="90"/>
  <c r="E20" i="90"/>
  <c r="E19" i="90"/>
  <c r="E18" i="90"/>
  <c r="E17" i="90"/>
  <c r="E16" i="90"/>
  <c r="E15" i="90"/>
  <c r="E14" i="90"/>
  <c r="E13" i="90"/>
  <c r="E12" i="90"/>
  <c r="E4" i="90"/>
  <c r="E11" i="90"/>
  <c r="E10" i="90"/>
  <c r="E8" i="90"/>
  <c r="E7" i="90"/>
  <c r="E6" i="90"/>
  <c r="E5" i="90"/>
  <c r="D4" i="90"/>
</calcChain>
</file>

<file path=xl/comments1.xml><?xml version="1.0" encoding="utf-8"?>
<comments xmlns="http://schemas.openxmlformats.org/spreadsheetml/2006/main">
  <authors>
    <author>Kecskés Beatrix</author>
  </authors>
  <commentList>
    <comment ref="B3" authorId="0" shapeId="0">
      <text>
        <r>
          <rPr>
            <sz val="8"/>
            <color indexed="81"/>
            <rFont val="Tahoma"/>
            <family val="2"/>
            <charset val="238"/>
          </rPr>
          <t xml:space="preserve">The indicated most characteristic voluntary work could help more than one person. </t>
        </r>
      </text>
    </comment>
  </commentList>
</comments>
</file>

<file path=xl/comments10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Classified on the basis of the organization deemed most important.</t>
        </r>
      </text>
    </comment>
  </commentList>
</comments>
</file>

<file path=xl/comments11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Classified on the basis of the organization deemed most important.</t>
        </r>
      </text>
    </comment>
  </commentList>
</comments>
</file>

<file path=xl/comments12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13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14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Classified on the basis of the organization deemed most important.</t>
        </r>
      </text>
    </comment>
  </commentList>
</comments>
</file>

<file path=xl/comments15.xml><?xml version="1.0" encoding="utf-8"?>
<comments xmlns="http://schemas.openxmlformats.org/spreadsheetml/2006/main">
  <authors>
    <author>Kecskés Beatrix</author>
    <author>Kassay Lajosné dr.</author>
    <author>Mezey Krisztina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  <comment ref="C2" authorId="1" shapeId="0">
      <text>
        <r>
          <rPr>
            <sz val="8"/>
            <color indexed="81"/>
            <rFont val="Tahoma"/>
            <family val="2"/>
            <charset val="238"/>
          </rPr>
          <t>Full range of enterprises (1+), data for all public and social security institutions and non-profit organizations (A-S industries).</t>
        </r>
      </text>
    </comment>
    <comment ref="B22" authorId="2" shapeId="0">
      <text>
        <r>
          <rPr>
            <sz val="8"/>
            <color indexed="81"/>
            <rFont val="Tahoma"/>
            <family val="2"/>
            <charset val="238"/>
          </rPr>
          <t>Hourly labor income data are not available for the 'Activities of households as employers' industrie, it is replaced by the data of 'Other services'.</t>
        </r>
      </text>
    </comment>
  </commentList>
</comments>
</file>

<file path=xl/comments16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17.xml><?xml version="1.0" encoding="utf-8"?>
<comments xmlns="http://schemas.openxmlformats.org/spreadsheetml/2006/main">
  <authors>
    <author>Kassay Lajosné dr.</author>
    <author>Mezey Krisztina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Took into account all organizations and all activities.
</t>
        </r>
      </text>
    </comment>
    <comment ref="C2" authorId="0" shapeId="0">
      <text>
        <r>
          <rPr>
            <sz val="8"/>
            <color indexed="81"/>
            <rFont val="Tahoma"/>
            <family val="2"/>
            <charset val="238"/>
          </rPr>
          <t xml:space="preserve">The data of enterprises employing more than four people (5+), all public and social security institutions, as well as selected non-profit organizations. 
</t>
        </r>
      </text>
    </comment>
    <comment ref="E2" authorId="0" shapeId="0">
      <text>
        <r>
          <rPr>
            <sz val="8"/>
            <color indexed="81"/>
            <rFont val="Tahoma"/>
            <family val="2"/>
            <charset val="238"/>
          </rPr>
          <t xml:space="preserve">Equivalent number: number of participants converted to full-time working time.
</t>
        </r>
      </text>
    </comment>
    <comment ref="B22" authorId="1" shapeId="0">
      <text>
        <r>
          <rPr>
            <sz val="8"/>
            <color indexed="81"/>
            <rFont val="Tahoma"/>
            <family val="2"/>
            <charset val="238"/>
          </rPr>
          <t>Annual number of hours worked per full-time employee' data are not available for the 'Activities of households as employers' industrie, it is replaced by the data of 'Other services'  (1786,7 hours/year).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Took into account all organizations and all activities.
</t>
        </r>
      </text>
    </comment>
    <comment ref="C2" authorId="0" shapeId="0">
      <text>
        <r>
          <rPr>
            <sz val="8"/>
            <color indexed="81"/>
            <rFont val="Tahoma"/>
            <family val="2"/>
            <charset val="238"/>
          </rPr>
          <t xml:space="preserve">Equivalent number: number of participants converted to full-time working time.
</t>
        </r>
      </text>
    </comment>
  </commentList>
</comments>
</file>

<file path=xl/comments19.xml><?xml version="1.0" encoding="utf-8"?>
<comments xmlns="http://schemas.openxmlformats.org/spreadsheetml/2006/main">
  <authors>
    <author>Kassay Lajosné dr.</author>
  </authors>
  <commentList>
    <comment ref="C2" authorId="0" shapeId="0">
      <text>
        <r>
          <rPr>
            <sz val="8"/>
            <color indexed="81"/>
            <rFont val="Tahoma"/>
            <family val="2"/>
            <charset val="238"/>
          </rPr>
          <t xml:space="preserve">Equivalent number: number of participants converted to full-time working time.
</t>
        </r>
      </text>
    </comment>
  </commentList>
</comments>
</file>

<file path=xl/comments2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Classified on the basis of the most important activities in the organization deemed most important.</t>
        </r>
      </text>
    </comment>
  </commentList>
</comments>
</file>

<file path=xl/comments20.xml><?xml version="1.0" encoding="utf-8"?>
<comments xmlns="http://schemas.openxmlformats.org/spreadsheetml/2006/main">
  <authors>
    <author>Kassay Lajosné dr.</author>
  </authors>
  <commentList>
    <comment ref="C2" authorId="0" shapeId="0">
      <text>
        <r>
          <rPr>
            <sz val="8"/>
            <color indexed="81"/>
            <rFont val="Tahoma"/>
            <family val="2"/>
            <charset val="238"/>
          </rPr>
          <t xml:space="preserve">Equivalent number: number of participants converted to full-time working time.
</t>
        </r>
      </text>
    </comment>
  </commentList>
</comments>
</file>

<file path=xl/comments3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4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5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6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Classified on the basis of the most important activities in the organization deemed most important.</t>
        </r>
      </text>
    </comment>
  </commentList>
</comments>
</file>

<file path=xl/comments7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8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comments9.xml><?xml version="1.0" encoding="utf-8"?>
<comments xmlns="http://schemas.openxmlformats.org/spreadsheetml/2006/main">
  <authors>
    <author>Kecskés Beatrix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Took into account all organizations and all activities.</t>
        </r>
      </text>
    </comment>
  </commentList>
</comments>
</file>

<file path=xl/sharedStrings.xml><?xml version="1.0" encoding="utf-8"?>
<sst xmlns="http://schemas.openxmlformats.org/spreadsheetml/2006/main" count="3596" uniqueCount="316">
  <si>
    <t>%</t>
  </si>
  <si>
    <t>Budapest</t>
  </si>
  <si>
    <t>Pest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</si>
  <si>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</si>
  <si>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</si>
  <si>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</si>
  <si>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</si>
  <si>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</si>
  <si>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</si>
  <si>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</si>
  <si>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</si>
  <si>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</si>
  <si>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</si>
  <si>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</si>
  <si>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</si>
  <si>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</si>
  <si>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</si>
  <si>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</si>
  <si>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</si>
  <si>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</si>
  <si>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Total</t>
  </si>
  <si>
    <t>Sex</t>
  </si>
  <si>
    <t>Male</t>
  </si>
  <si>
    <t>Female</t>
  </si>
  <si>
    <t>Age groups</t>
  </si>
  <si>
    <t>Highest level of education</t>
  </si>
  <si>
    <t>Type of settlement</t>
  </si>
  <si>
    <t>Village</t>
  </si>
  <si>
    <t>Town</t>
  </si>
  <si>
    <t>Economic activity</t>
  </si>
  <si>
    <t>Employed</t>
  </si>
  <si>
    <t>Unemployed</t>
  </si>
  <si>
    <t>Economically inactive</t>
  </si>
  <si>
    <t>Marital status</t>
  </si>
  <si>
    <t>Single</t>
  </si>
  <si>
    <t>Married</t>
  </si>
  <si>
    <t>Widowed, divorced or legally separated</t>
  </si>
  <si>
    <t>Status in the family</t>
  </si>
  <si>
    <t>Not single</t>
  </si>
  <si>
    <t xml:space="preserve">There is at least one employed person in the household </t>
  </si>
  <si>
    <t>All are economically inactive</t>
  </si>
  <si>
    <t>All are unemployed or economically inactive</t>
  </si>
  <si>
    <t xml:space="preserve">Number of children under age 19 in the household </t>
  </si>
  <si>
    <t>no children under age 19</t>
  </si>
  <si>
    <t>1 child under age 19</t>
  </si>
  <si>
    <t>2 children under age 19</t>
  </si>
  <si>
    <t>3 or more children under age 19</t>
  </si>
  <si>
    <t>Area of education</t>
  </si>
  <si>
    <t>General programmes</t>
  </si>
  <si>
    <t>Education</t>
  </si>
  <si>
    <t>Humanities and arts</t>
  </si>
  <si>
    <t>Social sciences, business and law</t>
  </si>
  <si>
    <t xml:space="preserve">Mathematics, computing and other sciences </t>
  </si>
  <si>
    <t>Engineering, manufacturing and construction</t>
  </si>
  <si>
    <t>Agriculture and veterinary</t>
  </si>
  <si>
    <t>Health and welfare</t>
  </si>
  <si>
    <t>Services</t>
  </si>
  <si>
    <t>County/region of residence</t>
  </si>
  <si>
    <t>Central Hungary</t>
  </si>
  <si>
    <t>Central Transdanubia</t>
  </si>
  <si>
    <t>Western Transdanubia</t>
  </si>
  <si>
    <t>Southern Transdanubia</t>
  </si>
  <si>
    <t>Northern Hungary</t>
  </si>
  <si>
    <t>Southern Great Plain</t>
  </si>
  <si>
    <t>Participation in formal education</t>
  </si>
  <si>
    <t>Characteristics</t>
  </si>
  <si>
    <t>persons</t>
  </si>
  <si>
    <t>Less than 8 grades of primary school</t>
  </si>
  <si>
    <t>Primary school</t>
  </si>
  <si>
    <t>Vocational and apprentice school</t>
  </si>
  <si>
    <t>Tertiary education</t>
  </si>
  <si>
    <t>Primary</t>
  </si>
  <si>
    <t>Secondary school</t>
  </si>
  <si>
    <t>Didn't attend formal education</t>
  </si>
  <si>
    <t>Of which:</t>
  </si>
  <si>
    <t>Housework and work around the house</t>
  </si>
  <si>
    <t>Administration, shopping</t>
  </si>
  <si>
    <t>Babysitting, child care</t>
  </si>
  <si>
    <t>Nursing, elder care</t>
  </si>
  <si>
    <t>Helping disabled and health-impared people</t>
  </si>
  <si>
    <t>Helping others in need</t>
  </si>
  <si>
    <t>Activity connected to religion or work performed for religious organization</t>
  </si>
  <si>
    <t>Environmental protection, animal protection</t>
  </si>
  <si>
    <t>Settlement and economic development</t>
  </si>
  <si>
    <t>Public safety, protection of public order, auxiliary police</t>
  </si>
  <si>
    <t>Disaster recovery, rescue work</t>
  </si>
  <si>
    <t>Helping kindergartens/schools, educational work, teaching/training, scientific activity</t>
  </si>
  <si>
    <t>Cultural, artistic activity, preservation of traditions</t>
  </si>
  <si>
    <t>Activities related to sports, free-time, relaxing, entertainment</t>
  </si>
  <si>
    <t>Political activity</t>
  </si>
  <si>
    <t>Event organization, assistance on events</t>
  </si>
  <si>
    <t>Other</t>
  </si>
  <si>
    <t>regularly</t>
  </si>
  <si>
    <t>occasionally</t>
  </si>
  <si>
    <t>total</t>
  </si>
  <si>
    <t>Legal defence, business federation, other activities related to legal assistance and justice</t>
  </si>
  <si>
    <t xml:space="preserve">Board membership, executive membership, administrative support, homepage administration, member recruitment </t>
  </si>
  <si>
    <r>
      <t>Norther</t>
    </r>
    <r>
      <rPr>
        <sz val="11"/>
        <rFont val="Calibri"/>
        <family val="2"/>
        <charset val="238"/>
      </rPr>
      <t>n</t>
    </r>
    <r>
      <rPr>
        <sz val="8"/>
        <rFont val="Arial"/>
        <family val="2"/>
        <charset val="238"/>
      </rPr>
      <t xml:space="preserve"> Great Plain</t>
    </r>
  </si>
  <si>
    <t xml:space="preserve">Non-manual workers </t>
  </si>
  <si>
    <t>HSCO 1</t>
  </si>
  <si>
    <t>HSCO 2</t>
  </si>
  <si>
    <t>HSCO 3</t>
  </si>
  <si>
    <t>HSCO 4</t>
  </si>
  <si>
    <t>Manual workers</t>
  </si>
  <si>
    <t>HSCO 5</t>
  </si>
  <si>
    <t>HSCO 6</t>
  </si>
  <si>
    <t>HSCO 7</t>
  </si>
  <si>
    <t>HSCO 8</t>
  </si>
  <si>
    <t>HSCO 9</t>
  </si>
  <si>
    <t>It is important to you to help others</t>
  </si>
  <si>
    <t>It is important to you to serve a social case, community</t>
  </si>
  <si>
    <t>Appreciate this kind of work</t>
  </si>
  <si>
    <t>Feel better or more important by this work</t>
  </si>
  <si>
    <t>Consider important the knowledge obtained by this work</t>
  </si>
  <si>
    <t xml:space="preserve">Gain useful experience for present/future job </t>
  </si>
  <si>
    <t>Can meet new people</t>
  </si>
  <si>
    <t>It is your obligation because of your belief and conviction</t>
  </si>
  <si>
    <t>yes</t>
  </si>
  <si>
    <t>rather yes</t>
  </si>
  <si>
    <t>rather no</t>
  </si>
  <si>
    <t>no</t>
  </si>
  <si>
    <t>Did</t>
  </si>
  <si>
    <t>Didn't do</t>
  </si>
  <si>
    <t>Directly</t>
  </si>
  <si>
    <t>Through organization(s)</t>
  </si>
  <si>
    <t>Both directly and through organization(s)</t>
  </si>
  <si>
    <t>Did one</t>
  </si>
  <si>
    <t>Did two</t>
  </si>
  <si>
    <t>Did three</t>
  </si>
  <si>
    <t>Did four or more</t>
  </si>
  <si>
    <t>male</t>
  </si>
  <si>
    <t>female</t>
  </si>
  <si>
    <t>Did volunteer work directly</t>
  </si>
  <si>
    <t>perons</t>
  </si>
  <si>
    <t>Did volunteer work through organization(s)</t>
  </si>
  <si>
    <t>incidence</t>
  </si>
  <si>
    <t>do this activity regularly or occasionally</t>
  </si>
  <si>
    <t>consider it to be the most characteristic performed activity</t>
  </si>
  <si>
    <t>Consider it to be the most characteristic performed activity</t>
  </si>
  <si>
    <t>Indicated as the most characteristic performed activity</t>
  </si>
  <si>
    <t>Helped relative</t>
  </si>
  <si>
    <t>Helped friend</t>
  </si>
  <si>
    <t>Helped acquaintance</t>
  </si>
  <si>
    <t>Helped colleague</t>
  </si>
  <si>
    <t>Helped other person</t>
  </si>
  <si>
    <t>HUF/hour</t>
  </si>
  <si>
    <t>voluntary work</t>
  </si>
  <si>
    <t>kind(s) of voluntary work directly</t>
  </si>
  <si>
    <t>did voluntary work</t>
  </si>
  <si>
    <t>kind(s) of voluntary work through organization(s)</t>
  </si>
  <si>
    <t xml:space="preserve">The number of hours worked directly in voluntary work </t>
  </si>
  <si>
    <t>Value of voluntary work done through organization(s)</t>
  </si>
  <si>
    <t xml:space="preserve">Value of voluntary work done through organization(s) per person </t>
  </si>
  <si>
    <t>Total value of voluntary work</t>
  </si>
  <si>
    <t>Value of voluntary work per person</t>
  </si>
  <si>
    <t xml:space="preserve">The number of hours worked through organization(s) in voluntary work </t>
  </si>
  <si>
    <t>The number of hours worked directly in voluntary work</t>
  </si>
  <si>
    <t>Equivalent number of persons did voluntary work through organization(s)</t>
  </si>
  <si>
    <t>The number of hours worked in voluntary work</t>
  </si>
  <si>
    <t>Nobody asked for this kind of help</t>
  </si>
  <si>
    <t>Didn't have time for it</t>
  </si>
  <si>
    <t>There was no person or case which would have benefited from it</t>
  </si>
  <si>
    <t>Do not appreciate this kind of work</t>
  </si>
  <si>
    <t>Do not want to deal with others' problem</t>
  </si>
  <si>
    <t>Do not want to meet new people</t>
  </si>
  <si>
    <t>Do not want to do unpaid work without compensation for others outside your own household</t>
  </si>
  <si>
    <t>Only believers help without payment or other kind of compenstion</t>
  </si>
  <si>
    <t>It is the obligation of the state/community to finance this kind of work</t>
  </si>
  <si>
    <t>Voluntary work carried out directly</t>
  </si>
  <si>
    <t>Northern Great Plain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</si>
  <si>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</si>
  <si>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</si>
  <si>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</si>
  <si>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</si>
  <si>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</si>
  <si>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</si>
  <si>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</si>
  <si>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</si>
  <si>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</si>
  <si>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</si>
  <si>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</si>
  <si>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</si>
  <si>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Type of household – by activity</t>
  </si>
  <si>
    <t>wife</t>
  </si>
  <si>
    <t>cohabitant</t>
  </si>
  <si>
    <t>single parent</t>
  </si>
  <si>
    <t>child</t>
  </si>
  <si>
    <t>other</t>
  </si>
  <si>
    <t>husband</t>
  </si>
  <si>
    <t xml:space="preserve">All members of the household aged 15–74 are unemployed  </t>
  </si>
  <si>
    <t xml:space="preserve">15–24 </t>
  </si>
  <si>
    <t xml:space="preserve">25–54 </t>
  </si>
  <si>
    <t xml:space="preserve">55–74 </t>
  </si>
  <si>
    <t>with the most characteristic direct voluntary work</t>
  </si>
  <si>
    <t>15–24</t>
  </si>
  <si>
    <t>25–54</t>
  </si>
  <si>
    <t>55–74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</si>
  <si>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</si>
  <si>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</si>
  <si>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</si>
  <si>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</si>
  <si>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</si>
  <si>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</si>
  <si>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</si>
  <si>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</si>
  <si>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</si>
  <si>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</si>
  <si>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</si>
  <si>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</si>
  <si>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</si>
  <si>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</si>
  <si>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</si>
  <si>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</si>
  <si>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</si>
  <si>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</si>
  <si>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The number of hours worked in voluntary work through organization(s)</t>
  </si>
  <si>
    <t>Value of voluntary work done directly</t>
  </si>
  <si>
    <t>The number of hours worked through organization(s) in voluntary work</t>
  </si>
  <si>
    <t>The community, the state is not able to finance particular tasks and it is important to do voluntary/social work on these fields</t>
  </si>
  <si>
    <t>hours/last 12 months</t>
  </si>
  <si>
    <t xml:space="preserve">hours/year </t>
  </si>
  <si>
    <t>HUF/last 12 months</t>
  </si>
  <si>
    <t>..</t>
  </si>
  <si>
    <t>Value per person aged 15–74</t>
  </si>
  <si>
    <t>Annual number of hours worked per full-time employee</t>
  </si>
  <si>
    <t xml:space="preserve">Total </t>
  </si>
  <si>
    <t>Hourly labor income</t>
  </si>
  <si>
    <t>HUF/person/last 12 months</t>
  </si>
  <si>
    <t>–</t>
  </si>
  <si>
    <t>PhD, DLA training</t>
  </si>
  <si>
    <t>Higher vocational programme in formal education</t>
  </si>
  <si>
    <t xml:space="preserve">Within people who did voluntary work dierctly the proportion of those who </t>
  </si>
  <si>
    <t>business</t>
  </si>
  <si>
    <t>financial institution</t>
  </si>
  <si>
    <t>political party</t>
  </si>
  <si>
    <t>other community</t>
  </si>
  <si>
    <t>non-manual</t>
  </si>
  <si>
    <t xml:space="preserve">manual  </t>
  </si>
  <si>
    <t>The voluntary work was made (primarily) in favour of</t>
  </si>
  <si>
    <t xml:space="preserve">The voluntary work was (primarily) </t>
  </si>
  <si>
    <t>Secondary general school</t>
  </si>
  <si>
    <t>Secondary vocational school</t>
  </si>
  <si>
    <t>year-olds who did voluntary work directly</t>
  </si>
  <si>
    <t xml:space="preserve">Indicated the voluntary work as regularly or occasionally carried out activity </t>
  </si>
  <si>
    <t>year-olds who did voluntary work through organization(s)</t>
  </si>
  <si>
    <t>religious and civil non-profit organization</t>
  </si>
  <si>
    <t>Equivalent number of persons who did voluntary work through organization(s)</t>
  </si>
  <si>
    <t>Equivalent number of persons who did voluntary work directly</t>
  </si>
  <si>
    <t>Equivalent number of persons who did voluntary work</t>
  </si>
  <si>
    <t>Important people (friends, family members, acquaintances) also do this kind of activity</t>
  </si>
  <si>
    <t>Agriculture, forestry and fishing</t>
  </si>
  <si>
    <t>Manufacturing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</si>
  <si>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</si>
  <si>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</si>
  <si>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</si>
  <si>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</si>
  <si>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</si>
  <si>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</si>
  <si>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</si>
  <si>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</si>
  <si>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</si>
  <si>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</si>
  <si>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</si>
  <si>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</si>
  <si>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</si>
  <si>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services</t>
  </si>
  <si>
    <t>Activities of households as employers</t>
  </si>
  <si>
    <t>Helping disabled and health-impaired people</t>
  </si>
  <si>
    <t>Csongrád-Csanád</t>
  </si>
  <si>
    <t>Voluntary work of population aged 15–74 by demographic and other characteristics, quarter 1, 2014 [persons]</t>
  </si>
  <si>
    <t>Population involved in voluntary work by demographic and other characteristics and by formal or informal nature of the work carried out, quarter 1, 2014 [persons]</t>
  </si>
  <si>
    <t>Total number of hours worked in voluntary work by  demographic and other characteristics and by formal or informal nature of the work carried out, quarter 1, 2014 [hours/last 12 months]</t>
  </si>
  <si>
    <t>Annual average number of hours worked in voluntary work by  demographic and other characteristics and by formal or informal nature of the work carried out, quarter 1, 2014 [hours/person/last 12 months]</t>
  </si>
  <si>
    <t>Annual median number of hours worked in voluntary work by  demographic and other characteristics and by formal or informal nature of the work carried out, quarter 1, 2014 [hours]</t>
  </si>
  <si>
    <t>Population involved in voluntary work by formal or informal nature of the work carried out, quarter 1, 2014 [persons]</t>
  </si>
  <si>
    <t>Total number of hours worked in voluntary work by formal or informal nature of the work carried out, quarter 1, 2014 [hours/last 12 months]</t>
  </si>
  <si>
    <t>Average number of hours worked in voluntary work by formal or informal nature of the work carried out, quarter 1, 2014 [hours/person/last 12 months]</t>
  </si>
  <si>
    <t>Annual median number of hours worked in voluntary work by formal or informal nature of the work carried out, quarter 1, 2014 [hours]</t>
  </si>
  <si>
    <t>Demographic and other characteristics of voluntary work carried out directly by how many kinds of voluntary work were carried out, quarter 1, 2014 [persons]</t>
  </si>
  <si>
    <t xml:space="preserve">Total number of hours worked in voluntary work by  demographic and other characteristics and by how many kinds of voluntary work were carried out, quarter 1, 2014 [hours/last 12 months]  </t>
  </si>
  <si>
    <t>Annual average number of hours worked in voluntary work by  demographic and other characteristics and by how many kinds of voluntary work were carried out, quarter 1, 2014 [hours/person/last 12 months]</t>
  </si>
  <si>
    <t>Annual median number of hours worked in voluntary work by  demographic and other characteristics and by how many kinds of voluntary work were carried out, quarter 1, 2014 [hours]</t>
  </si>
  <si>
    <t>Voluntary work carried out directly by population aged 15–74 by the type of the work and by sex, quarter 1, 2014 [persons]</t>
  </si>
  <si>
    <t>Voluntary work carried out directly by population aged 15–74 by the type of the work and by age groups, quarter 1, 2014 [persons]</t>
  </si>
  <si>
    <t>Voluntary work carried out directly by the type of the work and by the proportion they consider it to be the most characteristic performed activity, quarter 1, 2014</t>
  </si>
  <si>
    <t>The most characteristic voluntary work carried out directly by the type of the work and by in whose favour it was carried out, quarter 1, 2014</t>
  </si>
  <si>
    <t xml:space="preserve">Demographic and other characteristics of voluntary work carried out through organization(s) by how many kinds of voluntary work were carried out, quarter 1, 2014 [persons]  </t>
  </si>
  <si>
    <t xml:space="preserve">Total number of hours worked in voluntary work through organization(s) by  demographic and other characteristics and by how many kinds of voluntary work were carried out, quarter 1, 2014 [hours/last 12 months]   </t>
  </si>
  <si>
    <t xml:space="preserve">Annual average number of hours worked in voluntary work through organization(s) by  demographic and other characteristics and by how many kinds of voluntary work were carried out, quarter 1, 2014 [hours/person/last 12 months]  </t>
  </si>
  <si>
    <t xml:space="preserve">Voluntary work carried out by the population through organization(s) by the type of the work and by sex, quarter 1, 2014 [persons] </t>
  </si>
  <si>
    <t xml:space="preserve">Voluntary work carried out by the population through organization(s) by the type of the work and by age groups, quarter 1, 2014 [persons] </t>
  </si>
  <si>
    <t>Voluntary work carried out through organization(s) by the type of the organization and by the type of the work, quarter 1, 2014 [persons]</t>
  </si>
  <si>
    <t>Total number of hours worked in voluntary work through organization(s) by the type of the organization and by the type of the work, quarter 1, 2014 [hours/last 12 months]</t>
  </si>
  <si>
    <t>Annual average number of hours worked in voluntary work through organization(s) by the type of the organization and by the type of the work, quarter 1, 2014 [hours/person/last 12 months]</t>
  </si>
  <si>
    <t>Annual median number of hours worked in voluntary work through organization(s) by the type of the organization and by the type of the work, quarter 1, 2014 [hours]</t>
  </si>
  <si>
    <t>Voluntary work carried out through organization(s) by the type of the organization and by industries, quarter 1, 2014 [persons]</t>
  </si>
  <si>
    <t>Total number of hours worked in voluntary work through organization(s) by the type of the organization and by industries, quarter 1, 2014 [hours/last 12 months]</t>
  </si>
  <si>
    <t>Annual average number of hours worked in voluntary work through organization(s) by the type of the organization and by industries, quarter 1, 2014 [hours/person/last 12 months]</t>
  </si>
  <si>
    <t>Annual median number of hours worked in voluntary work through organization(s) by the type of the organization and by industries, quarter 1, 2014 [hours]</t>
  </si>
  <si>
    <t>Voluntary work carried out through organization(s) by the type of the organization and by major occupational groups, quarter 1, 2014 [persons]</t>
  </si>
  <si>
    <t>Total number of hours worked in voluntary work through organization(s) by the type of the organization and by major occupational groups, quarter 1, 2014 [hours/last 12 months]</t>
  </si>
  <si>
    <t>Annual average number of hours worked in voluntary work through organization(s) by the type of the organization and by major occupational groups, quarter 1, 2014 [hours/person/last 12 months]</t>
  </si>
  <si>
    <t>Annual median number of hours worked in voluntary work through organization(s) by the type of the organization and by major occupational groups, quarter 1, 2014 [hours]</t>
  </si>
  <si>
    <t>Voluntary work carried out through organization(s) by the industry of the organization and by manual and non-manual work, quarter 1, 2014 [persons]</t>
  </si>
  <si>
    <t>Estimated value of the voluntary work carried out through organization(s) by industries, quarter 1, 2014</t>
  </si>
  <si>
    <t>Estimated value of the voluntary work carried out through organization(s) by demographic and other characteristics, quarter 1, 2014</t>
  </si>
  <si>
    <t>Estimated value of the voluntary work carried out directly by demographic and other characteristics, quarter 1, 2014</t>
  </si>
  <si>
    <t>Estimated value of the voluntary work by demographic and other characteristics, quarter 1, 2014</t>
  </si>
  <si>
    <t>Estimated equivalent number of those involved in voluntary work carried out through organization(s) by industries, quarter 1, 2014</t>
  </si>
  <si>
    <t>Estimated equivalent number of those involved in voluntary work carried out through organization(s) by demographic and other characteristics, quarter 1, 2014</t>
  </si>
  <si>
    <t>Estimated equivalent number of those involved in voluntary work carried out directly by demographic and other characteristics, quarter 1, 2014</t>
  </si>
  <si>
    <t>Estimated equivalent number of those involved in voluntary work by demographic and other characteristics, quarter 1, 2014</t>
  </si>
  <si>
    <t>Motivation of those involved in voluntary work, quarter 1, 2014 [persons]</t>
  </si>
  <si>
    <t>Indicated reasons of those not involved in voluntary work, quarter 1, 2014</t>
  </si>
  <si>
    <t>Table of Contents</t>
  </si>
  <si>
    <t>Voluntary work, quarter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</si>
</sst>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0.0"/>
    <numFmt numFmtId="167" formatCode="_-* #,##0\ _F_t_-;\-* #,##0\ _F_t_-;_-* &quot;-&quot;??\ _F_t_-;_-@_-"/>
    <numFmt numFmtId="168" formatCode="_-* #,##0\ _F_t_-;\-* #,##0\ _F_t_-;_-* &quot;–&quot;??\ _F_t_-;_-@_-"/>
  </numFmts>
  <fonts count="1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165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/>
    <xf numFmtId="165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wrapText="1"/>
    </xf>
    <xf numFmtId="167" fontId="5" fillId="0" borderId="0" xfId="7" applyNumberFormat="1" applyFont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3" fontId="3" fillId="0" borderId="0" xfId="0" applyNumberFormat="1" applyFont="1" applyBorder="1" applyAlignment="1"/>
    <xf numFmtId="165" fontId="5" fillId="0" borderId="0" xfId="7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indent="1"/>
    </xf>
    <xf numFmtId="0" fontId="2" fillId="0" borderId="0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indent="1"/>
    </xf>
    <xf numFmtId="0" fontId="3" fillId="0" borderId="0" xfId="0" applyFont="1" applyBorder="1" applyAlignment="1">
      <alignment horizontal="left" vertical="top" indent="1"/>
    </xf>
    <xf numFmtId="167" fontId="5" fillId="0" borderId="0" xfId="7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wrapText="1"/>
    </xf>
    <xf numFmtId="165" fontId="3" fillId="0" borderId="0" xfId="1" applyNumberFormat="1" applyFont="1" applyBorder="1" applyAlignment="1">
      <alignment wrapText="1"/>
    </xf>
    <xf numFmtId="167" fontId="2" fillId="0" borderId="0" xfId="0" applyNumberFormat="1" applyFont="1" applyFill="1" applyBorder="1" applyAlignment="1">
      <alignment horizontal="right" wrapText="1"/>
    </xf>
    <xf numFmtId="3" fontId="5" fillId="0" borderId="0" xfId="7" applyNumberFormat="1" applyFont="1" applyBorder="1" applyAlignment="1">
      <alignment horizontal="right" wrapText="1"/>
    </xf>
    <xf numFmtId="3" fontId="5" fillId="0" borderId="0" xfId="7" applyNumberFormat="1" applyFont="1" applyBorder="1" applyAlignment="1">
      <alignment wrapText="1"/>
    </xf>
    <xf numFmtId="3" fontId="2" fillId="0" borderId="0" xfId="0" applyNumberFormat="1" applyFont="1" applyFill="1" applyBorder="1" applyAlignment="1">
      <alignment vertical="top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/>
    </xf>
    <xf numFmtId="168" fontId="5" fillId="0" borderId="0" xfId="7" applyNumberFormat="1" applyFont="1" applyBorder="1" applyAlignment="1">
      <alignment horizontal="right" vertical="top" wrapText="1"/>
    </xf>
    <xf numFmtId="168" fontId="5" fillId="0" borderId="0" xfId="7" applyNumberFormat="1" applyFont="1" applyBorder="1" applyAlignment="1">
      <alignment horizontal="right" wrapText="1"/>
    </xf>
    <xf numFmtId="165" fontId="3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8" applyFont="1"/>
    <xf numFmtId="166" fontId="4" fillId="0" borderId="0" xfId="8" applyNumberFormat="1" applyFont="1"/>
    <xf numFmtId="0" fontId="3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/>
    </xf>
    <xf numFmtId="3" fontId="2" fillId="0" borderId="7" xfId="0" applyNumberFormat="1" applyFont="1" applyBorder="1" applyAlignment="1">
      <alignment vertical="center" wrapText="1"/>
    </xf>
    <xf numFmtId="165" fontId="2" fillId="0" borderId="0" xfId="1" applyNumberFormat="1" applyFont="1" applyBorder="1" applyAlignment="1">
      <alignment wrapText="1"/>
    </xf>
    <xf numFmtId="165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/>
    <xf numFmtId="166" fontId="2" fillId="0" borderId="0" xfId="0" applyNumberFormat="1" applyFont="1" applyFill="1" applyBorder="1" applyAlignment="1"/>
    <xf numFmtId="0" fontId="12" fillId="0" borderId="0" xfId="0" applyFont="1" applyAlignment="1">
      <alignment horizontal="center"/>
    </xf>
    <xf numFmtId="0" fontId="1" fillId="0" borderId="0" xfId="0" applyFont="1"/>
    <xf numFmtId="0" fontId="2" fillId="0" borderId="5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0" xfId="9" applyFont="1"/>
    <xf numFmtId="0" fontId="14" fillId="0" borderId="0" xfId="0" applyFont="1"/>
  </cellXfs>
  <cellStyles count="10">
    <cellStyle name="Ezres" xfId="1" builtinId="3"/>
    <cellStyle name="Hivatkozás" xfId="9" builtinId="8"/>
    <cellStyle name="Normál" xfId="0" builtinId="0"/>
    <cellStyle name="Normál 2" xfId="2"/>
    <cellStyle name="Normál 2 2" xfId="3"/>
    <cellStyle name="Normál 3" xfId="4"/>
    <cellStyle name="Normál 4" xfId="5"/>
    <cellStyle name="Normál 5" xfId="6"/>
    <cellStyle name="Normál_ifjusag_2010_4" xfId="7"/>
    <cellStyle name="Normál_órás_mjöv_2010_201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3170" name="Picture 2" hidden="1">
          <a:extLst>
            <a:ext uri="{FF2B5EF4-FFF2-40B4-BE49-F238E27FC236}">
              <a16:creationId xmlns:a16="http://schemas.microsoft.com/office/drawing/2014/main" xmlns="" id="{D3536D4D-4AFE-4221-B947-926C98ECE23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8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3171" name="Picture 3" hidden="1">
          <a:extLst>
            <a:ext uri="{FF2B5EF4-FFF2-40B4-BE49-F238E27FC236}">
              <a16:creationId xmlns:a16="http://schemas.microsoft.com/office/drawing/2014/main" xmlns="" id="{30319E5E-F7D7-44EF-96A4-C591535DFA8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87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5267" name="Picture 2" hidden="1">
          <a:extLst>
            <a:ext uri="{FF2B5EF4-FFF2-40B4-BE49-F238E27FC236}">
              <a16:creationId xmlns:a16="http://schemas.microsoft.com/office/drawing/2014/main" xmlns="" id="{5EC7F32D-6118-48AB-902E-B24CB949712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6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5268" name="Picture 4" hidden="1">
          <a:extLst>
            <a:ext uri="{FF2B5EF4-FFF2-40B4-BE49-F238E27FC236}">
              <a16:creationId xmlns:a16="http://schemas.microsoft.com/office/drawing/2014/main" xmlns="" id="{896AFB6A-902E-49BC-8BC8-94E5BA43D06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6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5269" name="Picture 5" hidden="1">
          <a:extLst>
            <a:ext uri="{FF2B5EF4-FFF2-40B4-BE49-F238E27FC236}">
              <a16:creationId xmlns:a16="http://schemas.microsoft.com/office/drawing/2014/main" xmlns="" id="{4D61B0C6-6590-44A3-A541-5A8FAB5FE99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6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146" name="Picture 2" hidden="1">
          <a:extLst>
            <a:ext uri="{FF2B5EF4-FFF2-40B4-BE49-F238E27FC236}">
              <a16:creationId xmlns:a16="http://schemas.microsoft.com/office/drawing/2014/main" xmlns="" id="{A750F37C-E6AF-495D-8E1F-F625AF62667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259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4081" name="Picture 1" hidden="1">
          <a:extLst>
            <a:ext uri="{FF2B5EF4-FFF2-40B4-BE49-F238E27FC236}">
              <a16:creationId xmlns:a16="http://schemas.microsoft.com/office/drawing/2014/main" xmlns="" id="{A1D89B44-84BC-4006-82AB-878333205AE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259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6129" name="Picture 1" hidden="1">
          <a:extLst>
            <a:ext uri="{FF2B5EF4-FFF2-40B4-BE49-F238E27FC236}">
              <a16:creationId xmlns:a16="http://schemas.microsoft.com/office/drawing/2014/main" xmlns="" id="{6E8B5A40-0C9E-4AED-B61B-9D26FE3010B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688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69" name="Picture 1" hidden="1">
          <a:extLst>
            <a:ext uri="{FF2B5EF4-FFF2-40B4-BE49-F238E27FC236}">
              <a16:creationId xmlns:a16="http://schemas.microsoft.com/office/drawing/2014/main" xmlns="" id="{550AE7E0-73A9-4E9B-85A1-81FB77FE1D1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70" name="Picture 2" hidden="1">
          <a:extLst>
            <a:ext uri="{FF2B5EF4-FFF2-40B4-BE49-F238E27FC236}">
              <a16:creationId xmlns:a16="http://schemas.microsoft.com/office/drawing/2014/main" xmlns="" id="{72ED49EA-B665-484C-BAFF-732281B6D85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71" name="Picture 3" hidden="1">
          <a:extLst>
            <a:ext uri="{FF2B5EF4-FFF2-40B4-BE49-F238E27FC236}">
              <a16:creationId xmlns:a16="http://schemas.microsoft.com/office/drawing/2014/main" xmlns="" id="{5F45A196-953F-4000-AF4D-2CA4D864585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72" name="Picture 4" hidden="1">
          <a:extLst>
            <a:ext uri="{FF2B5EF4-FFF2-40B4-BE49-F238E27FC236}">
              <a16:creationId xmlns:a16="http://schemas.microsoft.com/office/drawing/2014/main" xmlns="" id="{6FBBAB3B-4D32-4525-975B-6CB661654BD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73" name="Picture 5" hidden="1">
          <a:extLst>
            <a:ext uri="{FF2B5EF4-FFF2-40B4-BE49-F238E27FC236}">
              <a16:creationId xmlns:a16="http://schemas.microsoft.com/office/drawing/2014/main" xmlns="" id="{DF260ADD-1BAA-41C8-A67E-2FADB559CA5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7574" name="Picture 6" hidden="1">
          <a:extLst>
            <a:ext uri="{FF2B5EF4-FFF2-40B4-BE49-F238E27FC236}">
              <a16:creationId xmlns:a16="http://schemas.microsoft.com/office/drawing/2014/main" xmlns="" id="{261B5810-89E1-4457-9652-9C15F4F65ED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3" name="Picture 1" hidden="1">
          <a:extLst>
            <a:ext uri="{FF2B5EF4-FFF2-40B4-BE49-F238E27FC236}">
              <a16:creationId xmlns:a16="http://schemas.microsoft.com/office/drawing/2014/main" xmlns="" id="{83482E75-E3F6-47AF-B0C9-B7F5394DF13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4" name="Picture 2" hidden="1">
          <a:extLst>
            <a:ext uri="{FF2B5EF4-FFF2-40B4-BE49-F238E27FC236}">
              <a16:creationId xmlns:a16="http://schemas.microsoft.com/office/drawing/2014/main" xmlns="" id="{950409CE-9A69-4F6D-89AF-4C1609CC0A8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5" name="Picture 3" hidden="1">
          <a:extLst>
            <a:ext uri="{FF2B5EF4-FFF2-40B4-BE49-F238E27FC236}">
              <a16:creationId xmlns:a16="http://schemas.microsoft.com/office/drawing/2014/main" xmlns="" id="{7D0DDCC3-B8AA-4AF4-BD22-E1D270343E8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6" name="Picture 4" hidden="1">
          <a:extLst>
            <a:ext uri="{FF2B5EF4-FFF2-40B4-BE49-F238E27FC236}">
              <a16:creationId xmlns:a16="http://schemas.microsoft.com/office/drawing/2014/main" xmlns="" id="{4752E79A-7B34-4929-BF06-CD373C04DFE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7" name="Picture 5" hidden="1">
          <a:extLst>
            <a:ext uri="{FF2B5EF4-FFF2-40B4-BE49-F238E27FC236}">
              <a16:creationId xmlns:a16="http://schemas.microsoft.com/office/drawing/2014/main" xmlns="" id="{61E7E1E2-2AA0-4596-AAC8-D31514978F9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8598" name="Picture 6" hidden="1">
          <a:extLst>
            <a:ext uri="{FF2B5EF4-FFF2-40B4-BE49-F238E27FC236}">
              <a16:creationId xmlns:a16="http://schemas.microsoft.com/office/drawing/2014/main" xmlns="" id="{A5A3C78F-E98C-48B3-B668-D5958BC9937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9265" name="Picture 1" hidden="1">
          <a:extLst>
            <a:ext uri="{FF2B5EF4-FFF2-40B4-BE49-F238E27FC236}">
              <a16:creationId xmlns:a16="http://schemas.microsoft.com/office/drawing/2014/main" xmlns="" id="{076C4415-A948-4077-966B-D9EE803B3E7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02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63537" name="Picture 1" hidden="1">
          <a:extLst>
            <a:ext uri="{FF2B5EF4-FFF2-40B4-BE49-F238E27FC236}">
              <a16:creationId xmlns:a16="http://schemas.microsoft.com/office/drawing/2014/main" xmlns="" id="{CB397353-09FB-42FE-AFB4-DB41D6CE58C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02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64561" name="Picture 1" hidden="1">
          <a:extLst>
            <a:ext uri="{FF2B5EF4-FFF2-40B4-BE49-F238E27FC236}">
              <a16:creationId xmlns:a16="http://schemas.microsoft.com/office/drawing/2014/main" xmlns="" id="{6D2E010D-7A26-4125-A2AD-3A423305C22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02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65" name="Picture 1" hidden="1">
          <a:extLst>
            <a:ext uri="{FF2B5EF4-FFF2-40B4-BE49-F238E27FC236}">
              <a16:creationId xmlns:a16="http://schemas.microsoft.com/office/drawing/2014/main" xmlns="" id="{26DDDF8A-31CB-4687-AA47-5C310ECC36D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66" name="Picture 2" hidden="1">
          <a:extLst>
            <a:ext uri="{FF2B5EF4-FFF2-40B4-BE49-F238E27FC236}">
              <a16:creationId xmlns:a16="http://schemas.microsoft.com/office/drawing/2014/main" xmlns="" id="{9860DE8A-75B4-4F2D-A086-267B7C1F87D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67" name="Picture 3" hidden="1">
          <a:extLst>
            <a:ext uri="{FF2B5EF4-FFF2-40B4-BE49-F238E27FC236}">
              <a16:creationId xmlns:a16="http://schemas.microsoft.com/office/drawing/2014/main" xmlns="" id="{586DC0B4-DE59-4CD2-B536-8C8F36E0689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68" name="Picture 4" hidden="1">
          <a:extLst>
            <a:ext uri="{FF2B5EF4-FFF2-40B4-BE49-F238E27FC236}">
              <a16:creationId xmlns:a16="http://schemas.microsoft.com/office/drawing/2014/main" xmlns="" id="{48CDF983-EB54-4C3F-8AC7-C33DECD7B4B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69" name="Picture 5" hidden="1">
          <a:extLst>
            <a:ext uri="{FF2B5EF4-FFF2-40B4-BE49-F238E27FC236}">
              <a16:creationId xmlns:a16="http://schemas.microsoft.com/office/drawing/2014/main" xmlns="" id="{80F24E19-764A-4676-A445-CA01F4576BD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1670" name="Picture 6" hidden="1">
          <a:extLst>
            <a:ext uri="{FF2B5EF4-FFF2-40B4-BE49-F238E27FC236}">
              <a16:creationId xmlns:a16="http://schemas.microsoft.com/office/drawing/2014/main" xmlns="" id="{79B25459-8510-444C-A203-598C2556990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6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33889" name="Picture 1" hidden="1">
          <a:extLst>
            <a:ext uri="{FF2B5EF4-FFF2-40B4-BE49-F238E27FC236}">
              <a16:creationId xmlns:a16="http://schemas.microsoft.com/office/drawing/2014/main" xmlns="" id="{4D2D852F-4783-4ACE-9C70-24C2B0578E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33890" name="Picture 2" hidden="1">
          <a:extLst>
            <a:ext uri="{FF2B5EF4-FFF2-40B4-BE49-F238E27FC236}">
              <a16:creationId xmlns:a16="http://schemas.microsoft.com/office/drawing/2014/main" xmlns="" id="{B8932576-CA66-4041-8003-5498B73D82E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89" name="Picture 1" hidden="1">
          <a:extLst>
            <a:ext uri="{FF2B5EF4-FFF2-40B4-BE49-F238E27FC236}">
              <a16:creationId xmlns:a16="http://schemas.microsoft.com/office/drawing/2014/main" xmlns="" id="{652A9747-2B2D-43CE-BBB5-3D20118E567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90" name="Picture 2" hidden="1">
          <a:extLst>
            <a:ext uri="{FF2B5EF4-FFF2-40B4-BE49-F238E27FC236}">
              <a16:creationId xmlns:a16="http://schemas.microsoft.com/office/drawing/2014/main" xmlns="" id="{05F1C62F-85A7-4688-96B7-53D7569FB0F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91" name="Picture 3" hidden="1">
          <a:extLst>
            <a:ext uri="{FF2B5EF4-FFF2-40B4-BE49-F238E27FC236}">
              <a16:creationId xmlns:a16="http://schemas.microsoft.com/office/drawing/2014/main" xmlns="" id="{ED9F2AC8-34F0-4EE8-8A92-FF2F92C7960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92" name="Picture 4" hidden="1">
          <a:extLst>
            <a:ext uri="{FF2B5EF4-FFF2-40B4-BE49-F238E27FC236}">
              <a16:creationId xmlns:a16="http://schemas.microsoft.com/office/drawing/2014/main" xmlns="" id="{ADFEF1ED-5EC9-4381-87EA-D4683E1FDF8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93" name="Picture 5" hidden="1">
          <a:extLst>
            <a:ext uri="{FF2B5EF4-FFF2-40B4-BE49-F238E27FC236}">
              <a16:creationId xmlns:a16="http://schemas.microsoft.com/office/drawing/2014/main" xmlns="" id="{637AD0A9-EC57-46C2-BAA0-A91FF2E399E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102694" name="Picture 6" hidden="1">
          <a:extLst>
            <a:ext uri="{FF2B5EF4-FFF2-40B4-BE49-F238E27FC236}">
              <a16:creationId xmlns:a16="http://schemas.microsoft.com/office/drawing/2014/main" xmlns="" id="{358C309C-455B-46FF-AF5B-BFEF78BA6B9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67633" name="Picture 1" hidden="1">
          <a:extLst>
            <a:ext uri="{FF2B5EF4-FFF2-40B4-BE49-F238E27FC236}">
              <a16:creationId xmlns:a16="http://schemas.microsoft.com/office/drawing/2014/main" xmlns="" id="{85B0E5ED-8703-42AA-91B4-763E8EFE8A9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75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69681" name="Picture 1" hidden="1">
          <a:extLst>
            <a:ext uri="{FF2B5EF4-FFF2-40B4-BE49-F238E27FC236}">
              <a16:creationId xmlns:a16="http://schemas.microsoft.com/office/drawing/2014/main" xmlns="" id="{983ED202-1FF6-4A5C-BC00-534F5696CA8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775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71731" name="Picture 1" hidden="1">
          <a:extLst>
            <a:ext uri="{FF2B5EF4-FFF2-40B4-BE49-F238E27FC236}">
              <a16:creationId xmlns:a16="http://schemas.microsoft.com/office/drawing/2014/main" xmlns="" id="{FFD8EB58-D52E-4F76-8D93-797BDBB9FCB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013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190500</xdr:colOff>
      <xdr:row>63</xdr:row>
      <xdr:rowOff>142875</xdr:rowOff>
    </xdr:to>
    <xdr:pic>
      <xdr:nvPicPr>
        <xdr:cNvPr id="73779" name="Picture 1" hidden="1">
          <a:extLst>
            <a:ext uri="{FF2B5EF4-FFF2-40B4-BE49-F238E27FC236}">
              <a16:creationId xmlns:a16="http://schemas.microsoft.com/office/drawing/2014/main" xmlns="" id="{C8F9FC79-3734-4D42-AED8-F0226EF0890E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013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106</xdr:row>
      <xdr:rowOff>0</xdr:rowOff>
    </xdr:to>
    <xdr:pic>
      <xdr:nvPicPr>
        <xdr:cNvPr id="18481" name="Picture 1" hidden="1">
          <a:extLst>
            <a:ext uri="{FF2B5EF4-FFF2-40B4-BE49-F238E27FC236}">
              <a16:creationId xmlns:a16="http://schemas.microsoft.com/office/drawing/2014/main" xmlns="" id="{ADA732EB-0A06-4B37-9262-E9F08721DB1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689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0033" name="Picture 1" hidden="1">
          <a:extLst>
            <a:ext uri="{FF2B5EF4-FFF2-40B4-BE49-F238E27FC236}">
              <a16:creationId xmlns:a16="http://schemas.microsoft.com/office/drawing/2014/main" xmlns="" id="{0A04D002-4404-4820-AFBC-0A29D6255F3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0034" name="Picture 2" hidden="1">
          <a:extLst>
            <a:ext uri="{FF2B5EF4-FFF2-40B4-BE49-F238E27FC236}">
              <a16:creationId xmlns:a16="http://schemas.microsoft.com/office/drawing/2014/main" xmlns="" id="{B4C61B6A-95B8-464D-B840-1E6AC15EECF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1057" name="Picture 1" hidden="1">
          <a:extLst>
            <a:ext uri="{FF2B5EF4-FFF2-40B4-BE49-F238E27FC236}">
              <a16:creationId xmlns:a16="http://schemas.microsoft.com/office/drawing/2014/main" xmlns="" id="{5684CE1F-3B27-48D5-9C53-F6656567DE4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1058" name="Picture 2" hidden="1">
          <a:extLst>
            <a:ext uri="{FF2B5EF4-FFF2-40B4-BE49-F238E27FC236}">
              <a16:creationId xmlns:a16="http://schemas.microsoft.com/office/drawing/2014/main" xmlns="" id="{11CC6835-5102-46CC-BAA4-864E55895D2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2081" name="Picture 1" hidden="1">
          <a:extLst>
            <a:ext uri="{FF2B5EF4-FFF2-40B4-BE49-F238E27FC236}">
              <a16:creationId xmlns:a16="http://schemas.microsoft.com/office/drawing/2014/main" xmlns="" id="{4FDDDA1F-9A25-457A-90EF-F670BE80F24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42082" name="Picture 2" hidden="1">
          <a:extLst>
            <a:ext uri="{FF2B5EF4-FFF2-40B4-BE49-F238E27FC236}">
              <a16:creationId xmlns:a16="http://schemas.microsoft.com/office/drawing/2014/main" xmlns="" id="{CD75B41D-7B60-48CD-A2ED-9FF392F58FA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3" name="Picture 2" hidden="1">
          <a:extLst>
            <a:ext uri="{FF2B5EF4-FFF2-40B4-BE49-F238E27FC236}">
              <a16:creationId xmlns:a16="http://schemas.microsoft.com/office/drawing/2014/main" xmlns="" id="{546524FE-C2BE-4D62-819A-3B8D040848A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4" name="Picture 4" hidden="1">
          <a:extLst>
            <a:ext uri="{FF2B5EF4-FFF2-40B4-BE49-F238E27FC236}">
              <a16:creationId xmlns:a16="http://schemas.microsoft.com/office/drawing/2014/main" xmlns="" id="{E5CB8AC1-B5C2-4CB9-B929-33AE12C6514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5" name="Picture 5" hidden="1">
          <a:extLst>
            <a:ext uri="{FF2B5EF4-FFF2-40B4-BE49-F238E27FC236}">
              <a16:creationId xmlns:a16="http://schemas.microsoft.com/office/drawing/2014/main" xmlns="" id="{95480D88-2B83-4195-B428-A4852B60684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6" name="Picture 6" hidden="1">
          <a:extLst>
            <a:ext uri="{FF2B5EF4-FFF2-40B4-BE49-F238E27FC236}">
              <a16:creationId xmlns:a16="http://schemas.microsoft.com/office/drawing/2014/main" xmlns="" id="{F91409AC-4C99-4C26-8FC8-1045F4CE579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7" name="Picture 7" hidden="1">
          <a:extLst>
            <a:ext uri="{FF2B5EF4-FFF2-40B4-BE49-F238E27FC236}">
              <a16:creationId xmlns:a16="http://schemas.microsoft.com/office/drawing/2014/main" xmlns="" id="{5FD9A13A-780E-49C1-BC78-95E2783DA26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8488" name="Picture 8" hidden="1">
          <a:extLst>
            <a:ext uri="{FF2B5EF4-FFF2-40B4-BE49-F238E27FC236}">
              <a16:creationId xmlns:a16="http://schemas.microsoft.com/office/drawing/2014/main" xmlns="" id="{EB0A7180-49DF-46B4-91F4-3153FE2927D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47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49" name="Picture 1" hidden="1">
          <a:extLst>
            <a:ext uri="{FF2B5EF4-FFF2-40B4-BE49-F238E27FC236}">
              <a16:creationId xmlns:a16="http://schemas.microsoft.com/office/drawing/2014/main" xmlns="" id="{1E96A2E3-5F32-4D21-A025-1B9DAAB9205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50" name="Picture 2" hidden="1">
          <a:extLst>
            <a:ext uri="{FF2B5EF4-FFF2-40B4-BE49-F238E27FC236}">
              <a16:creationId xmlns:a16="http://schemas.microsoft.com/office/drawing/2014/main" xmlns="" id="{343FE428-CCA5-4B0A-849E-121FF90ECD4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51" name="Picture 3" hidden="1">
          <a:extLst>
            <a:ext uri="{FF2B5EF4-FFF2-40B4-BE49-F238E27FC236}">
              <a16:creationId xmlns:a16="http://schemas.microsoft.com/office/drawing/2014/main" xmlns="" id="{73C20C2D-0FE5-41CF-BF0B-3E5368996BC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52" name="Picture 4" hidden="1">
          <a:extLst>
            <a:ext uri="{FF2B5EF4-FFF2-40B4-BE49-F238E27FC236}">
              <a16:creationId xmlns:a16="http://schemas.microsoft.com/office/drawing/2014/main" xmlns="" id="{324A4F6A-F44A-4E00-B2A2-FBA39C432ED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53" name="Picture 5" hidden="1">
          <a:extLst>
            <a:ext uri="{FF2B5EF4-FFF2-40B4-BE49-F238E27FC236}">
              <a16:creationId xmlns:a16="http://schemas.microsoft.com/office/drawing/2014/main" xmlns="" id="{817FDB17-2631-499E-AE69-5C45F0335A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2454" name="Picture 6" hidden="1">
          <a:extLst>
            <a:ext uri="{FF2B5EF4-FFF2-40B4-BE49-F238E27FC236}">
              <a16:creationId xmlns:a16="http://schemas.microsoft.com/office/drawing/2014/main" xmlns="" id="{3FF00EF7-DF9B-4832-BA12-4C999EFEA50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3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497" name="Picture 1" hidden="1">
          <a:extLst>
            <a:ext uri="{FF2B5EF4-FFF2-40B4-BE49-F238E27FC236}">
              <a16:creationId xmlns:a16="http://schemas.microsoft.com/office/drawing/2014/main" xmlns="" id="{8FEC5936-466E-4852-BFCC-F6D9EA89EB21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498" name="Picture 2" hidden="1">
          <a:extLst>
            <a:ext uri="{FF2B5EF4-FFF2-40B4-BE49-F238E27FC236}">
              <a16:creationId xmlns:a16="http://schemas.microsoft.com/office/drawing/2014/main" xmlns="" id="{BF23A629-3AAD-4915-BE27-F411E6C7468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499" name="Picture 3" hidden="1">
          <a:extLst>
            <a:ext uri="{FF2B5EF4-FFF2-40B4-BE49-F238E27FC236}">
              <a16:creationId xmlns:a16="http://schemas.microsoft.com/office/drawing/2014/main" xmlns="" id="{8B227EA9-EAD1-4973-A2A6-614B0261FCE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500" name="Picture 4" hidden="1">
          <a:extLst>
            <a:ext uri="{FF2B5EF4-FFF2-40B4-BE49-F238E27FC236}">
              <a16:creationId xmlns:a16="http://schemas.microsoft.com/office/drawing/2014/main" xmlns="" id="{5681123E-75E5-4594-A333-E7EF80C8624F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501" name="Picture 5" hidden="1">
          <a:extLst>
            <a:ext uri="{FF2B5EF4-FFF2-40B4-BE49-F238E27FC236}">
              <a16:creationId xmlns:a16="http://schemas.microsoft.com/office/drawing/2014/main" xmlns="" id="{87CAEA66-0007-4BA9-9195-B0C1025C7789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142875</xdr:rowOff>
    </xdr:to>
    <xdr:pic>
      <xdr:nvPicPr>
        <xdr:cNvPr id="94502" name="Picture 6" hidden="1">
          <a:extLst>
            <a:ext uri="{FF2B5EF4-FFF2-40B4-BE49-F238E27FC236}">
              <a16:creationId xmlns:a16="http://schemas.microsoft.com/office/drawing/2014/main" xmlns="" id="{4F9845A5-4AAA-46D9-ABD5-B1B60730C79C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1" name="Picture 1" hidden="1">
          <a:extLst>
            <a:ext uri="{FF2B5EF4-FFF2-40B4-BE49-F238E27FC236}">
              <a16:creationId xmlns:a16="http://schemas.microsoft.com/office/drawing/2014/main" xmlns="" id="{DD0C4FE4-53F6-4F7F-9325-447FCB861BD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2" name="Picture 2" hidden="1">
          <a:extLst>
            <a:ext uri="{FF2B5EF4-FFF2-40B4-BE49-F238E27FC236}">
              <a16:creationId xmlns:a16="http://schemas.microsoft.com/office/drawing/2014/main" xmlns="" id="{11FB87F9-B24E-43FA-8023-FC6FFE0FA47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3" name="Picture 3" hidden="1">
          <a:extLst>
            <a:ext uri="{FF2B5EF4-FFF2-40B4-BE49-F238E27FC236}">
              <a16:creationId xmlns:a16="http://schemas.microsoft.com/office/drawing/2014/main" xmlns="" id="{6D0370CD-CB4B-4152-A501-3760FBD18AD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4" name="Picture 4" hidden="1">
          <a:extLst>
            <a:ext uri="{FF2B5EF4-FFF2-40B4-BE49-F238E27FC236}">
              <a16:creationId xmlns:a16="http://schemas.microsoft.com/office/drawing/2014/main" xmlns="" id="{D7B0E770-44F5-47A4-BE92-F450E727AE11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5" name="Picture 5" hidden="1">
          <a:extLst>
            <a:ext uri="{FF2B5EF4-FFF2-40B4-BE49-F238E27FC236}">
              <a16:creationId xmlns:a16="http://schemas.microsoft.com/office/drawing/2014/main" xmlns="" id="{1C7900C8-9A62-4452-8FE6-8EEEE3473008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190500</xdr:colOff>
      <xdr:row>35</xdr:row>
      <xdr:rowOff>142875</xdr:rowOff>
    </xdr:to>
    <xdr:pic>
      <xdr:nvPicPr>
        <xdr:cNvPr id="95526" name="Picture 6" hidden="1">
          <a:extLst>
            <a:ext uri="{FF2B5EF4-FFF2-40B4-BE49-F238E27FC236}">
              <a16:creationId xmlns:a16="http://schemas.microsoft.com/office/drawing/2014/main" xmlns="" id="{C7B22BCD-E636-4669-9082-1DE077CB1D15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79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2.bin"/><Relationship Id="rId4" Type="http://schemas.openxmlformats.org/officeDocument/2006/relationships/comments" Target="../comments19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3.bin"/><Relationship Id="rId4" Type="http://schemas.openxmlformats.org/officeDocument/2006/relationships/comments" Target="../comments20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abSelected="1" workbookViewId="0"/>
  </sheetViews>
  <sheetFormatPr defaultRowHeight="12.75"/>
  <cols>
    <col min="1" max="1" width="197.42578125" style="115" bestFit="1" customWidth="1"/>
    <col min="2" max="16384" width="9.140625" style="115"/>
  </cols>
  <sheetData>
    <row r="1" spans="1:1" ht="15.75">
      <c r="A1" s="143" t="s">
        <v>315</v>
      </c>
    </row>
    <row r="4" spans="1:1">
      <c r="A4" s="114" t="s">
        <v>314</v>
      </c>
    </row>
    <row r="5" spans="1:1">
      <c r="A5" s="142" t="s">
        <v>269</v>
      </c>
    </row>
    <row r="6" spans="1:1">
      <c r="A6" s="142" t="s">
        <v>270</v>
      </c>
    </row>
    <row r="7" spans="1:1">
      <c r="A7" s="142" t="s">
        <v>271</v>
      </c>
    </row>
    <row r="8" spans="1:1">
      <c r="A8" s="142" t="s">
        <v>272</v>
      </c>
    </row>
    <row r="9" spans="1:1">
      <c r="A9" s="142" t="s">
        <v>273</v>
      </c>
    </row>
    <row r="10" spans="1:1">
      <c r="A10" s="142" t="s">
        <v>274</v>
      </c>
    </row>
    <row r="11" spans="1:1">
      <c r="A11" s="142" t="s">
        <v>275</v>
      </c>
    </row>
    <row r="12" spans="1:1">
      <c r="A12" s="142" t="s">
        <v>276</v>
      </c>
    </row>
    <row r="13" spans="1:1">
      <c r="A13" s="142" t="s">
        <v>277</v>
      </c>
    </row>
    <row r="14" spans="1:1">
      <c r="A14" s="142" t="s">
        <v>278</v>
      </c>
    </row>
    <row r="15" spans="1:1">
      <c r="A15" s="142" t="s">
        <v>279</v>
      </c>
    </row>
    <row r="16" spans="1:1">
      <c r="A16" s="142" t="s">
        <v>280</v>
      </c>
    </row>
    <row r="17" spans="1:1">
      <c r="A17" s="142" t="s">
        <v>281</v>
      </c>
    </row>
    <row r="18" spans="1:1">
      <c r="A18" s="142" t="s">
        <v>282</v>
      </c>
    </row>
    <row r="19" spans="1:1">
      <c r="A19" s="142" t="s">
        <v>283</v>
      </c>
    </row>
    <row r="20" spans="1:1">
      <c r="A20" s="142" t="s">
        <v>284</v>
      </c>
    </row>
    <row r="21" spans="1:1">
      <c r="A21" s="142" t="s">
        <v>285</v>
      </c>
    </row>
    <row r="22" spans="1:1">
      <c r="A22" s="142" t="s">
        <v>286</v>
      </c>
    </row>
    <row r="23" spans="1:1">
      <c r="A23" s="142" t="s">
        <v>287</v>
      </c>
    </row>
    <row r="24" spans="1:1">
      <c r="A24" s="142" t="s">
        <v>288</v>
      </c>
    </row>
    <row r="25" spans="1:1">
      <c r="A25" s="142" t="s">
        <v>289</v>
      </c>
    </row>
    <row r="26" spans="1:1">
      <c r="A26" s="142" t="s">
        <v>290</v>
      </c>
    </row>
    <row r="27" spans="1:1">
      <c r="A27" s="142" t="s">
        <v>291</v>
      </c>
    </row>
    <row r="28" spans="1:1">
      <c r="A28" s="142" t="s">
        <v>292</v>
      </c>
    </row>
    <row r="29" spans="1:1">
      <c r="A29" s="142" t="s">
        <v>293</v>
      </c>
    </row>
    <row r="30" spans="1:1">
      <c r="A30" s="142" t="s">
        <v>294</v>
      </c>
    </row>
    <row r="31" spans="1:1">
      <c r="A31" s="142" t="s">
        <v>295</v>
      </c>
    </row>
    <row r="32" spans="1:1">
      <c r="A32" s="142" t="s">
        <v>296</v>
      </c>
    </row>
    <row r="33" spans="1:1">
      <c r="A33" s="142" t="s">
        <v>297</v>
      </c>
    </row>
    <row r="34" spans="1:1">
      <c r="A34" s="142" t="s">
        <v>298</v>
      </c>
    </row>
    <row r="35" spans="1:1">
      <c r="A35" s="142" t="s">
        <v>299</v>
      </c>
    </row>
    <row r="36" spans="1:1">
      <c r="A36" s="142" t="s">
        <v>300</v>
      </c>
    </row>
    <row r="37" spans="1:1">
      <c r="A37" s="142" t="s">
        <v>301</v>
      </c>
    </row>
    <row r="38" spans="1:1">
      <c r="A38" s="142" t="s">
        <v>302</v>
      </c>
    </row>
    <row r="39" spans="1:1">
      <c r="A39" s="142" t="s">
        <v>303</v>
      </c>
    </row>
    <row r="40" spans="1:1">
      <c r="A40" s="142" t="s">
        <v>304</v>
      </c>
    </row>
    <row r="41" spans="1:1">
      <c r="A41" s="142" t="s">
        <v>305</v>
      </c>
    </row>
    <row r="42" spans="1:1">
      <c r="A42" s="142" t="s">
        <v>306</v>
      </c>
    </row>
    <row r="43" spans="1:1">
      <c r="A43" s="142" t="s">
        <v>307</v>
      </c>
    </row>
    <row r="44" spans="1:1">
      <c r="A44" s="142" t="s">
        <v>308</v>
      </c>
    </row>
    <row r="45" spans="1:1">
      <c r="A45" s="142" t="s">
        <v>309</v>
      </c>
    </row>
    <row r="46" spans="1:1">
      <c r="A46" s="142" t="s">
        <v>310</v>
      </c>
    </row>
    <row r="47" spans="1:1">
      <c r="A47" s="142" t="s">
        <v>311</v>
      </c>
    </row>
    <row r="48" spans="1:1">
      <c r="A48" s="142" t="s">
        <v>312</v>
      </c>
    </row>
    <row r="49" spans="1:1">
      <c r="A49" s="142" t="s">
        <v>313</v>
      </c>
    </row>
  </sheetData>
  <hyperlinks>
    <hyperlink ref="A5" location="3.1.!A1" display="Voluntary work of population aged 15–74 by demographic and other characteristics, quarter 1, 2014 [persons]"/>
    <hyperlink ref="A6" location="3.2.!A1" display="Population involved in voluntary work by demographic and other characteristics and by formal or informal nature of the work carried out, quarter 1, 2014 [persons]"/>
    <hyperlink ref="A7" location="3.3.!A1" display="Total number of hours worked in voluntary work by  demographic and other characteristics and by formal or informal nature of the work carried out, quarter 1, 2014 [hours/last 12 months]"/>
    <hyperlink ref="A8" location="3.4.!A1" display="Annual average number of hours worked in voluntary work by  demographic and other characteristics and by formal or informal nature of the work carried out, quarter 1, 2014 [hours/person/last 12 months]"/>
    <hyperlink ref="A9" location="3.5.!A1" display="Annual median number of hours worked in voluntary work by  demographic and other characteristics and by formal or informal nature of the work carried out, quarter 1, 2014 [hours]"/>
    <hyperlink ref="A10" location="3.6.!A1" display="Population involved in voluntary work by formal or informal nature of the work carried out, quarter 1, 2014 [persons]"/>
    <hyperlink ref="A11" location="3.7.!A1" display="Total number of hours worked in voluntary work by formal or informal nature of the work carried out, quarter 1, 2014 [hours/last 12 months]"/>
    <hyperlink ref="A12" location="3.8.!A1" display="Average number of hours worked in voluntary work by formal or informal nature of the work carried out, quarter 1, 2014 [hours/person/last 12 months]"/>
    <hyperlink ref="A13" location="3.9.!A1" display="Annual median number of hours worked in voluntary work by formal or informal nature of the work carried out, quarter 1, 2014 [hours]"/>
    <hyperlink ref="A14" location="3.10.!A1" display="Demographic and other characteristics of voluntary work carried out directly by how many kinds of voluntary work were carried out, quarter 1, 2014 [persons]"/>
    <hyperlink ref="A15" location="3.11.!A1" display="Total number of hours worked in voluntary work by  demographic and other characteristics and by how many kinds of voluntary work were carried out, quarter 1, 2014 [hours/last 12 months]  "/>
    <hyperlink ref="A16" location="3.12.!A1" display="Annual average number of hours worked in voluntary work by  demographic and other characteristics and by how many kinds of voluntary work were carried out, quarter 1, 2014 [hours/person/last 12 months]"/>
    <hyperlink ref="A17" location="3.13.!A1" display="Annual median number of hours worked in voluntary work by  demographic and other characteristics and by how many kinds of voluntary work were carried out, quarter 1, 2014 [hours]"/>
    <hyperlink ref="A18" location="3.14.!A1" display="Voluntary work carried out directly by population aged 15–74 by the type of the work and by sex, quarter 1, 2014 [persons]"/>
    <hyperlink ref="A19" location="3.15.!A1" display="Voluntary work carried out directly by population aged 15–74 by the type of the work and by age groups, quarter 1, 2014 [persons]"/>
    <hyperlink ref="A20" location="3.16.!A1" display="Voluntary work carried out directly by the type of the work and by the proportion they consider it to be the most characteristic performed activity, quarter 1, 2014"/>
    <hyperlink ref="A21" location="3.17.!A1" display="The most characteristic voluntary work carried out directly by the type of the work and by in whose favour it was carried out, quarter 1, 2014"/>
    <hyperlink ref="A22" location="3.18.!A1" display="Demographic and other characteristics of voluntary work carried out through organization(s) by how many kinds of voluntary work were carried out, quarter 1, 2014 [persons]  "/>
    <hyperlink ref="A23" location="3.19.!A1" display="Total number of hours worked in voluntary work through organization(s) by  demographic and other characteristics and by how many kinds of voluntary work were carried out, quarter 1, 2014 [hours/last 12 months]   "/>
    <hyperlink ref="A24" location="3.20.!A1" display="Annual average number of hours worked in voluntary work through organization(s) by  demographic and other characteristics and by how many kinds of voluntary work were carried out, quarter 1, 2014 [hours/person/last 12 months]  "/>
    <hyperlink ref="A25" location="3.21.!A1" display="Voluntary work carried out by the population through organization(s) by the type of the work and by sex, quarter 1, 2014 [persons] "/>
    <hyperlink ref="A26" location="3.22.!A1" display="Voluntary work carried out by the population through organization(s) by the type of the work and by age groups, quarter 1, 2014 [persons] "/>
    <hyperlink ref="A27" location="3.23.!A1" display="Voluntary work carried out through organization(s) by the type of the organization and by the type of the work, quarter 1, 2014 [persons]"/>
    <hyperlink ref="A28" location="3.24.!A1" display="Total number of hours worked in voluntary work through organization(s) by the type of the organization and by the type of the work, quarter 1, 2014 [hours/last 12 months]"/>
    <hyperlink ref="A29" location="3.25.!A1" display="Annual average number of hours worked in voluntary work through organization(s) by the type of the organization and by the type of the work, quarter 1, 2014 [hours/person/last 12 months]"/>
    <hyperlink ref="A30" location="3.26.!A1" display="Annual median number of hours worked in voluntary work through organization(s) by the type of the organization and by the type of the work, quarter 1, 2014 [hours]"/>
    <hyperlink ref="A31" location="3.27.!A1" display="Voluntary work carried out through organization(s) by the type of the organization and by industries, quarter 1, 2014 [persons]"/>
    <hyperlink ref="A32" location="3.28.!A1" display="Total number of hours worked in voluntary work through organization(s) by the type of the organization and by industries, quarter 1, 2014 [hours/last 12 months]"/>
    <hyperlink ref="A33" location="3.29.!A1" display="Annual average number of hours worked in voluntary work through organization(s) by the type of the organization and by industries, quarter 1, 2014 [hours/person/last 12 months]"/>
    <hyperlink ref="A34" location="3.30.!A1" display="Annual median number of hours worked in voluntary work through organization(s) by the type of the organization and by industries, quarter 1, 2014 [hours]"/>
    <hyperlink ref="A35" location="3.31.!A1" display="Voluntary work carried out through organization(s) by the type of the organization and by major occupational groups, quarter 1, 2014 [persons]"/>
    <hyperlink ref="A36" location="3.32.!A1" display="Total number of hours worked in voluntary work through organization(s) by the type of the organization and by major occupational groups, quarter 1, 2014 [hours/last 12 months]"/>
    <hyperlink ref="A37" location="3.33.!A1" display="Annual average number of hours worked in voluntary work through organization(s) by the type of the organization and by major occupational groups, quarter 1, 2014 [hours/person/last 12 months]"/>
    <hyperlink ref="A38" location="3.34.!A1" display="Annual median number of hours worked in voluntary work through organization(s) by the type of the organization and by major occupational groups, quarter 1, 2014 [hours]"/>
    <hyperlink ref="A39" location="3.35.!A1" display="Voluntary work carried out through organization(s) by the industry of the organization and by manual and non-manual work, quarter 1, 2014 [persons]"/>
    <hyperlink ref="A40" location="3.36.!A1" display="Estimated value of the voluntary work carried out through organization(s) by industries, quarter 1, 2014"/>
    <hyperlink ref="A41" location="3.37.!A1" display="Estimated value of the voluntary work carried out through organization(s) by demographic and other characteristics, quarter 1, 2014"/>
    <hyperlink ref="A42" location="3.38.!A1" display="Estimated value of the voluntary work carried out directly by demographic and other characteristics, quarter 1, 2014"/>
    <hyperlink ref="A43" location="3.39.!A1" display="Estimated value of the voluntary work by demographic and other characteristics, quarter 1, 2014"/>
    <hyperlink ref="A44" location="3.40.!A1" display="Estimated equivalent number of those involved in voluntary work carried out through organization(s) by industries, quarter 1, 2014"/>
    <hyperlink ref="A45" location="3.41.!A1" display="Estimated equivalent number of those involved in voluntary work carried out through organization(s) by demographic and other characteristics, quarter 1, 2014"/>
    <hyperlink ref="A46" location="3.42.!A1" display="Estimated equivalent number of those involved in voluntary work carried out directly by demographic and other characteristics, quarter 1, 2014"/>
    <hyperlink ref="A47" location="3.43.!A1" display="Estimated equivalent number of those involved in voluntary work by demographic and other characteristics, quarter 1, 2014"/>
    <hyperlink ref="A48" location="3.44.!A1" display="Motivation of those involved in voluntary work, quarter 1, 2014 [persons]"/>
    <hyperlink ref="A49" location="3.45.!A1" display="Indicated reasons of those not involved in voluntary work, quarter 1, 20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00" workbookViewId="0"/>
  </sheetViews>
  <sheetFormatPr defaultRowHeight="12.75" customHeight="1"/>
  <cols>
    <col min="1" max="1" width="41.42578125" style="64" customWidth="1"/>
    <col min="2" max="4" width="13.28515625" style="29" customWidth="1"/>
    <col min="5" max="5" width="11.7109375" style="29" customWidth="1"/>
    <col min="6" max="87" width="10.7109375" style="64" customWidth="1"/>
    <col min="88" max="16384" width="9.140625" style="64"/>
  </cols>
  <sheetData>
    <row r="1" spans="1:5" s="68" customFormat="1" ht="20.100000000000001" customHeight="1">
      <c r="A1" s="46" t="s">
        <v>277</v>
      </c>
      <c r="B1" s="65"/>
      <c r="C1" s="66"/>
      <c r="D1" s="66"/>
      <c r="E1" s="66"/>
    </row>
    <row r="2" spans="1:5" s="68" customFormat="1" ht="36.6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5" s="68" customFormat="1" ht="10.5" customHeight="1">
      <c r="A3" s="116"/>
      <c r="B3" s="120" t="s">
        <v>148</v>
      </c>
      <c r="C3" s="120"/>
      <c r="D3" s="120"/>
      <c r="E3" s="119"/>
    </row>
    <row r="4" spans="1:5" s="3" customFormat="1" ht="12.75" customHeight="1">
      <c r="A4" s="30" t="s">
        <v>20</v>
      </c>
      <c r="B4" s="4">
        <v>50</v>
      </c>
      <c r="C4" s="4">
        <v>50</v>
      </c>
      <c r="D4" s="4">
        <v>156</v>
      </c>
      <c r="E4" s="4">
        <v>50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8">
        <v>104</v>
      </c>
      <c r="C7" s="18">
        <v>2144</v>
      </c>
      <c r="D7" s="18">
        <v>205</v>
      </c>
      <c r="E7" s="18">
        <v>105</v>
      </c>
    </row>
    <row r="8" spans="1:5" ht="12.75" customHeight="1">
      <c r="A8" s="61" t="s">
        <v>93</v>
      </c>
      <c r="B8" s="18">
        <v>45</v>
      </c>
      <c r="C8" s="18">
        <v>25</v>
      </c>
      <c r="D8" s="18">
        <v>147</v>
      </c>
      <c r="E8" s="18">
        <v>47.5</v>
      </c>
    </row>
    <row r="9" spans="1:5" ht="12.75" customHeight="1">
      <c r="A9" s="97" t="s">
        <v>76</v>
      </c>
      <c r="B9" s="107"/>
    </row>
    <row r="10" spans="1:5" ht="12.75" customHeight="1">
      <c r="A10" s="61" t="s">
        <v>92</v>
      </c>
      <c r="B10" s="18">
        <v>150</v>
      </c>
      <c r="C10" s="18">
        <v>120</v>
      </c>
      <c r="D10" s="18">
        <v>253.667</v>
      </c>
      <c r="E10" s="18">
        <v>150</v>
      </c>
    </row>
    <row r="11" spans="1:5" ht="12.75" customHeight="1">
      <c r="A11" s="61" t="s">
        <v>93</v>
      </c>
      <c r="B11" s="18">
        <v>49.5</v>
      </c>
      <c r="C11" s="18">
        <v>48</v>
      </c>
      <c r="D11" s="18">
        <v>163.333</v>
      </c>
      <c r="E11" s="18">
        <v>50</v>
      </c>
    </row>
    <row r="12" spans="1:5" ht="12.6" customHeight="1">
      <c r="A12" s="97" t="s">
        <v>77</v>
      </c>
      <c r="B12" s="107"/>
    </row>
    <row r="13" spans="1:5" ht="12.75" customHeight="1">
      <c r="A13" s="61" t="s">
        <v>92</v>
      </c>
      <c r="B13" s="18">
        <v>240</v>
      </c>
      <c r="C13" s="18">
        <v>30</v>
      </c>
      <c r="D13" s="18">
        <v>321</v>
      </c>
      <c r="E13" s="18">
        <v>249</v>
      </c>
    </row>
    <row r="14" spans="1:5" ht="12.75" customHeight="1">
      <c r="A14" s="61" t="s">
        <v>93</v>
      </c>
      <c r="B14" s="18">
        <v>90</v>
      </c>
      <c r="C14" s="18">
        <v>16</v>
      </c>
      <c r="D14" s="18">
        <v>163.333</v>
      </c>
      <c r="E14" s="18">
        <v>93.332999999999998</v>
      </c>
    </row>
    <row r="15" spans="1:5" ht="12.75" customHeight="1">
      <c r="A15" s="97" t="s">
        <v>78</v>
      </c>
      <c r="B15" s="107"/>
    </row>
    <row r="16" spans="1:5" ht="12.75" customHeight="1">
      <c r="A16" s="61" t="s">
        <v>92</v>
      </c>
      <c r="B16" s="18">
        <v>291.66699999999997</v>
      </c>
      <c r="C16" s="18">
        <v>104</v>
      </c>
      <c r="D16" s="18">
        <v>310</v>
      </c>
      <c r="E16" s="18">
        <v>283.33300000000003</v>
      </c>
    </row>
    <row r="17" spans="1:5" ht="12.75" customHeight="1">
      <c r="A17" s="61" t="s">
        <v>93</v>
      </c>
      <c r="B17" s="18">
        <v>95</v>
      </c>
      <c r="C17" s="18">
        <v>52</v>
      </c>
      <c r="D17" s="18">
        <v>217</v>
      </c>
      <c r="E17" s="18">
        <v>100</v>
      </c>
    </row>
    <row r="18" spans="1:5" ht="12.75" customHeight="1">
      <c r="A18" s="97" t="s">
        <v>79</v>
      </c>
      <c r="B18" s="107"/>
    </row>
    <row r="19" spans="1:5" ht="12.75" customHeight="1">
      <c r="A19" s="61" t="s">
        <v>92</v>
      </c>
      <c r="B19" s="18">
        <v>210</v>
      </c>
      <c r="C19" s="18">
        <v>96</v>
      </c>
      <c r="D19" s="18">
        <v>310</v>
      </c>
      <c r="E19" s="18">
        <v>186</v>
      </c>
    </row>
    <row r="20" spans="1:5" ht="12.75" customHeight="1">
      <c r="A20" s="61" t="s">
        <v>93</v>
      </c>
      <c r="B20" s="18">
        <v>111.667</v>
      </c>
      <c r="C20" s="18">
        <v>32</v>
      </c>
      <c r="D20" s="18">
        <v>140</v>
      </c>
      <c r="E20" s="18">
        <v>90</v>
      </c>
    </row>
    <row r="21" spans="1:5" ht="12.75" customHeight="1">
      <c r="A21" s="97" t="s">
        <v>80</v>
      </c>
      <c r="B21" s="107"/>
    </row>
    <row r="22" spans="1:5" ht="12.75" customHeight="1">
      <c r="A22" s="61" t="s">
        <v>92</v>
      </c>
      <c r="B22" s="18">
        <v>98.332999999999998</v>
      </c>
      <c r="C22" s="18">
        <v>180</v>
      </c>
      <c r="D22" s="18">
        <v>1000</v>
      </c>
      <c r="E22" s="18">
        <v>110</v>
      </c>
    </row>
    <row r="23" spans="1:5" ht="12.75" customHeight="1">
      <c r="A23" s="61" t="s">
        <v>93</v>
      </c>
      <c r="B23" s="18">
        <v>45</v>
      </c>
      <c r="C23" s="18">
        <v>24</v>
      </c>
      <c r="D23" s="18">
        <v>100</v>
      </c>
      <c r="E23" s="18">
        <v>45</v>
      </c>
    </row>
    <row r="24" spans="1:5" ht="22.5" customHeight="1">
      <c r="A24" s="104" t="s">
        <v>81</v>
      </c>
      <c r="B24" s="107"/>
    </row>
    <row r="25" spans="1:5" ht="12.75" customHeight="1">
      <c r="A25" s="61" t="s">
        <v>92</v>
      </c>
      <c r="B25" s="18">
        <v>120</v>
      </c>
      <c r="C25" s="18">
        <v>100</v>
      </c>
      <c r="D25" s="18">
        <v>200</v>
      </c>
      <c r="E25" s="18">
        <v>130</v>
      </c>
    </row>
    <row r="26" spans="1:5" ht="12.75" customHeight="1">
      <c r="A26" s="61" t="s">
        <v>93</v>
      </c>
      <c r="B26" s="18">
        <v>62</v>
      </c>
      <c r="C26" s="18">
        <v>24</v>
      </c>
      <c r="D26" s="18">
        <v>150</v>
      </c>
      <c r="E26" s="18">
        <v>62</v>
      </c>
    </row>
    <row r="27" spans="1:5" ht="12.75" customHeight="1">
      <c r="A27" s="97" t="s">
        <v>82</v>
      </c>
      <c r="B27" s="107"/>
    </row>
    <row r="28" spans="1:5" ht="12.75" customHeight="1">
      <c r="A28" s="61" t="s">
        <v>92</v>
      </c>
      <c r="B28" s="18">
        <v>106</v>
      </c>
      <c r="C28" s="18">
        <v>150</v>
      </c>
      <c r="D28" s="18">
        <v>240</v>
      </c>
      <c r="E28" s="18">
        <v>126.333</v>
      </c>
    </row>
    <row r="29" spans="1:5" s="37" customFormat="1" ht="12.75" customHeight="1">
      <c r="A29" s="61" t="s">
        <v>93</v>
      </c>
      <c r="B29" s="18">
        <v>54.167000000000002</v>
      </c>
      <c r="C29" s="18">
        <v>24</v>
      </c>
      <c r="D29" s="18">
        <v>84.167000000000002</v>
      </c>
      <c r="E29" s="18">
        <v>54.167000000000002</v>
      </c>
    </row>
    <row r="30" spans="1:5" s="37" customFormat="1" ht="12.75" customHeight="1">
      <c r="A30" s="32" t="s">
        <v>83</v>
      </c>
      <c r="B30" s="40"/>
      <c r="C30" s="21"/>
      <c r="D30" s="21"/>
      <c r="E30" s="29"/>
    </row>
    <row r="31" spans="1:5" s="37" customFormat="1" ht="12.75" customHeight="1">
      <c r="A31" s="61" t="s">
        <v>92</v>
      </c>
      <c r="B31" s="18">
        <v>66.667000000000002</v>
      </c>
      <c r="C31" s="18">
        <v>32</v>
      </c>
      <c r="D31" s="18">
        <v>180</v>
      </c>
      <c r="E31" s="18">
        <v>78</v>
      </c>
    </row>
    <row r="32" spans="1:5" s="37" customFormat="1" ht="12.75" customHeight="1">
      <c r="A32" s="61" t="s">
        <v>93</v>
      </c>
      <c r="B32" s="18">
        <v>65</v>
      </c>
      <c r="C32" s="18">
        <v>70</v>
      </c>
      <c r="D32" s="18">
        <v>120</v>
      </c>
      <c r="E32" s="18">
        <v>66</v>
      </c>
    </row>
    <row r="33" spans="1:5" s="37" customFormat="1" ht="22.5" customHeight="1">
      <c r="A33" s="104" t="s">
        <v>84</v>
      </c>
      <c r="B33" s="40"/>
      <c r="C33" s="21"/>
      <c r="D33" s="21"/>
      <c r="E33" s="21"/>
    </row>
    <row r="34" spans="1:5" s="37" customFormat="1" ht="12.75" customHeight="1">
      <c r="A34" s="61" t="s">
        <v>92</v>
      </c>
      <c r="B34" s="18">
        <v>124</v>
      </c>
      <c r="C34" s="18">
        <v>180</v>
      </c>
      <c r="D34" s="18">
        <v>260</v>
      </c>
      <c r="E34" s="18">
        <v>180</v>
      </c>
    </row>
    <row r="35" spans="1:5" s="37" customFormat="1" ht="12.75" customHeight="1">
      <c r="A35" s="61" t="s">
        <v>93</v>
      </c>
      <c r="B35" s="18">
        <v>162.5</v>
      </c>
      <c r="C35" s="18">
        <v>30</v>
      </c>
      <c r="D35" s="18">
        <v>179</v>
      </c>
      <c r="E35" s="18">
        <v>120</v>
      </c>
    </row>
    <row r="36" spans="1:5" ht="12.75" customHeight="1">
      <c r="A36" s="97" t="s">
        <v>85</v>
      </c>
      <c r="B36" s="107"/>
    </row>
    <row r="37" spans="1:5" ht="12.75" customHeight="1">
      <c r="A37" s="61" t="s">
        <v>92</v>
      </c>
      <c r="B37" s="18">
        <v>208.333</v>
      </c>
      <c r="C37" s="18">
        <v>120</v>
      </c>
      <c r="D37" s="18">
        <v>305</v>
      </c>
      <c r="E37" s="18">
        <v>200</v>
      </c>
    </row>
    <row r="38" spans="1:5" ht="12.75" customHeight="1">
      <c r="A38" s="61" t="s">
        <v>93</v>
      </c>
      <c r="B38" s="18">
        <v>60</v>
      </c>
      <c r="C38" s="18">
        <v>40</v>
      </c>
      <c r="D38" s="18">
        <v>230</v>
      </c>
      <c r="E38" s="18">
        <v>70</v>
      </c>
    </row>
    <row r="39" spans="1:5" ht="22.5" customHeight="1">
      <c r="A39" s="99" t="s">
        <v>86</v>
      </c>
      <c r="B39" s="70"/>
    </row>
    <row r="40" spans="1:5" ht="12.75" customHeight="1">
      <c r="A40" s="61" t="s">
        <v>92</v>
      </c>
      <c r="B40" s="18">
        <v>57.5</v>
      </c>
      <c r="C40" s="18">
        <v>83.332999999999998</v>
      </c>
      <c r="D40" s="18">
        <v>164.333</v>
      </c>
      <c r="E40" s="18">
        <v>64</v>
      </c>
    </row>
    <row r="41" spans="1:5" ht="12.75" customHeight="1">
      <c r="A41" s="61" t="s">
        <v>93</v>
      </c>
      <c r="B41" s="18">
        <v>45</v>
      </c>
      <c r="C41" s="18">
        <v>30</v>
      </c>
      <c r="D41" s="18">
        <v>142</v>
      </c>
      <c r="E41" s="18">
        <v>47.5</v>
      </c>
    </row>
    <row r="42" spans="1:5" ht="12.75" customHeight="1">
      <c r="A42" s="97" t="s">
        <v>87</v>
      </c>
      <c r="B42" s="107"/>
    </row>
    <row r="43" spans="1:5" ht="12.75" customHeight="1">
      <c r="A43" s="61" t="s">
        <v>92</v>
      </c>
      <c r="B43" s="18">
        <v>104</v>
      </c>
      <c r="C43" s="18">
        <v>108</v>
      </c>
      <c r="D43" s="18">
        <v>220</v>
      </c>
      <c r="E43" s="18">
        <v>108</v>
      </c>
    </row>
    <row r="44" spans="1:5" ht="12.75" customHeight="1">
      <c r="A44" s="61" t="s">
        <v>93</v>
      </c>
      <c r="B44" s="18">
        <v>60</v>
      </c>
      <c r="C44" s="18">
        <v>30</v>
      </c>
      <c r="D44" s="18">
        <v>183.333</v>
      </c>
      <c r="E44" s="18">
        <v>62.5</v>
      </c>
    </row>
    <row r="45" spans="1:5" ht="22.5" customHeight="1">
      <c r="A45" s="104" t="s">
        <v>88</v>
      </c>
      <c r="B45" s="107"/>
    </row>
    <row r="46" spans="1:5" ht="12.75" customHeight="1">
      <c r="A46" s="61" t="s">
        <v>92</v>
      </c>
      <c r="B46" s="18">
        <v>150</v>
      </c>
      <c r="C46" s="18">
        <v>300</v>
      </c>
      <c r="D46" s="18">
        <v>300</v>
      </c>
      <c r="E46" s="18">
        <v>200</v>
      </c>
    </row>
    <row r="47" spans="1:5" ht="12.75" customHeight="1">
      <c r="A47" s="61" t="s">
        <v>93</v>
      </c>
      <c r="B47" s="18">
        <v>53</v>
      </c>
      <c r="C47" s="18">
        <v>36</v>
      </c>
      <c r="D47" s="18">
        <v>110</v>
      </c>
      <c r="E47" s="18">
        <v>56</v>
      </c>
    </row>
    <row r="48" spans="1:5" ht="12.75" customHeight="1">
      <c r="A48" s="97" t="s">
        <v>89</v>
      </c>
      <c r="B48" s="107"/>
    </row>
    <row r="49" spans="1:5" ht="12.75" customHeight="1">
      <c r="A49" s="61" t="s">
        <v>92</v>
      </c>
      <c r="B49" s="18">
        <v>60</v>
      </c>
      <c r="C49" s="18">
        <v>160</v>
      </c>
      <c r="D49" s="18">
        <v>285</v>
      </c>
      <c r="E49" s="18">
        <v>160</v>
      </c>
    </row>
    <row r="50" spans="1:5" ht="12.75" customHeight="1">
      <c r="A50" s="61" t="s">
        <v>93</v>
      </c>
      <c r="B50" s="18">
        <v>330</v>
      </c>
      <c r="C50" s="18">
        <v>48</v>
      </c>
      <c r="D50" s="18">
        <v>163.333</v>
      </c>
      <c r="E50" s="18">
        <v>163.333</v>
      </c>
    </row>
    <row r="51" spans="1:5" ht="22.5" customHeight="1">
      <c r="A51" s="104" t="s">
        <v>95</v>
      </c>
      <c r="B51" s="107"/>
    </row>
    <row r="52" spans="1:5" ht="12.75" customHeight="1">
      <c r="A52" s="61" t="s">
        <v>92</v>
      </c>
      <c r="B52" s="18">
        <v>63.667000000000002</v>
      </c>
      <c r="C52" s="18">
        <v>30</v>
      </c>
      <c r="D52" s="18">
        <v>310</v>
      </c>
      <c r="E52" s="18">
        <v>96</v>
      </c>
    </row>
    <row r="53" spans="1:5" ht="12.75" customHeight="1">
      <c r="A53" s="61" t="s">
        <v>93</v>
      </c>
      <c r="B53" s="18">
        <v>133.333</v>
      </c>
      <c r="C53" s="18">
        <v>16</v>
      </c>
      <c r="D53" s="18">
        <v>100</v>
      </c>
      <c r="E53" s="18">
        <v>100</v>
      </c>
    </row>
    <row r="54" spans="1:5" ht="12.75" customHeight="1">
      <c r="A54" s="108" t="s">
        <v>90</v>
      </c>
      <c r="B54" s="70"/>
      <c r="C54" s="70"/>
    </row>
    <row r="55" spans="1:5" ht="12.75" customHeight="1">
      <c r="A55" s="61" t="s">
        <v>92</v>
      </c>
      <c r="B55" s="18">
        <v>82</v>
      </c>
      <c r="C55" s="18">
        <v>126</v>
      </c>
      <c r="D55" s="18">
        <v>186</v>
      </c>
      <c r="E55" s="18">
        <v>98.332999999999998</v>
      </c>
    </row>
    <row r="56" spans="1:5" ht="12.75" customHeight="1">
      <c r="A56" s="61" t="s">
        <v>93</v>
      </c>
      <c r="B56" s="18">
        <v>56</v>
      </c>
      <c r="C56" s="18">
        <v>25</v>
      </c>
      <c r="D56" s="18">
        <v>150</v>
      </c>
      <c r="E56" s="18">
        <v>60</v>
      </c>
    </row>
    <row r="57" spans="1:5" ht="34.5" customHeight="1">
      <c r="A57" s="99" t="s">
        <v>96</v>
      </c>
      <c r="B57" s="70"/>
      <c r="C57" s="70"/>
    </row>
    <row r="58" spans="1:5" ht="12.75" customHeight="1">
      <c r="A58" s="61" t="s">
        <v>92</v>
      </c>
      <c r="B58" s="18">
        <v>114</v>
      </c>
      <c r="C58" s="18">
        <v>160</v>
      </c>
      <c r="D58" s="18">
        <v>186</v>
      </c>
      <c r="E58" s="18">
        <v>163.333</v>
      </c>
    </row>
    <row r="59" spans="1:5" ht="12.75" customHeight="1">
      <c r="A59" s="61" t="s">
        <v>93</v>
      </c>
      <c r="B59" s="18">
        <v>80</v>
      </c>
      <c r="C59" s="18">
        <v>96</v>
      </c>
      <c r="D59" s="18">
        <v>298.66699999999997</v>
      </c>
      <c r="E59" s="18">
        <v>88</v>
      </c>
    </row>
    <row r="60" spans="1:5" ht="12.75" customHeight="1">
      <c r="A60" s="97" t="s">
        <v>91</v>
      </c>
      <c r="B60" s="107"/>
    </row>
    <row r="61" spans="1:5" ht="12.75" customHeight="1">
      <c r="A61" s="61" t="s">
        <v>92</v>
      </c>
      <c r="B61" s="18">
        <v>170</v>
      </c>
      <c r="C61" s="18">
        <v>100</v>
      </c>
      <c r="D61" s="18">
        <v>240</v>
      </c>
      <c r="E61" s="18">
        <v>170</v>
      </c>
    </row>
    <row r="62" spans="1:5" ht="12.75" customHeight="1">
      <c r="A62" s="61" t="s">
        <v>93</v>
      </c>
      <c r="B62" s="18">
        <v>30</v>
      </c>
      <c r="C62" s="18">
        <v>16</v>
      </c>
      <c r="D62" s="18">
        <v>95.832999999999998</v>
      </c>
      <c r="E62" s="18">
        <v>30</v>
      </c>
    </row>
  </sheetData>
  <mergeCells count="3">
    <mergeCell ref="A2:A3"/>
    <mergeCell ref="B3:D3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5.5703125" style="64" customWidth="1"/>
    <col min="2" max="6" width="9.7109375" style="29" customWidth="1"/>
    <col min="7" max="73" width="10.7109375" style="64" customWidth="1"/>
    <col min="74" max="16384" width="9.140625" style="64"/>
  </cols>
  <sheetData>
    <row r="1" spans="1:6" s="94" customFormat="1" ht="20.100000000000001" customHeight="1">
      <c r="A1" s="83" t="s">
        <v>278</v>
      </c>
      <c r="B1" s="83"/>
      <c r="C1" s="83"/>
      <c r="D1" s="83"/>
      <c r="E1" s="83"/>
      <c r="F1" s="83"/>
    </row>
    <row r="2" spans="1:6" ht="33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6" ht="12.75" customHeight="1">
      <c r="A3" s="116"/>
      <c r="B3" s="120" t="s">
        <v>147</v>
      </c>
      <c r="C3" s="120"/>
      <c r="D3" s="120"/>
      <c r="E3" s="120"/>
      <c r="F3" s="122"/>
    </row>
    <row r="4" spans="1:6" s="3" customFormat="1" ht="12.75" customHeight="1">
      <c r="A4" s="30" t="s">
        <v>20</v>
      </c>
      <c r="B4" s="2">
        <v>1265146</v>
      </c>
      <c r="C4" s="2">
        <v>715931</v>
      </c>
      <c r="D4" s="2">
        <v>350036</v>
      </c>
      <c r="E4" s="2">
        <v>140739</v>
      </c>
      <c r="F4" s="6">
        <v>2471852</v>
      </c>
    </row>
    <row r="5" spans="1:6" ht="12.75" customHeight="1">
      <c r="A5" s="30" t="s">
        <v>21</v>
      </c>
      <c r="B5" s="107"/>
    </row>
    <row r="6" spans="1:6" ht="12.75" customHeight="1">
      <c r="A6" s="56" t="s">
        <v>22</v>
      </c>
      <c r="B6" s="107">
        <v>660665</v>
      </c>
      <c r="C6" s="29">
        <v>323843</v>
      </c>
      <c r="D6" s="29">
        <v>125625</v>
      </c>
      <c r="E6" s="29">
        <v>50298</v>
      </c>
      <c r="F6" s="29">
        <v>1160431</v>
      </c>
    </row>
    <row r="7" spans="1:6" ht="12.75" customHeight="1">
      <c r="A7" s="56" t="s">
        <v>23</v>
      </c>
      <c r="B7" s="107">
        <v>604481</v>
      </c>
      <c r="C7" s="29">
        <v>392088</v>
      </c>
      <c r="D7" s="29">
        <v>224411</v>
      </c>
      <c r="E7" s="29">
        <v>90441</v>
      </c>
      <c r="F7" s="29">
        <v>1311421</v>
      </c>
    </row>
    <row r="8" spans="1:6" ht="12.75" customHeight="1">
      <c r="A8" s="30" t="s">
        <v>24</v>
      </c>
      <c r="B8" s="107"/>
    </row>
    <row r="9" spans="1:6" ht="12.75" customHeight="1">
      <c r="A9" s="56" t="s">
        <v>170</v>
      </c>
      <c r="B9" s="107">
        <v>65689</v>
      </c>
      <c r="C9" s="29">
        <v>32797</v>
      </c>
      <c r="D9" s="29">
        <v>12933</v>
      </c>
      <c r="E9" s="29">
        <v>5341</v>
      </c>
      <c r="F9" s="29">
        <v>116760</v>
      </c>
    </row>
    <row r="10" spans="1:6" ht="9.9499999999999993" customHeight="1">
      <c r="A10" s="56" t="s">
        <v>171</v>
      </c>
      <c r="B10" s="107">
        <v>82053</v>
      </c>
      <c r="C10" s="29">
        <v>45565</v>
      </c>
      <c r="D10" s="29">
        <v>20089</v>
      </c>
      <c r="E10" s="29">
        <v>6308</v>
      </c>
      <c r="F10" s="29">
        <v>154015</v>
      </c>
    </row>
    <row r="11" spans="1:6" ht="12.75" customHeight="1">
      <c r="A11" s="56" t="s">
        <v>172</v>
      </c>
      <c r="B11" s="107">
        <v>86257</v>
      </c>
      <c r="C11" s="29">
        <v>52025</v>
      </c>
      <c r="D11" s="29">
        <v>21893</v>
      </c>
      <c r="E11" s="29">
        <v>7309</v>
      </c>
      <c r="F11" s="29">
        <v>167484</v>
      </c>
    </row>
    <row r="12" spans="1:6" ht="12.75" customHeight="1">
      <c r="A12" s="56" t="s">
        <v>173</v>
      </c>
      <c r="B12" s="107">
        <v>110105</v>
      </c>
      <c r="C12" s="29">
        <v>59695</v>
      </c>
      <c r="D12" s="29">
        <v>28399</v>
      </c>
      <c r="E12" s="29">
        <v>13059</v>
      </c>
      <c r="F12" s="29">
        <v>211258</v>
      </c>
    </row>
    <row r="13" spans="1:6" ht="12.75" customHeight="1">
      <c r="A13" s="56" t="s">
        <v>174</v>
      </c>
      <c r="B13" s="107">
        <v>138480</v>
      </c>
      <c r="C13" s="29">
        <v>86708</v>
      </c>
      <c r="D13" s="29">
        <v>40232</v>
      </c>
      <c r="E13" s="29">
        <v>19865</v>
      </c>
      <c r="F13" s="29">
        <v>285285</v>
      </c>
    </row>
    <row r="14" spans="1:6" ht="12.75" customHeight="1">
      <c r="A14" s="56" t="s">
        <v>175</v>
      </c>
      <c r="B14" s="107">
        <v>132889</v>
      </c>
      <c r="C14" s="29">
        <v>82706</v>
      </c>
      <c r="D14" s="29">
        <v>32789</v>
      </c>
      <c r="E14" s="29">
        <v>15825</v>
      </c>
      <c r="F14" s="29">
        <v>264209</v>
      </c>
    </row>
    <row r="15" spans="1:6" ht="12.75" customHeight="1">
      <c r="A15" s="56" t="s">
        <v>176</v>
      </c>
      <c r="B15" s="107">
        <v>113567</v>
      </c>
      <c r="C15" s="29">
        <v>75311</v>
      </c>
      <c r="D15" s="29">
        <v>44173</v>
      </c>
      <c r="E15" s="29">
        <v>17287</v>
      </c>
      <c r="F15" s="29">
        <v>250338</v>
      </c>
    </row>
    <row r="16" spans="1:6" ht="12.75" customHeight="1">
      <c r="A16" s="56" t="s">
        <v>177</v>
      </c>
      <c r="B16" s="107">
        <v>108396</v>
      </c>
      <c r="C16" s="29">
        <v>65454</v>
      </c>
      <c r="D16" s="29">
        <v>38721</v>
      </c>
      <c r="E16" s="29">
        <v>13946</v>
      </c>
      <c r="F16" s="29">
        <v>226517</v>
      </c>
    </row>
    <row r="17" spans="1:6" ht="12.75" customHeight="1">
      <c r="A17" s="56" t="s">
        <v>178</v>
      </c>
      <c r="B17" s="107">
        <v>131693</v>
      </c>
      <c r="C17" s="29">
        <v>74568</v>
      </c>
      <c r="D17" s="29">
        <v>43037</v>
      </c>
      <c r="E17" s="29">
        <v>18838</v>
      </c>
      <c r="F17" s="29">
        <v>268136</v>
      </c>
    </row>
    <row r="18" spans="1:6" ht="12.75" customHeight="1">
      <c r="A18" s="56" t="s">
        <v>179</v>
      </c>
      <c r="B18" s="107">
        <v>123266</v>
      </c>
      <c r="C18" s="29">
        <v>67594</v>
      </c>
      <c r="D18" s="29">
        <v>39635</v>
      </c>
      <c r="E18" s="29">
        <v>12691</v>
      </c>
      <c r="F18" s="29">
        <v>243186</v>
      </c>
    </row>
    <row r="19" spans="1:6" ht="12.75" customHeight="1">
      <c r="A19" s="56" t="s">
        <v>180</v>
      </c>
      <c r="B19" s="107">
        <v>104026</v>
      </c>
      <c r="C19" s="29">
        <v>49430</v>
      </c>
      <c r="D19" s="29">
        <v>19721</v>
      </c>
      <c r="E19" s="29">
        <v>6777</v>
      </c>
      <c r="F19" s="29">
        <v>179954</v>
      </c>
    </row>
    <row r="20" spans="1:6" ht="12.75" customHeight="1">
      <c r="A20" s="56" t="s">
        <v>181</v>
      </c>
      <c r="B20" s="107">
        <v>68726</v>
      </c>
      <c r="C20" s="29">
        <v>24076</v>
      </c>
      <c r="D20" s="29">
        <v>8412</v>
      </c>
      <c r="E20" s="29">
        <v>3493</v>
      </c>
      <c r="F20" s="29">
        <v>104707</v>
      </c>
    </row>
    <row r="21" spans="1:6" ht="12.75" customHeight="1">
      <c r="A21" s="30" t="s">
        <v>25</v>
      </c>
      <c r="B21" s="107"/>
    </row>
    <row r="22" spans="1:6" ht="12.75" customHeight="1">
      <c r="A22" s="56" t="s">
        <v>67</v>
      </c>
      <c r="B22" s="107">
        <v>15247</v>
      </c>
      <c r="C22" s="29">
        <v>9058</v>
      </c>
      <c r="D22" s="29">
        <v>3777</v>
      </c>
      <c r="E22" s="29">
        <v>550</v>
      </c>
      <c r="F22" s="29">
        <v>28632</v>
      </c>
    </row>
    <row r="23" spans="1:6" ht="12.75" customHeight="1">
      <c r="A23" s="56" t="s">
        <v>68</v>
      </c>
      <c r="B23" s="107">
        <v>265518</v>
      </c>
      <c r="C23" s="29">
        <v>137013</v>
      </c>
      <c r="D23" s="29">
        <v>64491</v>
      </c>
      <c r="E23" s="29">
        <v>19371</v>
      </c>
      <c r="F23" s="29">
        <v>486393</v>
      </c>
    </row>
    <row r="24" spans="1:6" ht="12.75" customHeight="1">
      <c r="A24" s="56" t="s">
        <v>69</v>
      </c>
      <c r="B24" s="107">
        <v>357404</v>
      </c>
      <c r="C24" s="29">
        <v>177703</v>
      </c>
      <c r="D24" s="29">
        <v>79831</v>
      </c>
      <c r="E24" s="29">
        <v>25791</v>
      </c>
      <c r="F24" s="29">
        <v>640729</v>
      </c>
    </row>
    <row r="25" spans="1:6" ht="12.75" customHeight="1">
      <c r="A25" s="56" t="s">
        <v>240</v>
      </c>
      <c r="B25" s="107">
        <v>132394</v>
      </c>
      <c r="C25" s="29">
        <v>81963</v>
      </c>
      <c r="D25" s="29">
        <v>34883</v>
      </c>
      <c r="E25" s="29">
        <v>13893</v>
      </c>
      <c r="F25" s="29">
        <v>263133</v>
      </c>
    </row>
    <row r="26" spans="1:6" ht="12.75" customHeight="1">
      <c r="A26" s="56" t="s">
        <v>241</v>
      </c>
      <c r="B26" s="107">
        <v>257485</v>
      </c>
      <c r="C26" s="29">
        <v>152234</v>
      </c>
      <c r="D26" s="29">
        <v>84099</v>
      </c>
      <c r="E26" s="29">
        <v>32074</v>
      </c>
      <c r="F26" s="29">
        <v>525892</v>
      </c>
    </row>
    <row r="27" spans="1:6" ht="12.75" customHeight="1">
      <c r="A27" s="56" t="s">
        <v>70</v>
      </c>
      <c r="B27" s="107">
        <v>237098</v>
      </c>
      <c r="C27" s="29">
        <v>157961</v>
      </c>
      <c r="D27" s="29">
        <v>82954</v>
      </c>
      <c r="E27" s="29">
        <v>49061</v>
      </c>
      <c r="F27" s="29">
        <v>527074</v>
      </c>
    </row>
    <row r="28" spans="1:6" ht="12.75" customHeight="1">
      <c r="A28" s="30" t="s">
        <v>26</v>
      </c>
    </row>
    <row r="29" spans="1:6" ht="12.75" customHeight="1">
      <c r="A29" s="56" t="s">
        <v>27</v>
      </c>
      <c r="B29" s="29">
        <v>475043</v>
      </c>
      <c r="C29" s="29">
        <v>260965</v>
      </c>
      <c r="D29" s="29">
        <v>123719</v>
      </c>
      <c r="E29" s="29">
        <v>49915</v>
      </c>
      <c r="F29" s="29">
        <v>909642</v>
      </c>
    </row>
    <row r="30" spans="1:6" ht="12.75" customHeight="1">
      <c r="A30" s="56" t="s">
        <v>28</v>
      </c>
      <c r="B30" s="107">
        <v>619519</v>
      </c>
      <c r="C30" s="29">
        <v>369976</v>
      </c>
      <c r="D30" s="29">
        <v>189602</v>
      </c>
      <c r="E30" s="29">
        <v>71864</v>
      </c>
      <c r="F30" s="29">
        <v>1250961</v>
      </c>
    </row>
    <row r="31" spans="1:6" ht="12.75" customHeight="1">
      <c r="A31" s="56" t="s">
        <v>1</v>
      </c>
      <c r="B31" s="107">
        <v>170584</v>
      </c>
      <c r="C31" s="29">
        <v>84989</v>
      </c>
      <c r="D31" s="29">
        <v>36716</v>
      </c>
      <c r="E31" s="29">
        <v>18960</v>
      </c>
      <c r="F31" s="29">
        <v>311249</v>
      </c>
    </row>
    <row r="32" spans="1:6" ht="12.75" customHeight="1">
      <c r="A32" s="30" t="s">
        <v>29</v>
      </c>
      <c r="B32" s="107"/>
    </row>
    <row r="33" spans="1:6" ht="12.75" customHeight="1">
      <c r="A33" s="56" t="s">
        <v>30</v>
      </c>
      <c r="B33" s="107">
        <v>708859</v>
      </c>
      <c r="C33" s="29">
        <v>426713</v>
      </c>
      <c r="D33" s="29">
        <v>201628</v>
      </c>
      <c r="E33" s="29">
        <v>90311</v>
      </c>
      <c r="F33" s="29">
        <v>1427511</v>
      </c>
    </row>
    <row r="34" spans="1:6" ht="12.75" customHeight="1">
      <c r="A34" s="56" t="s">
        <v>31</v>
      </c>
      <c r="B34" s="107">
        <v>61571</v>
      </c>
      <c r="C34" s="29">
        <v>36529</v>
      </c>
      <c r="D34" s="29">
        <v>21251</v>
      </c>
      <c r="E34" s="29">
        <v>6907</v>
      </c>
      <c r="F34" s="29">
        <v>126258</v>
      </c>
    </row>
    <row r="35" spans="1:6" ht="12.75" customHeight="1">
      <c r="A35" s="56" t="s">
        <v>32</v>
      </c>
      <c r="B35" s="107">
        <v>494716</v>
      </c>
      <c r="C35" s="29">
        <v>252689</v>
      </c>
      <c r="D35" s="29">
        <v>127158</v>
      </c>
      <c r="E35" s="29">
        <v>43520</v>
      </c>
      <c r="F35" s="29">
        <v>918083</v>
      </c>
    </row>
    <row r="36" spans="1:6" ht="12.75" customHeight="1">
      <c r="A36" s="30" t="s">
        <v>33</v>
      </c>
      <c r="B36" s="107"/>
    </row>
    <row r="37" spans="1:6" ht="12.75" customHeight="1">
      <c r="A37" s="56" t="s">
        <v>34</v>
      </c>
      <c r="B37" s="107">
        <v>387316</v>
      </c>
      <c r="C37" s="29">
        <v>219318</v>
      </c>
      <c r="D37" s="29">
        <v>89069</v>
      </c>
      <c r="E37" s="29">
        <v>33526</v>
      </c>
      <c r="F37" s="29">
        <v>729229</v>
      </c>
    </row>
    <row r="38" spans="1:6" ht="12.75" customHeight="1">
      <c r="A38" s="56" t="s">
        <v>35</v>
      </c>
      <c r="B38" s="107">
        <v>651016</v>
      </c>
      <c r="C38" s="29">
        <v>379157</v>
      </c>
      <c r="D38" s="29">
        <v>198112</v>
      </c>
      <c r="E38" s="29">
        <v>86233</v>
      </c>
      <c r="F38" s="29">
        <v>1314518</v>
      </c>
    </row>
    <row r="39" spans="1:6" ht="12.75" customHeight="1">
      <c r="A39" s="56" t="s">
        <v>36</v>
      </c>
      <c r="B39" s="107">
        <v>226815</v>
      </c>
      <c r="C39" s="29">
        <v>117455</v>
      </c>
      <c r="D39" s="29">
        <v>62855</v>
      </c>
      <c r="E39" s="29">
        <v>20980</v>
      </c>
      <c r="F39" s="29">
        <v>428105</v>
      </c>
    </row>
    <row r="40" spans="1:6" ht="12.75" customHeight="1">
      <c r="A40" s="30" t="s">
        <v>37</v>
      </c>
      <c r="B40" s="107"/>
    </row>
    <row r="41" spans="1:6" ht="12.75" customHeight="1">
      <c r="A41" s="56" t="s">
        <v>34</v>
      </c>
      <c r="B41" s="107">
        <v>183227</v>
      </c>
      <c r="C41" s="29">
        <v>100483</v>
      </c>
      <c r="D41" s="29">
        <v>45558</v>
      </c>
      <c r="E41" s="29">
        <v>19863</v>
      </c>
      <c r="F41" s="29">
        <v>349131</v>
      </c>
    </row>
    <row r="42" spans="1:6" ht="12.75" customHeight="1">
      <c r="A42" s="56" t="s">
        <v>38</v>
      </c>
      <c r="B42" s="107">
        <v>1081919</v>
      </c>
      <c r="C42" s="29">
        <v>615448</v>
      </c>
      <c r="D42" s="29">
        <v>304479</v>
      </c>
      <c r="E42" s="29">
        <v>120875</v>
      </c>
      <c r="F42" s="29">
        <v>2122721</v>
      </c>
    </row>
    <row r="43" spans="1:6" ht="12.75" customHeight="1">
      <c r="A43" s="56" t="s">
        <v>74</v>
      </c>
      <c r="B43" s="107"/>
    </row>
    <row r="44" spans="1:6" ht="12.75" customHeight="1">
      <c r="A44" s="58" t="s">
        <v>188</v>
      </c>
      <c r="B44" s="107">
        <v>337894</v>
      </c>
      <c r="C44" s="29">
        <v>166715</v>
      </c>
      <c r="D44" s="29">
        <v>72395</v>
      </c>
      <c r="E44" s="29">
        <v>27410</v>
      </c>
      <c r="F44" s="29">
        <v>604414</v>
      </c>
    </row>
    <row r="45" spans="1:6" ht="12.75" customHeight="1">
      <c r="A45" s="58" t="s">
        <v>183</v>
      </c>
      <c r="B45" s="107">
        <v>299345</v>
      </c>
      <c r="C45" s="29">
        <v>203844</v>
      </c>
      <c r="D45" s="29">
        <v>121541</v>
      </c>
      <c r="E45" s="29">
        <v>56278</v>
      </c>
      <c r="F45" s="29">
        <v>681008</v>
      </c>
    </row>
    <row r="46" spans="1:6" ht="12.75" customHeight="1">
      <c r="A46" s="58" t="s">
        <v>184</v>
      </c>
      <c r="B46" s="107">
        <v>130372</v>
      </c>
      <c r="C46" s="29">
        <v>82263</v>
      </c>
      <c r="D46" s="29">
        <v>42741</v>
      </c>
      <c r="E46" s="29">
        <v>12439</v>
      </c>
      <c r="F46" s="29">
        <v>267815</v>
      </c>
    </row>
    <row r="47" spans="1:6" ht="12.75" customHeight="1">
      <c r="A47" s="58" t="s">
        <v>185</v>
      </c>
      <c r="B47" s="107">
        <v>69304</v>
      </c>
      <c r="C47" s="29">
        <v>42498</v>
      </c>
      <c r="D47" s="29">
        <v>20413</v>
      </c>
      <c r="E47" s="29">
        <v>7299</v>
      </c>
      <c r="F47" s="29">
        <v>139514</v>
      </c>
    </row>
    <row r="48" spans="1:6" ht="12.75" customHeight="1">
      <c r="A48" s="58" t="s">
        <v>186</v>
      </c>
      <c r="B48" s="107">
        <v>211287</v>
      </c>
      <c r="C48" s="29">
        <v>103766</v>
      </c>
      <c r="D48" s="29">
        <v>36902</v>
      </c>
      <c r="E48" s="29">
        <v>15017</v>
      </c>
      <c r="F48" s="29">
        <v>366972</v>
      </c>
    </row>
    <row r="49" spans="1:6" ht="12.75" customHeight="1">
      <c r="A49" s="58" t="s">
        <v>187</v>
      </c>
      <c r="B49" s="107">
        <v>33716</v>
      </c>
      <c r="C49" s="29">
        <v>16362</v>
      </c>
      <c r="D49" s="29">
        <v>10486</v>
      </c>
      <c r="E49" s="29">
        <v>2432</v>
      </c>
      <c r="F49" s="29">
        <v>62996</v>
      </c>
    </row>
    <row r="50" spans="1:6" ht="12.75" customHeight="1">
      <c r="A50" s="30" t="s">
        <v>182</v>
      </c>
      <c r="B50" s="107"/>
    </row>
    <row r="51" spans="1:6" ht="12.75" customHeight="1">
      <c r="A51" s="56" t="s">
        <v>39</v>
      </c>
      <c r="B51" s="107">
        <v>963124</v>
      </c>
      <c r="C51" s="29">
        <v>564939</v>
      </c>
      <c r="D51" s="29">
        <v>274432</v>
      </c>
      <c r="E51" s="29">
        <v>118696</v>
      </c>
      <c r="F51" s="29">
        <v>1921191</v>
      </c>
    </row>
    <row r="52" spans="1:6" ht="12.75" customHeight="1">
      <c r="A52" s="56" t="s">
        <v>189</v>
      </c>
      <c r="B52" s="107">
        <v>12904</v>
      </c>
      <c r="C52" s="29">
        <v>8158</v>
      </c>
      <c r="D52" s="29">
        <v>3353</v>
      </c>
      <c r="E52" s="29">
        <v>881</v>
      </c>
      <c r="F52" s="29">
        <v>25296</v>
      </c>
    </row>
    <row r="53" spans="1:6" ht="12.75" customHeight="1">
      <c r="A53" s="56" t="s">
        <v>40</v>
      </c>
      <c r="B53" s="107">
        <v>24656</v>
      </c>
      <c r="C53" s="29">
        <v>14617</v>
      </c>
      <c r="D53" s="29">
        <v>10811</v>
      </c>
      <c r="E53" s="29">
        <v>2051</v>
      </c>
      <c r="F53" s="29">
        <v>52135</v>
      </c>
    </row>
    <row r="54" spans="1:6" ht="12.75" customHeight="1">
      <c r="A54" s="56" t="s">
        <v>41</v>
      </c>
      <c r="B54" s="107">
        <v>264463</v>
      </c>
      <c r="C54" s="29">
        <v>128217</v>
      </c>
      <c r="D54" s="29">
        <v>61440</v>
      </c>
      <c r="E54" s="29">
        <v>19111</v>
      </c>
      <c r="F54" s="29">
        <v>473231</v>
      </c>
    </row>
    <row r="55" spans="1:6" ht="12.75" customHeight="1">
      <c r="A55" s="30" t="s">
        <v>42</v>
      </c>
      <c r="B55" s="107"/>
    </row>
    <row r="56" spans="1:6" ht="12.75" customHeight="1">
      <c r="A56" s="56" t="s">
        <v>43</v>
      </c>
      <c r="B56" s="107">
        <v>814052</v>
      </c>
      <c r="C56" s="29">
        <v>449280</v>
      </c>
      <c r="D56" s="29">
        <v>217963</v>
      </c>
      <c r="E56" s="29">
        <v>82137</v>
      </c>
      <c r="F56" s="29">
        <v>1563432</v>
      </c>
    </row>
    <row r="57" spans="1:6" ht="12.75" customHeight="1">
      <c r="A57" s="56" t="s">
        <v>44</v>
      </c>
      <c r="B57" s="107">
        <v>220284</v>
      </c>
      <c r="C57" s="29">
        <v>136934</v>
      </c>
      <c r="D57" s="29">
        <v>64048</v>
      </c>
      <c r="E57" s="29">
        <v>26071</v>
      </c>
      <c r="F57" s="29">
        <v>447337</v>
      </c>
    </row>
    <row r="58" spans="1:6" ht="12.75" customHeight="1">
      <c r="A58" s="56" t="s">
        <v>45</v>
      </c>
      <c r="B58" s="107">
        <v>161743</v>
      </c>
      <c r="C58" s="29">
        <v>89735</v>
      </c>
      <c r="D58" s="29">
        <v>49418</v>
      </c>
      <c r="E58" s="29">
        <v>23643</v>
      </c>
      <c r="F58" s="29">
        <v>324539</v>
      </c>
    </row>
    <row r="59" spans="1:6" ht="12.75" customHeight="1">
      <c r="A59" s="56" t="s">
        <v>46</v>
      </c>
      <c r="B59" s="107">
        <v>69066</v>
      </c>
      <c r="C59" s="29">
        <v>39981</v>
      </c>
      <c r="D59" s="29">
        <v>18607</v>
      </c>
      <c r="E59" s="29">
        <v>8888</v>
      </c>
      <c r="F59" s="29">
        <v>136542</v>
      </c>
    </row>
    <row r="60" spans="1:6" ht="12.75" customHeight="1">
      <c r="A60" s="30" t="s">
        <v>47</v>
      </c>
      <c r="B60" s="107"/>
    </row>
    <row r="61" spans="1:6" ht="12.75" customHeight="1">
      <c r="A61" s="56" t="s">
        <v>48</v>
      </c>
      <c r="B61" s="107">
        <v>401084</v>
      </c>
      <c r="C61" s="29">
        <v>222540</v>
      </c>
      <c r="D61" s="29">
        <v>101720</v>
      </c>
      <c r="E61" s="29">
        <v>32659</v>
      </c>
      <c r="F61" s="29">
        <v>758003</v>
      </c>
    </row>
    <row r="62" spans="1:6" ht="12.75" customHeight="1">
      <c r="A62" s="56" t="s">
        <v>49</v>
      </c>
      <c r="B62" s="107">
        <v>51905</v>
      </c>
      <c r="C62" s="29">
        <v>44447</v>
      </c>
      <c r="D62" s="29">
        <v>31157</v>
      </c>
      <c r="E62" s="29">
        <v>19315</v>
      </c>
      <c r="F62" s="29">
        <v>146824</v>
      </c>
    </row>
    <row r="63" spans="1:6" ht="12.75" customHeight="1">
      <c r="A63" s="56" t="s">
        <v>50</v>
      </c>
      <c r="B63" s="107">
        <v>26480</v>
      </c>
      <c r="C63" s="29">
        <v>13677</v>
      </c>
      <c r="D63" s="29">
        <v>9326</v>
      </c>
      <c r="E63" s="29">
        <v>3674</v>
      </c>
      <c r="F63" s="29">
        <v>53157</v>
      </c>
    </row>
    <row r="64" spans="1:6" ht="12.75" customHeight="1">
      <c r="A64" s="56" t="s">
        <v>51</v>
      </c>
      <c r="B64" s="107">
        <v>187288</v>
      </c>
      <c r="C64" s="29">
        <v>123918</v>
      </c>
      <c r="D64" s="29">
        <v>60733</v>
      </c>
      <c r="E64" s="29">
        <v>23925</v>
      </c>
      <c r="F64" s="29">
        <v>395864</v>
      </c>
    </row>
    <row r="65" spans="1:6" ht="12.75" customHeight="1">
      <c r="A65" s="56" t="s">
        <v>52</v>
      </c>
      <c r="B65" s="107">
        <v>30179</v>
      </c>
      <c r="C65" s="29">
        <v>16717</v>
      </c>
      <c r="D65" s="29">
        <v>7504</v>
      </c>
      <c r="E65" s="29">
        <v>3913</v>
      </c>
      <c r="F65" s="29">
        <v>58313</v>
      </c>
    </row>
    <row r="66" spans="1:6" ht="12.75" customHeight="1">
      <c r="A66" s="56" t="s">
        <v>53</v>
      </c>
      <c r="B66" s="107">
        <v>411435</v>
      </c>
      <c r="C66" s="29">
        <v>204472</v>
      </c>
      <c r="D66" s="29">
        <v>90569</v>
      </c>
      <c r="E66" s="29">
        <v>33449</v>
      </c>
      <c r="F66" s="29">
        <v>739925</v>
      </c>
    </row>
    <row r="67" spans="1:6" ht="12.75" customHeight="1">
      <c r="A67" s="56" t="s">
        <v>54</v>
      </c>
      <c r="B67" s="107">
        <v>37418</v>
      </c>
      <c r="C67" s="29">
        <v>19978</v>
      </c>
      <c r="D67" s="29">
        <v>11305</v>
      </c>
      <c r="E67" s="29">
        <v>4942</v>
      </c>
      <c r="F67" s="29">
        <v>73643</v>
      </c>
    </row>
    <row r="68" spans="1:6" ht="12.75" customHeight="1">
      <c r="A68" s="56" t="s">
        <v>55</v>
      </c>
      <c r="B68" s="107">
        <v>51458</v>
      </c>
      <c r="C68" s="29">
        <v>29374</v>
      </c>
      <c r="D68" s="29">
        <v>21721</v>
      </c>
      <c r="E68" s="29">
        <v>8992</v>
      </c>
      <c r="F68" s="29">
        <v>111545</v>
      </c>
    </row>
    <row r="69" spans="1:6" ht="12.75" customHeight="1">
      <c r="A69" s="56" t="s">
        <v>56</v>
      </c>
      <c r="B69" s="107">
        <v>67899</v>
      </c>
      <c r="C69" s="29">
        <v>40808</v>
      </c>
      <c r="D69" s="29">
        <v>16000</v>
      </c>
      <c r="E69" s="29">
        <v>9869</v>
      </c>
      <c r="F69" s="29">
        <v>134576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40">
        <v>2246</v>
      </c>
      <c r="C71" s="21">
        <v>1292</v>
      </c>
      <c r="D71" s="21">
        <v>113</v>
      </c>
      <c r="E71" s="21">
        <v>73</v>
      </c>
      <c r="F71" s="29">
        <v>3724</v>
      </c>
    </row>
    <row r="72" spans="1:6" s="37" customFormat="1" ht="12.75" customHeight="1">
      <c r="A72" s="56" t="s">
        <v>69</v>
      </c>
      <c r="B72" s="40">
        <v>11310</v>
      </c>
      <c r="C72" s="21">
        <v>7560</v>
      </c>
      <c r="D72" s="21">
        <v>1908</v>
      </c>
      <c r="E72" s="21">
        <v>760</v>
      </c>
      <c r="F72" s="29">
        <v>21538</v>
      </c>
    </row>
    <row r="73" spans="1:6" s="37" customFormat="1" ht="12.75" customHeight="1">
      <c r="A73" s="56" t="s">
        <v>72</v>
      </c>
      <c r="B73" s="40">
        <v>45597</v>
      </c>
      <c r="C73" s="21">
        <v>24823</v>
      </c>
      <c r="D73" s="21">
        <v>9020</v>
      </c>
      <c r="E73" s="21">
        <v>4828</v>
      </c>
      <c r="F73" s="29">
        <v>84268</v>
      </c>
    </row>
    <row r="74" spans="1:6" s="37" customFormat="1" ht="12.75" customHeight="1">
      <c r="A74" s="56" t="s">
        <v>230</v>
      </c>
      <c r="B74" s="40">
        <v>2807</v>
      </c>
      <c r="C74" s="21">
        <v>1641</v>
      </c>
      <c r="D74" s="21">
        <v>701</v>
      </c>
      <c r="E74" s="21">
        <v>636</v>
      </c>
      <c r="F74" s="29">
        <v>5785</v>
      </c>
    </row>
    <row r="75" spans="1:6" s="37" customFormat="1" ht="12.75" customHeight="1">
      <c r="A75" s="56" t="s">
        <v>70</v>
      </c>
      <c r="B75" s="40">
        <v>35646</v>
      </c>
      <c r="C75" s="21">
        <v>18238</v>
      </c>
      <c r="D75" s="21">
        <v>11939</v>
      </c>
      <c r="E75" s="21">
        <v>4652</v>
      </c>
      <c r="F75" s="29">
        <v>70475</v>
      </c>
    </row>
    <row r="76" spans="1:6" s="37" customFormat="1" ht="12.75" customHeight="1">
      <c r="A76" s="56" t="s">
        <v>229</v>
      </c>
      <c r="B76" s="40">
        <v>407</v>
      </c>
      <c r="C76" s="21">
        <v>478</v>
      </c>
      <c r="D76" s="21">
        <v>310</v>
      </c>
      <c r="E76" s="19" t="s">
        <v>228</v>
      </c>
      <c r="F76" s="29">
        <v>1195</v>
      </c>
    </row>
    <row r="77" spans="1:6" s="37" customFormat="1" ht="12.75" customHeight="1">
      <c r="A77" s="56" t="s">
        <v>73</v>
      </c>
      <c r="B77" s="40">
        <v>1167133</v>
      </c>
      <c r="C77" s="21">
        <v>661899</v>
      </c>
      <c r="D77" s="21">
        <v>326043</v>
      </c>
      <c r="E77" s="21">
        <v>129790</v>
      </c>
      <c r="F77" s="29">
        <v>2284865</v>
      </c>
    </row>
    <row r="78" spans="1:6" ht="12.75" customHeight="1">
      <c r="A78" s="30" t="s">
        <v>57</v>
      </c>
      <c r="B78" s="107"/>
    </row>
    <row r="79" spans="1:6" ht="12.75" customHeight="1">
      <c r="A79" s="58" t="s">
        <v>58</v>
      </c>
      <c r="B79" s="107">
        <v>344497</v>
      </c>
      <c r="C79" s="29">
        <v>161984</v>
      </c>
      <c r="D79" s="29">
        <v>81553</v>
      </c>
      <c r="E79" s="29">
        <v>31878</v>
      </c>
      <c r="F79" s="29">
        <v>619912</v>
      </c>
    </row>
    <row r="80" spans="1:6" ht="12.75" customHeight="1">
      <c r="A80" s="56" t="s">
        <v>1</v>
      </c>
      <c r="B80" s="107">
        <v>170584</v>
      </c>
      <c r="C80" s="29">
        <v>84989</v>
      </c>
      <c r="D80" s="29">
        <v>36716</v>
      </c>
      <c r="E80" s="29">
        <v>18960</v>
      </c>
      <c r="F80" s="29">
        <v>311249</v>
      </c>
    </row>
    <row r="81" spans="1:6" ht="12.75" customHeight="1">
      <c r="A81" s="56" t="s">
        <v>2</v>
      </c>
      <c r="B81" s="107">
        <v>173913</v>
      </c>
      <c r="C81" s="29">
        <v>76995</v>
      </c>
      <c r="D81" s="29">
        <v>44838</v>
      </c>
      <c r="E81" s="29">
        <v>12918</v>
      </c>
      <c r="F81" s="29">
        <v>308664</v>
      </c>
    </row>
    <row r="82" spans="1:6" ht="12.75" customHeight="1">
      <c r="A82" s="58" t="s">
        <v>59</v>
      </c>
      <c r="B82" s="107">
        <v>121255</v>
      </c>
      <c r="C82" s="29">
        <v>46390</v>
      </c>
      <c r="D82" s="29">
        <v>16491</v>
      </c>
      <c r="E82" s="29">
        <v>8473</v>
      </c>
      <c r="F82" s="29">
        <v>192609</v>
      </c>
    </row>
    <row r="83" spans="1:6" ht="12.75" customHeight="1">
      <c r="A83" s="56" t="s">
        <v>3</v>
      </c>
      <c r="B83" s="107">
        <v>48448</v>
      </c>
      <c r="C83" s="29">
        <v>16145</v>
      </c>
      <c r="D83" s="29">
        <v>6757</v>
      </c>
      <c r="E83" s="29">
        <v>3725</v>
      </c>
      <c r="F83" s="29">
        <v>75075</v>
      </c>
    </row>
    <row r="84" spans="1:6" ht="12.75" customHeight="1">
      <c r="A84" s="56" t="s">
        <v>4</v>
      </c>
      <c r="B84" s="107">
        <v>37266</v>
      </c>
      <c r="C84" s="29">
        <v>13148</v>
      </c>
      <c r="D84" s="29">
        <v>4585</v>
      </c>
      <c r="E84" s="29">
        <v>3303</v>
      </c>
      <c r="F84" s="29">
        <v>58302</v>
      </c>
    </row>
    <row r="85" spans="1:6" ht="12.75" customHeight="1">
      <c r="A85" s="56" t="s">
        <v>5</v>
      </c>
      <c r="B85" s="107">
        <v>35542</v>
      </c>
      <c r="C85" s="29">
        <v>17096</v>
      </c>
      <c r="D85" s="29">
        <v>5149</v>
      </c>
      <c r="E85" s="29">
        <v>1445</v>
      </c>
      <c r="F85" s="29">
        <v>59232</v>
      </c>
    </row>
    <row r="86" spans="1:6" ht="12.75" customHeight="1">
      <c r="A86" s="58" t="s">
        <v>60</v>
      </c>
      <c r="B86" s="107">
        <v>125121</v>
      </c>
      <c r="C86" s="29">
        <v>68021</v>
      </c>
      <c r="D86" s="29">
        <v>29615</v>
      </c>
      <c r="E86" s="29">
        <v>14436</v>
      </c>
      <c r="F86" s="29">
        <v>237193</v>
      </c>
    </row>
    <row r="87" spans="1:6" ht="12.75" customHeight="1">
      <c r="A87" s="56" t="s">
        <v>6</v>
      </c>
      <c r="B87" s="107">
        <v>56667</v>
      </c>
      <c r="C87" s="29">
        <v>27605</v>
      </c>
      <c r="D87" s="29">
        <v>15392</v>
      </c>
      <c r="E87" s="29">
        <v>6476</v>
      </c>
      <c r="F87" s="29">
        <v>106140</v>
      </c>
    </row>
    <row r="88" spans="1:6" ht="12.75" customHeight="1">
      <c r="A88" s="56" t="s">
        <v>7</v>
      </c>
      <c r="B88" s="107">
        <v>40272</v>
      </c>
      <c r="C88" s="29">
        <v>19524</v>
      </c>
      <c r="D88" s="29">
        <v>6242</v>
      </c>
      <c r="E88" s="29">
        <v>5912</v>
      </c>
      <c r="F88" s="29">
        <v>71950</v>
      </c>
    </row>
    <row r="89" spans="1:6" ht="12.75" customHeight="1">
      <c r="A89" s="56" t="s">
        <v>8</v>
      </c>
      <c r="B89" s="107">
        <v>28182</v>
      </c>
      <c r="C89" s="29">
        <v>20892</v>
      </c>
      <c r="D89" s="29">
        <v>7980</v>
      </c>
      <c r="E89" s="29">
        <v>2047</v>
      </c>
      <c r="F89" s="29">
        <v>59101</v>
      </c>
    </row>
    <row r="90" spans="1:6" ht="12.75" customHeight="1">
      <c r="A90" s="58" t="s">
        <v>61</v>
      </c>
      <c r="B90" s="107">
        <v>115367</v>
      </c>
      <c r="C90" s="29">
        <v>70598</v>
      </c>
      <c r="D90" s="29">
        <v>39741</v>
      </c>
      <c r="E90" s="29">
        <v>19198</v>
      </c>
      <c r="F90" s="29">
        <v>244904</v>
      </c>
    </row>
    <row r="91" spans="1:6" ht="12.75" customHeight="1">
      <c r="A91" s="56" t="s">
        <v>9</v>
      </c>
      <c r="B91" s="107">
        <v>42231</v>
      </c>
      <c r="C91" s="29">
        <v>24839</v>
      </c>
      <c r="D91" s="29">
        <v>10554</v>
      </c>
      <c r="E91" s="29">
        <v>8029</v>
      </c>
      <c r="F91" s="29">
        <v>85653</v>
      </c>
    </row>
    <row r="92" spans="1:6" ht="12.75" customHeight="1">
      <c r="A92" s="56" t="s">
        <v>10</v>
      </c>
      <c r="B92" s="107">
        <v>32390</v>
      </c>
      <c r="C92" s="29">
        <v>18042</v>
      </c>
      <c r="D92" s="29">
        <v>14626</v>
      </c>
      <c r="E92" s="29">
        <v>6016</v>
      </c>
      <c r="F92" s="29">
        <v>71074</v>
      </c>
    </row>
    <row r="93" spans="1:6" ht="12.75" customHeight="1">
      <c r="A93" s="56" t="s">
        <v>11</v>
      </c>
      <c r="B93" s="107">
        <v>40745</v>
      </c>
      <c r="C93" s="29">
        <v>27717</v>
      </c>
      <c r="D93" s="29">
        <v>14562</v>
      </c>
      <c r="E93" s="29">
        <v>5153</v>
      </c>
      <c r="F93" s="29">
        <v>88177</v>
      </c>
    </row>
    <row r="94" spans="1:6" ht="12.75" customHeight="1">
      <c r="A94" s="58" t="s">
        <v>62</v>
      </c>
      <c r="B94" s="107">
        <v>139071</v>
      </c>
      <c r="C94" s="29">
        <v>100869</v>
      </c>
      <c r="D94" s="29">
        <v>55310</v>
      </c>
      <c r="E94" s="29">
        <v>21803</v>
      </c>
      <c r="F94" s="29">
        <v>317053</v>
      </c>
    </row>
    <row r="95" spans="1:6" ht="12.75" customHeight="1">
      <c r="A95" s="56" t="s">
        <v>12</v>
      </c>
      <c r="B95" s="107">
        <v>72302</v>
      </c>
      <c r="C95" s="29">
        <v>51102</v>
      </c>
      <c r="D95" s="29">
        <v>32218</v>
      </c>
      <c r="E95" s="29">
        <v>12999</v>
      </c>
      <c r="F95" s="29">
        <v>168621</v>
      </c>
    </row>
    <row r="96" spans="1:6" ht="12.75" customHeight="1">
      <c r="A96" s="56" t="s">
        <v>13</v>
      </c>
      <c r="B96" s="107">
        <v>29094</v>
      </c>
      <c r="C96" s="29">
        <v>23606</v>
      </c>
      <c r="D96" s="29">
        <v>11203</v>
      </c>
      <c r="E96" s="29">
        <v>3397</v>
      </c>
      <c r="F96" s="29">
        <v>67300</v>
      </c>
    </row>
    <row r="97" spans="1:6" ht="12.75" customHeight="1">
      <c r="A97" s="56" t="s">
        <v>14</v>
      </c>
      <c r="B97" s="107">
        <v>37675</v>
      </c>
      <c r="C97" s="29">
        <v>26161</v>
      </c>
      <c r="D97" s="29">
        <v>11889</v>
      </c>
      <c r="E97" s="29">
        <v>5406</v>
      </c>
      <c r="F97" s="29">
        <v>81131</v>
      </c>
    </row>
    <row r="98" spans="1:6" ht="12.75" customHeight="1">
      <c r="A98" s="58" t="s">
        <v>97</v>
      </c>
      <c r="B98" s="107">
        <v>253036</v>
      </c>
      <c r="C98" s="29">
        <v>152717</v>
      </c>
      <c r="D98" s="29">
        <v>77254</v>
      </c>
      <c r="E98" s="29">
        <v>26263</v>
      </c>
      <c r="F98" s="29">
        <v>509270</v>
      </c>
    </row>
    <row r="99" spans="1:6" ht="12.75" customHeight="1">
      <c r="A99" s="56" t="s">
        <v>15</v>
      </c>
      <c r="B99" s="107">
        <v>80947</v>
      </c>
      <c r="C99" s="29">
        <v>34155</v>
      </c>
      <c r="D99" s="29">
        <v>19642</v>
      </c>
      <c r="E99" s="29">
        <v>8035</v>
      </c>
      <c r="F99" s="29">
        <v>142779</v>
      </c>
    </row>
    <row r="100" spans="1:6" ht="12.75" customHeight="1">
      <c r="A100" s="56" t="s">
        <v>16</v>
      </c>
      <c r="B100" s="107">
        <v>74273</v>
      </c>
      <c r="C100" s="29">
        <v>69576</v>
      </c>
      <c r="D100" s="29">
        <v>31656</v>
      </c>
      <c r="E100" s="29">
        <v>10075</v>
      </c>
      <c r="F100" s="29">
        <v>185580</v>
      </c>
    </row>
    <row r="101" spans="1:6" ht="12.75" customHeight="1">
      <c r="A101" s="56" t="s">
        <v>17</v>
      </c>
      <c r="B101" s="107">
        <v>97816</v>
      </c>
      <c r="C101" s="29">
        <v>48986</v>
      </c>
      <c r="D101" s="29">
        <v>25956</v>
      </c>
      <c r="E101" s="29">
        <v>8153</v>
      </c>
      <c r="F101" s="29">
        <v>180911</v>
      </c>
    </row>
    <row r="102" spans="1:6" ht="12.75" customHeight="1">
      <c r="A102" s="58" t="s">
        <v>63</v>
      </c>
      <c r="B102" s="107">
        <v>166799</v>
      </c>
      <c r="C102" s="29">
        <v>115352</v>
      </c>
      <c r="D102" s="29">
        <v>50071</v>
      </c>
      <c r="E102" s="29">
        <v>18689</v>
      </c>
      <c r="F102" s="29">
        <v>350911</v>
      </c>
    </row>
    <row r="103" spans="1:6" ht="12.75" customHeight="1">
      <c r="A103" s="56" t="s">
        <v>18</v>
      </c>
      <c r="B103" s="107">
        <v>74862</v>
      </c>
      <c r="C103" s="29">
        <v>46480</v>
      </c>
      <c r="D103" s="29">
        <v>19553</v>
      </c>
      <c r="E103" s="29">
        <v>5716</v>
      </c>
      <c r="F103" s="29">
        <v>146611</v>
      </c>
    </row>
    <row r="104" spans="1:6" ht="12.75" customHeight="1">
      <c r="A104" s="56" t="s">
        <v>19</v>
      </c>
      <c r="B104" s="107">
        <v>39276</v>
      </c>
      <c r="C104" s="29">
        <v>20150</v>
      </c>
      <c r="D104" s="29">
        <v>8098</v>
      </c>
      <c r="E104" s="29">
        <v>2874</v>
      </c>
      <c r="F104" s="29">
        <v>70398</v>
      </c>
    </row>
    <row r="105" spans="1:6" ht="12.75" customHeight="1">
      <c r="A105" s="56" t="s">
        <v>268</v>
      </c>
      <c r="B105" s="107">
        <v>52661</v>
      </c>
      <c r="C105" s="29">
        <v>48722</v>
      </c>
      <c r="D105" s="29">
        <v>22421</v>
      </c>
      <c r="E105" s="29">
        <v>10099</v>
      </c>
      <c r="F105" s="29">
        <v>133903</v>
      </c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workbookViewId="0"/>
  </sheetViews>
  <sheetFormatPr defaultRowHeight="12.75" customHeight="1"/>
  <cols>
    <col min="1" max="1" width="44" style="64" customWidth="1"/>
    <col min="2" max="6" width="12.7109375" style="29" customWidth="1"/>
    <col min="7" max="106" width="10.7109375" style="64" customWidth="1"/>
    <col min="107" max="16384" width="9.140625" style="64"/>
  </cols>
  <sheetData>
    <row r="1" spans="1:7" s="68" customFormat="1" ht="20.100000000000001" customHeight="1">
      <c r="A1" s="83" t="s">
        <v>279</v>
      </c>
      <c r="B1" s="83"/>
      <c r="C1" s="83"/>
      <c r="D1" s="83"/>
      <c r="E1" s="83"/>
      <c r="F1" s="83"/>
      <c r="G1" s="45"/>
    </row>
    <row r="2" spans="1:7" s="68" customFormat="1" ht="18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7" s="68" customFormat="1" ht="12.75" customHeight="1">
      <c r="A3" s="116"/>
      <c r="B3" s="120" t="s">
        <v>147</v>
      </c>
      <c r="C3" s="120"/>
      <c r="D3" s="120"/>
      <c r="E3" s="120"/>
      <c r="F3" s="122"/>
    </row>
    <row r="4" spans="1:7" s="3" customFormat="1" ht="12.75" customHeight="1">
      <c r="A4" s="30" t="s">
        <v>20</v>
      </c>
      <c r="B4" s="2">
        <v>112512027</v>
      </c>
      <c r="C4" s="2">
        <v>102505743</v>
      </c>
      <c r="D4" s="2">
        <v>95267451</v>
      </c>
      <c r="E4" s="2">
        <v>58844054</v>
      </c>
      <c r="F4" s="6">
        <v>369129275</v>
      </c>
    </row>
    <row r="5" spans="1:7" ht="12.75" customHeight="1">
      <c r="A5" s="30" t="s">
        <v>21</v>
      </c>
      <c r="B5" s="107"/>
      <c r="G5" s="29"/>
    </row>
    <row r="6" spans="1:7" ht="12.75" customHeight="1">
      <c r="A6" s="56" t="s">
        <v>22</v>
      </c>
      <c r="B6" s="107">
        <v>49317554</v>
      </c>
      <c r="C6" s="29">
        <v>38076350</v>
      </c>
      <c r="D6" s="29">
        <v>31072468</v>
      </c>
      <c r="E6" s="29">
        <v>21525759</v>
      </c>
      <c r="F6" s="29">
        <v>139992131</v>
      </c>
    </row>
    <row r="7" spans="1:7" ht="12.75" customHeight="1">
      <c r="A7" s="56" t="s">
        <v>23</v>
      </c>
      <c r="B7" s="107">
        <v>63194473</v>
      </c>
      <c r="C7" s="29">
        <v>64429393</v>
      </c>
      <c r="D7" s="29">
        <v>64194983</v>
      </c>
      <c r="E7" s="29">
        <v>37318295</v>
      </c>
      <c r="F7" s="29">
        <v>229137144</v>
      </c>
    </row>
    <row r="8" spans="1:7" ht="12.75" customHeight="1">
      <c r="A8" s="30" t="s">
        <v>24</v>
      </c>
      <c r="B8" s="107"/>
    </row>
    <row r="9" spans="1:7" ht="12.75" customHeight="1">
      <c r="A9" s="56" t="s">
        <v>170</v>
      </c>
      <c r="B9" s="107">
        <v>2406390</v>
      </c>
      <c r="C9" s="29">
        <v>2166921</v>
      </c>
      <c r="D9" s="29">
        <v>1981578</v>
      </c>
      <c r="E9" s="29">
        <v>836191</v>
      </c>
      <c r="F9" s="29">
        <v>7391080</v>
      </c>
    </row>
    <row r="10" spans="1:7" ht="9.9499999999999993" customHeight="1">
      <c r="A10" s="56" t="s">
        <v>171</v>
      </c>
      <c r="B10" s="107">
        <v>3990475</v>
      </c>
      <c r="C10" s="29">
        <v>4592967</v>
      </c>
      <c r="D10" s="29">
        <v>1976636</v>
      </c>
      <c r="E10" s="29">
        <v>806585</v>
      </c>
      <c r="F10" s="29">
        <v>11366663</v>
      </c>
    </row>
    <row r="11" spans="1:7" ht="12.75" customHeight="1">
      <c r="A11" s="56" t="s">
        <v>172</v>
      </c>
      <c r="B11" s="107">
        <v>5399464</v>
      </c>
      <c r="C11" s="29">
        <v>4807205</v>
      </c>
      <c r="D11" s="29">
        <v>3222009</v>
      </c>
      <c r="E11" s="29">
        <v>4913506</v>
      </c>
      <c r="F11" s="29">
        <v>18342184</v>
      </c>
    </row>
    <row r="12" spans="1:7" ht="12.75" customHeight="1">
      <c r="A12" s="56" t="s">
        <v>173</v>
      </c>
      <c r="B12" s="107">
        <v>6477160</v>
      </c>
      <c r="C12" s="29">
        <v>6097626</v>
      </c>
      <c r="D12" s="29">
        <v>4236968</v>
      </c>
      <c r="E12" s="29">
        <v>3530671</v>
      </c>
      <c r="F12" s="29">
        <v>20342425</v>
      </c>
    </row>
    <row r="13" spans="1:7" ht="12.75" customHeight="1">
      <c r="A13" s="56" t="s">
        <v>174</v>
      </c>
      <c r="B13" s="107">
        <v>7615500</v>
      </c>
      <c r="C13" s="29">
        <v>8954706</v>
      </c>
      <c r="D13" s="29">
        <v>5802044</v>
      </c>
      <c r="E13" s="29">
        <v>7405292</v>
      </c>
      <c r="F13" s="29">
        <v>29777542</v>
      </c>
    </row>
    <row r="14" spans="1:7" ht="12.75" customHeight="1">
      <c r="A14" s="56" t="s">
        <v>175</v>
      </c>
      <c r="B14" s="107">
        <v>8249457</v>
      </c>
      <c r="C14" s="29">
        <v>11299710</v>
      </c>
      <c r="D14" s="29">
        <v>7550698</v>
      </c>
      <c r="E14" s="29">
        <v>6472926</v>
      </c>
      <c r="F14" s="29">
        <v>33572791</v>
      </c>
    </row>
    <row r="15" spans="1:7" ht="12.75" customHeight="1">
      <c r="A15" s="56" t="s">
        <v>176</v>
      </c>
      <c r="B15" s="107">
        <v>8247211</v>
      </c>
      <c r="C15" s="29">
        <v>8025007</v>
      </c>
      <c r="D15" s="29">
        <v>12902079</v>
      </c>
      <c r="E15" s="29">
        <v>5599609</v>
      </c>
      <c r="F15" s="29">
        <v>34773906</v>
      </c>
    </row>
    <row r="16" spans="1:7" ht="12.75" customHeight="1">
      <c r="A16" s="56" t="s">
        <v>177</v>
      </c>
      <c r="B16" s="107">
        <v>9825084</v>
      </c>
      <c r="C16" s="29">
        <v>8930425</v>
      </c>
      <c r="D16" s="29">
        <v>12942411</v>
      </c>
      <c r="E16" s="29">
        <v>4756353</v>
      </c>
      <c r="F16" s="29">
        <v>36454273</v>
      </c>
    </row>
    <row r="17" spans="1:6" ht="12.75" customHeight="1">
      <c r="A17" s="56" t="s">
        <v>178</v>
      </c>
      <c r="B17" s="107">
        <v>15022049</v>
      </c>
      <c r="C17" s="29">
        <v>14050369</v>
      </c>
      <c r="D17" s="29">
        <v>19566983</v>
      </c>
      <c r="E17" s="29">
        <v>8407150</v>
      </c>
      <c r="F17" s="29">
        <v>57046551</v>
      </c>
    </row>
    <row r="18" spans="1:6" ht="12.75" customHeight="1">
      <c r="A18" s="56" t="s">
        <v>179</v>
      </c>
      <c r="B18" s="107">
        <v>19896496</v>
      </c>
      <c r="C18" s="29">
        <v>18010151</v>
      </c>
      <c r="D18" s="29">
        <v>14050373</v>
      </c>
      <c r="E18" s="29">
        <v>6564493</v>
      </c>
      <c r="F18" s="29">
        <v>58521513</v>
      </c>
    </row>
    <row r="19" spans="1:6" ht="12.75" customHeight="1">
      <c r="A19" s="56" t="s">
        <v>180</v>
      </c>
      <c r="B19" s="107">
        <v>16642250</v>
      </c>
      <c r="C19" s="29">
        <v>10771083</v>
      </c>
      <c r="D19" s="29">
        <v>8684703</v>
      </c>
      <c r="E19" s="29">
        <v>7587061</v>
      </c>
      <c r="F19" s="29">
        <v>43685097</v>
      </c>
    </row>
    <row r="20" spans="1:6" ht="12.75" customHeight="1">
      <c r="A20" s="56" t="s">
        <v>181</v>
      </c>
      <c r="B20" s="107">
        <v>8740490</v>
      </c>
      <c r="C20" s="29">
        <v>4799573</v>
      </c>
      <c r="D20" s="29">
        <v>2350969</v>
      </c>
      <c r="E20" s="29">
        <v>1964217</v>
      </c>
      <c r="F20" s="29">
        <v>17855249</v>
      </c>
    </row>
    <row r="21" spans="1:6" ht="12.75" customHeight="1">
      <c r="A21" s="30" t="s">
        <v>25</v>
      </c>
      <c r="B21" s="107"/>
    </row>
    <row r="22" spans="1:6" ht="12.75" customHeight="1">
      <c r="A22" s="56" t="s">
        <v>67</v>
      </c>
      <c r="B22" s="107">
        <v>1238776</v>
      </c>
      <c r="C22" s="29">
        <v>1862754</v>
      </c>
      <c r="D22" s="29">
        <v>1937331</v>
      </c>
      <c r="E22" s="29">
        <v>113450</v>
      </c>
      <c r="F22" s="29">
        <v>5152311</v>
      </c>
    </row>
    <row r="23" spans="1:6" ht="12.75" customHeight="1">
      <c r="A23" s="56" t="s">
        <v>68</v>
      </c>
      <c r="B23" s="107">
        <v>25240086</v>
      </c>
      <c r="C23" s="29">
        <v>20461007</v>
      </c>
      <c r="D23" s="29">
        <v>16623417</v>
      </c>
      <c r="E23" s="29">
        <v>6557066</v>
      </c>
      <c r="F23" s="29">
        <v>68881576</v>
      </c>
    </row>
    <row r="24" spans="1:6" ht="12.75" customHeight="1">
      <c r="A24" s="56" t="s">
        <v>69</v>
      </c>
      <c r="B24" s="107">
        <v>30446974</v>
      </c>
      <c r="C24" s="29">
        <v>25403409</v>
      </c>
      <c r="D24" s="29">
        <v>21329012</v>
      </c>
      <c r="E24" s="29">
        <v>10338621</v>
      </c>
      <c r="F24" s="29">
        <v>87518016</v>
      </c>
    </row>
    <row r="25" spans="1:6" ht="12.75" customHeight="1">
      <c r="A25" s="56" t="s">
        <v>240</v>
      </c>
      <c r="B25" s="107">
        <v>11968731</v>
      </c>
      <c r="C25" s="29">
        <v>9477310</v>
      </c>
      <c r="D25" s="29">
        <v>9499979</v>
      </c>
      <c r="E25" s="29">
        <v>4639958</v>
      </c>
      <c r="F25" s="29">
        <v>35585978</v>
      </c>
    </row>
    <row r="26" spans="1:6" ht="12.75" customHeight="1">
      <c r="A26" s="56" t="s">
        <v>241</v>
      </c>
      <c r="B26" s="107">
        <v>24756373</v>
      </c>
      <c r="C26" s="29">
        <v>23518474</v>
      </c>
      <c r="D26" s="29">
        <v>26659675</v>
      </c>
      <c r="E26" s="29">
        <v>13424152</v>
      </c>
      <c r="F26" s="29">
        <v>88358674</v>
      </c>
    </row>
    <row r="27" spans="1:6" ht="12.75" customHeight="1">
      <c r="A27" s="56" t="s">
        <v>70</v>
      </c>
      <c r="B27" s="107">
        <v>18861088</v>
      </c>
      <c r="C27" s="29">
        <v>21782788</v>
      </c>
      <c r="D27" s="29">
        <v>19218037</v>
      </c>
      <c r="E27" s="29">
        <v>23770808</v>
      </c>
      <c r="F27" s="29">
        <v>83632721</v>
      </c>
    </row>
    <row r="28" spans="1:6" ht="12.75" customHeight="1">
      <c r="A28" s="30" t="s">
        <v>26</v>
      </c>
      <c r="B28" s="104"/>
      <c r="C28" s="104"/>
      <c r="D28" s="104"/>
      <c r="E28" s="104"/>
      <c r="F28" s="104"/>
    </row>
    <row r="29" spans="1:6" ht="12.75" customHeight="1">
      <c r="A29" s="56" t="s">
        <v>27</v>
      </c>
      <c r="B29" s="29">
        <v>41809611</v>
      </c>
      <c r="C29" s="29">
        <v>35389728</v>
      </c>
      <c r="D29" s="29">
        <v>32207921</v>
      </c>
      <c r="E29" s="29">
        <v>23157487</v>
      </c>
      <c r="F29" s="29">
        <v>132564747</v>
      </c>
    </row>
    <row r="30" spans="1:6" ht="12.75" customHeight="1">
      <c r="A30" s="56" t="s">
        <v>28</v>
      </c>
      <c r="B30" s="107">
        <v>53650493</v>
      </c>
      <c r="C30" s="29">
        <v>53025802</v>
      </c>
      <c r="D30" s="29">
        <v>53066320</v>
      </c>
      <c r="E30" s="29">
        <v>27167662</v>
      </c>
      <c r="F30" s="29">
        <v>186910277</v>
      </c>
    </row>
    <row r="31" spans="1:6" ht="12.75" customHeight="1">
      <c r="A31" s="56" t="s">
        <v>1</v>
      </c>
      <c r="B31" s="107">
        <v>17051923</v>
      </c>
      <c r="C31" s="29">
        <v>14090212</v>
      </c>
      <c r="D31" s="29">
        <v>9993209</v>
      </c>
      <c r="E31" s="29">
        <v>8518905</v>
      </c>
      <c r="F31" s="29">
        <v>49654249</v>
      </c>
    </row>
    <row r="32" spans="1:6" ht="12.75" customHeight="1">
      <c r="A32" s="57" t="s">
        <v>29</v>
      </c>
      <c r="B32" s="107"/>
    </row>
    <row r="33" spans="1:6" ht="12.75" customHeight="1">
      <c r="A33" s="56" t="s">
        <v>30</v>
      </c>
      <c r="B33" s="107">
        <v>46510910</v>
      </c>
      <c r="C33" s="29">
        <v>47032211</v>
      </c>
      <c r="D33" s="29">
        <v>47675459</v>
      </c>
      <c r="E33" s="29">
        <v>34145057</v>
      </c>
      <c r="F33" s="29">
        <v>175363637</v>
      </c>
    </row>
    <row r="34" spans="1:6" ht="12.75" customHeight="1">
      <c r="A34" s="56" t="s">
        <v>31</v>
      </c>
      <c r="B34" s="107">
        <v>5127108</v>
      </c>
      <c r="C34" s="29">
        <v>5609153</v>
      </c>
      <c r="D34" s="29">
        <v>6207569</v>
      </c>
      <c r="E34" s="29">
        <v>2688792</v>
      </c>
      <c r="F34" s="29">
        <v>19632622</v>
      </c>
    </row>
    <row r="35" spans="1:6" ht="12.75" customHeight="1">
      <c r="A35" s="56" t="s">
        <v>32</v>
      </c>
      <c r="B35" s="107">
        <v>60874010</v>
      </c>
      <c r="C35" s="29">
        <v>49864378</v>
      </c>
      <c r="D35" s="29">
        <v>41384424</v>
      </c>
      <c r="E35" s="29">
        <v>22010205</v>
      </c>
      <c r="F35" s="29">
        <v>174133017</v>
      </c>
    </row>
    <row r="36" spans="1:6" ht="12.75" customHeight="1">
      <c r="A36" s="30" t="s">
        <v>33</v>
      </c>
      <c r="B36" s="107"/>
    </row>
    <row r="37" spans="1:6" ht="12.75" customHeight="1">
      <c r="A37" s="56" t="s">
        <v>34</v>
      </c>
      <c r="B37" s="107">
        <v>21278372</v>
      </c>
      <c r="C37" s="29">
        <v>21822286</v>
      </c>
      <c r="D37" s="29">
        <v>15274842</v>
      </c>
      <c r="E37" s="29">
        <v>11601443</v>
      </c>
      <c r="F37" s="29">
        <v>69976943</v>
      </c>
    </row>
    <row r="38" spans="1:6" ht="12.75" customHeight="1">
      <c r="A38" s="56" t="s">
        <v>35</v>
      </c>
      <c r="B38" s="107">
        <v>64229241</v>
      </c>
      <c r="C38" s="29">
        <v>56724819</v>
      </c>
      <c r="D38" s="29">
        <v>57217636</v>
      </c>
      <c r="E38" s="29">
        <v>38867582</v>
      </c>
      <c r="F38" s="29">
        <v>217039278</v>
      </c>
    </row>
    <row r="39" spans="1:6" ht="12.75" customHeight="1">
      <c r="A39" s="56" t="s">
        <v>36</v>
      </c>
      <c r="B39" s="107">
        <v>27004414</v>
      </c>
      <c r="C39" s="29">
        <v>23958637</v>
      </c>
      <c r="D39" s="29">
        <v>22774973</v>
      </c>
      <c r="E39" s="29">
        <v>8375029</v>
      </c>
      <c r="F39" s="29">
        <v>82113053</v>
      </c>
    </row>
    <row r="40" spans="1:6" ht="12.75" customHeight="1">
      <c r="A40" s="30" t="s">
        <v>37</v>
      </c>
      <c r="B40" s="107"/>
    </row>
    <row r="41" spans="1:6" ht="12.75" customHeight="1">
      <c r="A41" s="56" t="s">
        <v>34</v>
      </c>
      <c r="B41" s="107">
        <v>22889429</v>
      </c>
      <c r="C41" s="29">
        <v>18155904</v>
      </c>
      <c r="D41" s="29">
        <v>16567819</v>
      </c>
      <c r="E41" s="29">
        <v>8050496</v>
      </c>
      <c r="F41" s="29">
        <v>65663648</v>
      </c>
    </row>
    <row r="42" spans="1:6" ht="12.75" customHeight="1">
      <c r="A42" s="56" t="s">
        <v>38</v>
      </c>
      <c r="B42" s="107">
        <v>89622598</v>
      </c>
      <c r="C42" s="29">
        <v>84349838</v>
      </c>
      <c r="D42" s="29">
        <v>78699632</v>
      </c>
      <c r="E42" s="29">
        <v>50793558</v>
      </c>
      <c r="F42" s="29">
        <v>303465626</v>
      </c>
    </row>
    <row r="43" spans="1:6" ht="12.75" customHeight="1">
      <c r="A43" s="56" t="s">
        <v>74</v>
      </c>
      <c r="B43" s="107"/>
    </row>
    <row r="44" spans="1:6" ht="12.75" customHeight="1">
      <c r="A44" s="58" t="s">
        <v>188</v>
      </c>
      <c r="B44" s="107">
        <v>28583391</v>
      </c>
      <c r="C44" s="29">
        <v>21595279</v>
      </c>
      <c r="D44" s="29">
        <v>20080827</v>
      </c>
      <c r="E44" s="29">
        <v>12919259</v>
      </c>
      <c r="F44" s="29">
        <v>83178756</v>
      </c>
    </row>
    <row r="45" spans="1:6" ht="12.75" customHeight="1">
      <c r="A45" s="58" t="s">
        <v>183</v>
      </c>
      <c r="B45" s="107">
        <v>34219837</v>
      </c>
      <c r="C45" s="29">
        <v>34338054</v>
      </c>
      <c r="D45" s="29">
        <v>36150365</v>
      </c>
      <c r="E45" s="29">
        <v>24568018</v>
      </c>
      <c r="F45" s="29">
        <v>129276274</v>
      </c>
    </row>
    <row r="46" spans="1:6" ht="12.75" customHeight="1">
      <c r="A46" s="58" t="s">
        <v>184</v>
      </c>
      <c r="B46" s="107">
        <v>8168578</v>
      </c>
      <c r="C46" s="29">
        <v>10002984</v>
      </c>
      <c r="D46" s="29">
        <v>11673146</v>
      </c>
      <c r="E46" s="29">
        <v>5196793</v>
      </c>
      <c r="F46" s="29">
        <v>35041501</v>
      </c>
    </row>
    <row r="47" spans="1:6" ht="12.75" customHeight="1">
      <c r="A47" s="58" t="s">
        <v>185</v>
      </c>
      <c r="B47" s="107">
        <v>6657476</v>
      </c>
      <c r="C47" s="29">
        <v>6910230</v>
      </c>
      <c r="D47" s="29">
        <v>4208176</v>
      </c>
      <c r="E47" s="29">
        <v>3128408</v>
      </c>
      <c r="F47" s="29">
        <v>20904290</v>
      </c>
    </row>
    <row r="48" spans="1:6" ht="12.75" customHeight="1">
      <c r="A48" s="58" t="s">
        <v>186</v>
      </c>
      <c r="B48" s="107">
        <v>9703815</v>
      </c>
      <c r="C48" s="29">
        <v>7933745</v>
      </c>
      <c r="D48" s="29">
        <v>4546278</v>
      </c>
      <c r="E48" s="29">
        <v>4398243</v>
      </c>
      <c r="F48" s="29">
        <v>26582081</v>
      </c>
    </row>
    <row r="49" spans="1:6" ht="12.75" customHeight="1">
      <c r="A49" s="58" t="s">
        <v>187</v>
      </c>
      <c r="B49" s="107">
        <v>2289500</v>
      </c>
      <c r="C49" s="29">
        <v>3569547</v>
      </c>
      <c r="D49" s="29">
        <v>2040839</v>
      </c>
      <c r="E49" s="29">
        <v>582837</v>
      </c>
      <c r="F49" s="29">
        <v>8482723</v>
      </c>
    </row>
    <row r="50" spans="1:6" ht="12.75" customHeight="1">
      <c r="A50" s="30" t="s">
        <v>182</v>
      </c>
      <c r="B50" s="107"/>
    </row>
    <row r="51" spans="1:6" ht="12.75" customHeight="1">
      <c r="A51" s="56" t="s">
        <v>39</v>
      </c>
      <c r="B51" s="107">
        <v>67675426</v>
      </c>
      <c r="C51" s="29">
        <v>66432815</v>
      </c>
      <c r="D51" s="29">
        <v>67019442</v>
      </c>
      <c r="E51" s="29">
        <v>43583138</v>
      </c>
      <c r="F51" s="29">
        <v>244710821</v>
      </c>
    </row>
    <row r="52" spans="1:6" ht="12.75" customHeight="1">
      <c r="A52" s="56" t="s">
        <v>189</v>
      </c>
      <c r="B52" s="107">
        <v>1030440</v>
      </c>
      <c r="C52" s="29">
        <v>1279084</v>
      </c>
      <c r="D52" s="29">
        <v>678216</v>
      </c>
      <c r="E52" s="29">
        <v>571000</v>
      </c>
      <c r="F52" s="29">
        <v>3558740</v>
      </c>
    </row>
    <row r="53" spans="1:6" ht="12.75" customHeight="1">
      <c r="A53" s="56" t="s">
        <v>40</v>
      </c>
      <c r="B53" s="107">
        <v>2106380</v>
      </c>
      <c r="C53" s="29">
        <v>3301982</v>
      </c>
      <c r="D53" s="29">
        <v>3436499</v>
      </c>
      <c r="E53" s="29">
        <v>584882</v>
      </c>
      <c r="F53" s="29">
        <v>9429743</v>
      </c>
    </row>
    <row r="54" spans="1:6" ht="12.75" customHeight="1">
      <c r="A54" s="56" t="s">
        <v>41</v>
      </c>
      <c r="B54" s="107">
        <v>41699782</v>
      </c>
      <c r="C54" s="29">
        <v>31491861</v>
      </c>
      <c r="D54" s="29">
        <v>24133294</v>
      </c>
      <c r="E54" s="29">
        <v>14105035</v>
      </c>
      <c r="F54" s="29">
        <v>111429972</v>
      </c>
    </row>
    <row r="55" spans="1:6" ht="12.75" customHeight="1">
      <c r="A55" s="30" t="s">
        <v>42</v>
      </c>
      <c r="B55" s="104"/>
      <c r="C55" s="104"/>
      <c r="D55" s="104"/>
      <c r="E55" s="104"/>
      <c r="F55" s="104"/>
    </row>
    <row r="56" spans="1:6" ht="12.75" customHeight="1">
      <c r="A56" s="56" t="s">
        <v>43</v>
      </c>
      <c r="B56" s="107">
        <v>86256118</v>
      </c>
      <c r="C56" s="29">
        <v>72859271</v>
      </c>
      <c r="D56" s="29">
        <v>69896226</v>
      </c>
      <c r="E56" s="29">
        <v>40081438</v>
      </c>
      <c r="F56" s="29">
        <v>269093053</v>
      </c>
    </row>
    <row r="57" spans="1:6" ht="12.75" customHeight="1">
      <c r="A57" s="56" t="s">
        <v>44</v>
      </c>
      <c r="B57" s="107">
        <v>12962365</v>
      </c>
      <c r="C57" s="29">
        <v>13357092</v>
      </c>
      <c r="D57" s="29">
        <v>11299511</v>
      </c>
      <c r="E57" s="29">
        <v>8459162</v>
      </c>
      <c r="F57" s="29">
        <v>46078130</v>
      </c>
    </row>
    <row r="58" spans="1:6" ht="12.75" customHeight="1">
      <c r="A58" s="56" t="s">
        <v>45</v>
      </c>
      <c r="B58" s="107">
        <v>9250605</v>
      </c>
      <c r="C58" s="29">
        <v>11801071</v>
      </c>
      <c r="D58" s="29">
        <v>9333739</v>
      </c>
      <c r="E58" s="29">
        <v>7995278</v>
      </c>
      <c r="F58" s="29">
        <v>38380693</v>
      </c>
    </row>
    <row r="59" spans="1:6" ht="12.75" customHeight="1">
      <c r="A59" s="56" t="s">
        <v>46</v>
      </c>
      <c r="B59" s="107">
        <v>4042938</v>
      </c>
      <c r="C59" s="29">
        <v>4488308</v>
      </c>
      <c r="D59" s="29">
        <v>4737976</v>
      </c>
      <c r="E59" s="29">
        <v>2308175</v>
      </c>
      <c r="F59" s="29">
        <v>15577397</v>
      </c>
    </row>
    <row r="60" spans="1:6" ht="12.75" customHeight="1">
      <c r="A60" s="30" t="s">
        <v>47</v>
      </c>
      <c r="B60" s="104"/>
      <c r="C60" s="104"/>
      <c r="D60" s="104"/>
      <c r="E60" s="104"/>
      <c r="F60" s="104"/>
    </row>
    <row r="61" spans="1:6" ht="12.75" customHeight="1">
      <c r="A61" s="56" t="s">
        <v>48</v>
      </c>
      <c r="B61" s="107">
        <v>37165768</v>
      </c>
      <c r="C61" s="29">
        <v>31295387</v>
      </c>
      <c r="D61" s="29">
        <v>26438395</v>
      </c>
      <c r="E61" s="29">
        <v>11017957</v>
      </c>
      <c r="F61" s="29">
        <v>105917507</v>
      </c>
    </row>
    <row r="62" spans="1:6" ht="12.75" customHeight="1">
      <c r="A62" s="56" t="s">
        <v>49</v>
      </c>
      <c r="B62" s="107">
        <v>4636093</v>
      </c>
      <c r="C62" s="29">
        <v>6869692</v>
      </c>
      <c r="D62" s="29">
        <v>7520652</v>
      </c>
      <c r="E62" s="29">
        <v>9141554</v>
      </c>
      <c r="F62" s="29">
        <v>28167991</v>
      </c>
    </row>
    <row r="63" spans="1:6" ht="12.75" customHeight="1">
      <c r="A63" s="56" t="s">
        <v>50</v>
      </c>
      <c r="B63" s="107">
        <v>2321883</v>
      </c>
      <c r="C63" s="29">
        <v>2843109</v>
      </c>
      <c r="D63" s="29">
        <v>2205208</v>
      </c>
      <c r="E63" s="29">
        <v>1712899</v>
      </c>
      <c r="F63" s="29">
        <v>9083099</v>
      </c>
    </row>
    <row r="64" spans="1:6" ht="12.75" customHeight="1">
      <c r="A64" s="56" t="s">
        <v>51</v>
      </c>
      <c r="B64" s="107">
        <v>17651381</v>
      </c>
      <c r="C64" s="29">
        <v>17045290</v>
      </c>
      <c r="D64" s="29">
        <v>21461918</v>
      </c>
      <c r="E64" s="29">
        <v>10114944</v>
      </c>
      <c r="F64" s="29">
        <v>66273533</v>
      </c>
    </row>
    <row r="65" spans="1:6" ht="12.75" customHeight="1">
      <c r="A65" s="56" t="s">
        <v>52</v>
      </c>
      <c r="B65" s="107">
        <v>1916567</v>
      </c>
      <c r="C65" s="29">
        <v>1292531</v>
      </c>
      <c r="D65" s="29">
        <v>1582304</v>
      </c>
      <c r="E65" s="29">
        <v>742811</v>
      </c>
      <c r="F65" s="29">
        <v>5534213</v>
      </c>
    </row>
    <row r="66" spans="1:6" ht="12.75" customHeight="1">
      <c r="A66" s="56" t="s">
        <v>53</v>
      </c>
      <c r="B66" s="107">
        <v>33084771</v>
      </c>
      <c r="C66" s="29">
        <v>28787066</v>
      </c>
      <c r="D66" s="29">
        <v>24315213</v>
      </c>
      <c r="E66" s="29">
        <v>16238111</v>
      </c>
      <c r="F66" s="29">
        <v>102425161</v>
      </c>
    </row>
    <row r="67" spans="1:6" ht="12.75" customHeight="1">
      <c r="A67" s="56" t="s">
        <v>54</v>
      </c>
      <c r="B67" s="107">
        <v>3596955</v>
      </c>
      <c r="C67" s="29">
        <v>3961386</v>
      </c>
      <c r="D67" s="29">
        <v>2490967</v>
      </c>
      <c r="E67" s="29">
        <v>2631313</v>
      </c>
      <c r="F67" s="29">
        <v>12680621</v>
      </c>
    </row>
    <row r="68" spans="1:6" ht="12.75" customHeight="1">
      <c r="A68" s="56" t="s">
        <v>55</v>
      </c>
      <c r="B68" s="107">
        <v>5431337</v>
      </c>
      <c r="C68" s="29">
        <v>4872384</v>
      </c>
      <c r="D68" s="29">
        <v>5716155</v>
      </c>
      <c r="E68" s="29">
        <v>3954188</v>
      </c>
      <c r="F68" s="29">
        <v>19974064</v>
      </c>
    </row>
    <row r="69" spans="1:6" ht="12.75" customHeight="1">
      <c r="A69" s="56" t="s">
        <v>56</v>
      </c>
      <c r="B69" s="107">
        <v>6707272</v>
      </c>
      <c r="C69" s="29">
        <v>5538896</v>
      </c>
      <c r="D69" s="29">
        <v>3536639</v>
      </c>
      <c r="E69" s="29">
        <v>3290276</v>
      </c>
      <c r="F69" s="29">
        <v>19073083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40">
        <v>34801</v>
      </c>
      <c r="C71" s="21">
        <v>120806</v>
      </c>
      <c r="D71" s="21">
        <v>7910</v>
      </c>
      <c r="E71" s="21">
        <v>1758</v>
      </c>
      <c r="F71" s="29">
        <v>165275</v>
      </c>
    </row>
    <row r="72" spans="1:6" s="37" customFormat="1" ht="12.75" customHeight="1">
      <c r="A72" s="56" t="s">
        <v>69</v>
      </c>
      <c r="B72" s="40">
        <v>596379</v>
      </c>
      <c r="C72" s="21">
        <v>316105</v>
      </c>
      <c r="D72" s="21">
        <v>297461</v>
      </c>
      <c r="E72" s="21">
        <v>98588</v>
      </c>
      <c r="F72" s="29">
        <v>1308533</v>
      </c>
    </row>
    <row r="73" spans="1:6" s="37" customFormat="1" ht="12.75" customHeight="1">
      <c r="A73" s="56" t="s">
        <v>72</v>
      </c>
      <c r="B73" s="40">
        <v>1499268</v>
      </c>
      <c r="C73" s="21">
        <v>1730085</v>
      </c>
      <c r="D73" s="21">
        <v>776632</v>
      </c>
      <c r="E73" s="21">
        <v>773497</v>
      </c>
      <c r="F73" s="29">
        <v>4779482</v>
      </c>
    </row>
    <row r="74" spans="1:6" s="37" customFormat="1" ht="12.75" customHeight="1">
      <c r="A74" s="56" t="s">
        <v>230</v>
      </c>
      <c r="B74" s="40">
        <v>288767</v>
      </c>
      <c r="C74" s="21">
        <v>68066</v>
      </c>
      <c r="D74" s="21">
        <v>46022</v>
      </c>
      <c r="E74" s="21">
        <v>48116</v>
      </c>
      <c r="F74" s="29">
        <v>450971</v>
      </c>
    </row>
    <row r="75" spans="1:6" s="37" customFormat="1" ht="12.75" customHeight="1">
      <c r="A75" s="56" t="s">
        <v>70</v>
      </c>
      <c r="B75" s="40">
        <v>1386985</v>
      </c>
      <c r="C75" s="21">
        <v>1416768</v>
      </c>
      <c r="D75" s="21">
        <v>1124927</v>
      </c>
      <c r="E75" s="21">
        <v>968827</v>
      </c>
      <c r="F75" s="29">
        <v>4897507</v>
      </c>
    </row>
    <row r="76" spans="1:6" s="37" customFormat="1" ht="12.75" customHeight="1">
      <c r="A76" s="56" t="s">
        <v>229</v>
      </c>
      <c r="B76" s="40">
        <v>122390</v>
      </c>
      <c r="C76" s="21">
        <v>62232</v>
      </c>
      <c r="D76" s="21">
        <v>7879</v>
      </c>
      <c r="E76" s="19" t="s">
        <v>228</v>
      </c>
      <c r="F76" s="29">
        <v>192501</v>
      </c>
    </row>
    <row r="77" spans="1:6" s="37" customFormat="1" ht="12.75" customHeight="1">
      <c r="A77" s="56" t="s">
        <v>73</v>
      </c>
      <c r="B77" s="40">
        <v>108583439</v>
      </c>
      <c r="C77" s="21">
        <v>98791681</v>
      </c>
      <c r="D77" s="21">
        <v>93006620</v>
      </c>
      <c r="E77" s="21">
        <v>56953268</v>
      </c>
      <c r="F77" s="29">
        <v>357335008</v>
      </c>
    </row>
    <row r="78" spans="1:6" ht="12.75" customHeight="1">
      <c r="A78" s="30" t="s">
        <v>57</v>
      </c>
      <c r="B78" s="107"/>
    </row>
    <row r="79" spans="1:6" ht="12.75" customHeight="1">
      <c r="A79" s="58" t="s">
        <v>58</v>
      </c>
      <c r="B79" s="107">
        <v>27572602</v>
      </c>
      <c r="C79" s="29">
        <v>23940577</v>
      </c>
      <c r="D79" s="29">
        <v>20291423</v>
      </c>
      <c r="E79" s="29">
        <v>12971784</v>
      </c>
      <c r="F79" s="29">
        <v>84776386</v>
      </c>
    </row>
    <row r="80" spans="1:6" ht="12.75" customHeight="1">
      <c r="A80" s="56" t="s">
        <v>1</v>
      </c>
      <c r="B80" s="107">
        <v>17051923</v>
      </c>
      <c r="C80" s="29">
        <v>14090212</v>
      </c>
      <c r="D80" s="29">
        <v>9993209</v>
      </c>
      <c r="E80" s="29">
        <v>8518905</v>
      </c>
      <c r="F80" s="29">
        <v>49654249</v>
      </c>
    </row>
    <row r="81" spans="1:6" ht="12.75" customHeight="1">
      <c r="A81" s="56" t="s">
        <v>2</v>
      </c>
      <c r="B81" s="107">
        <v>10520679</v>
      </c>
      <c r="C81" s="29">
        <v>9850365</v>
      </c>
      <c r="D81" s="29">
        <v>10298213</v>
      </c>
      <c r="E81" s="29">
        <v>4452879</v>
      </c>
      <c r="F81" s="29">
        <v>35122136</v>
      </c>
    </row>
    <row r="82" spans="1:6" ht="12.75" customHeight="1">
      <c r="A82" s="58" t="s">
        <v>59</v>
      </c>
      <c r="B82" s="107">
        <v>12218671</v>
      </c>
      <c r="C82" s="29">
        <v>7374821</v>
      </c>
      <c r="D82" s="29">
        <v>8281838</v>
      </c>
      <c r="E82" s="29">
        <v>3002387</v>
      </c>
      <c r="F82" s="29">
        <v>30877717</v>
      </c>
    </row>
    <row r="83" spans="1:6" ht="12.75" customHeight="1">
      <c r="A83" s="56" t="s">
        <v>3</v>
      </c>
      <c r="B83" s="107">
        <v>3642102</v>
      </c>
      <c r="C83" s="29">
        <v>1939132</v>
      </c>
      <c r="D83" s="29">
        <v>882442</v>
      </c>
      <c r="E83" s="29">
        <v>589272</v>
      </c>
      <c r="F83" s="29">
        <v>7052948</v>
      </c>
    </row>
    <row r="84" spans="1:6" ht="12.75" customHeight="1">
      <c r="A84" s="56" t="s">
        <v>4</v>
      </c>
      <c r="B84" s="107">
        <v>4079602</v>
      </c>
      <c r="C84" s="29">
        <v>1454307</v>
      </c>
      <c r="D84" s="29">
        <v>4849868</v>
      </c>
      <c r="E84" s="29">
        <v>1899555</v>
      </c>
      <c r="F84" s="29">
        <v>12283332</v>
      </c>
    </row>
    <row r="85" spans="1:6" ht="12.75" customHeight="1">
      <c r="A85" s="56" t="s">
        <v>5</v>
      </c>
      <c r="B85" s="107">
        <v>4496967</v>
      </c>
      <c r="C85" s="29">
        <v>3981382</v>
      </c>
      <c r="D85" s="29">
        <v>2549527</v>
      </c>
      <c r="E85" s="29">
        <v>513561</v>
      </c>
      <c r="F85" s="29">
        <v>11541437</v>
      </c>
    </row>
    <row r="86" spans="1:6" ht="12.75" customHeight="1">
      <c r="A86" s="58" t="s">
        <v>60</v>
      </c>
      <c r="B86" s="107">
        <v>10805279</v>
      </c>
      <c r="C86" s="29">
        <v>8976236</v>
      </c>
      <c r="D86" s="29">
        <v>8667900</v>
      </c>
      <c r="E86" s="29">
        <v>5003695</v>
      </c>
      <c r="F86" s="29">
        <v>33453110</v>
      </c>
    </row>
    <row r="87" spans="1:6" ht="12.75" customHeight="1">
      <c r="A87" s="56" t="s">
        <v>6</v>
      </c>
      <c r="B87" s="107">
        <v>4976092</v>
      </c>
      <c r="C87" s="29">
        <v>4049667</v>
      </c>
      <c r="D87" s="29">
        <v>3789199</v>
      </c>
      <c r="E87" s="29">
        <v>3476194</v>
      </c>
      <c r="F87" s="29">
        <v>16291152</v>
      </c>
    </row>
    <row r="88" spans="1:6" ht="12.75" customHeight="1">
      <c r="A88" s="56" t="s">
        <v>7</v>
      </c>
      <c r="B88" s="107">
        <v>2687371</v>
      </c>
      <c r="C88" s="29">
        <v>2167562</v>
      </c>
      <c r="D88" s="29">
        <v>2532875</v>
      </c>
      <c r="E88" s="29">
        <v>1081739</v>
      </c>
      <c r="F88" s="29">
        <v>8469547</v>
      </c>
    </row>
    <row r="89" spans="1:6" ht="12.75" customHeight="1">
      <c r="A89" s="56" t="s">
        <v>8</v>
      </c>
      <c r="B89" s="107">
        <v>3141817</v>
      </c>
      <c r="C89" s="29">
        <v>2759006</v>
      </c>
      <c r="D89" s="29">
        <v>2345827</v>
      </c>
      <c r="E89" s="29">
        <v>445762</v>
      </c>
      <c r="F89" s="29">
        <v>8692412</v>
      </c>
    </row>
    <row r="90" spans="1:6" ht="12.75" customHeight="1">
      <c r="A90" s="58" t="s">
        <v>61</v>
      </c>
      <c r="B90" s="107">
        <v>14749180</v>
      </c>
      <c r="C90" s="29">
        <v>16462400</v>
      </c>
      <c r="D90" s="29">
        <v>16221749</v>
      </c>
      <c r="E90" s="29">
        <v>11133904</v>
      </c>
      <c r="F90" s="29">
        <v>58567233</v>
      </c>
    </row>
    <row r="91" spans="1:6" ht="12.75" customHeight="1">
      <c r="A91" s="56" t="s">
        <v>9</v>
      </c>
      <c r="B91" s="107">
        <v>5930737</v>
      </c>
      <c r="C91" s="29">
        <v>6992347</v>
      </c>
      <c r="D91" s="29">
        <v>4739573</v>
      </c>
      <c r="E91" s="29">
        <v>3215506</v>
      </c>
      <c r="F91" s="29">
        <v>20878163</v>
      </c>
    </row>
    <row r="92" spans="1:6" ht="12.75" customHeight="1">
      <c r="A92" s="56" t="s">
        <v>10</v>
      </c>
      <c r="B92" s="107">
        <v>3664040</v>
      </c>
      <c r="C92" s="29">
        <v>4726608</v>
      </c>
      <c r="D92" s="29">
        <v>7043561</v>
      </c>
      <c r="E92" s="29">
        <v>6551358</v>
      </c>
      <c r="F92" s="29">
        <v>21985567</v>
      </c>
    </row>
    <row r="93" spans="1:6" ht="12.75" customHeight="1">
      <c r="A93" s="56" t="s">
        <v>11</v>
      </c>
      <c r="B93" s="107">
        <v>5154402</v>
      </c>
      <c r="C93" s="29">
        <v>4743446</v>
      </c>
      <c r="D93" s="29">
        <v>4438614</v>
      </c>
      <c r="E93" s="29">
        <v>1367040</v>
      </c>
      <c r="F93" s="29">
        <v>15703502</v>
      </c>
    </row>
    <row r="94" spans="1:6" ht="12.75" customHeight="1">
      <c r="A94" s="58" t="s">
        <v>62</v>
      </c>
      <c r="B94" s="107">
        <v>11369503</v>
      </c>
      <c r="C94" s="29">
        <v>13828078</v>
      </c>
      <c r="D94" s="29">
        <v>13467605</v>
      </c>
      <c r="E94" s="29">
        <v>11588153</v>
      </c>
      <c r="F94" s="29">
        <v>50253339</v>
      </c>
    </row>
    <row r="95" spans="1:6" ht="12.75" customHeight="1">
      <c r="A95" s="56" t="s">
        <v>12</v>
      </c>
      <c r="B95" s="107">
        <v>6825928</v>
      </c>
      <c r="C95" s="29">
        <v>9681894</v>
      </c>
      <c r="D95" s="29">
        <v>8512609</v>
      </c>
      <c r="E95" s="29">
        <v>9429765</v>
      </c>
      <c r="F95" s="29">
        <v>34450196</v>
      </c>
    </row>
    <row r="96" spans="1:6" ht="12.75" customHeight="1">
      <c r="A96" s="56" t="s">
        <v>13</v>
      </c>
      <c r="B96" s="107">
        <v>3014640</v>
      </c>
      <c r="C96" s="29">
        <v>2324775</v>
      </c>
      <c r="D96" s="29">
        <v>3162250</v>
      </c>
      <c r="E96" s="29">
        <v>785734</v>
      </c>
      <c r="F96" s="29">
        <v>9287399</v>
      </c>
    </row>
    <row r="97" spans="1:6" ht="12.75" customHeight="1">
      <c r="A97" s="56" t="s">
        <v>14</v>
      </c>
      <c r="B97" s="107">
        <v>1528936</v>
      </c>
      <c r="C97" s="29">
        <v>1821409</v>
      </c>
      <c r="D97" s="29">
        <v>1792746</v>
      </c>
      <c r="E97" s="29">
        <v>1372654</v>
      </c>
      <c r="F97" s="29">
        <v>6515745</v>
      </c>
    </row>
    <row r="98" spans="1:6" ht="12.75" customHeight="1">
      <c r="A98" s="58" t="s">
        <v>97</v>
      </c>
      <c r="B98" s="107">
        <v>22892071</v>
      </c>
      <c r="C98" s="29">
        <v>19384225</v>
      </c>
      <c r="D98" s="29">
        <v>17537220</v>
      </c>
      <c r="E98" s="29">
        <v>8521400</v>
      </c>
      <c r="F98" s="29">
        <v>68334916</v>
      </c>
    </row>
    <row r="99" spans="1:6" ht="12.75" customHeight="1">
      <c r="A99" s="56" t="s">
        <v>15</v>
      </c>
      <c r="B99" s="107">
        <v>7040173</v>
      </c>
      <c r="C99" s="29">
        <v>5529469</v>
      </c>
      <c r="D99" s="29">
        <v>6466526</v>
      </c>
      <c r="E99" s="29">
        <v>2668599</v>
      </c>
      <c r="F99" s="29">
        <v>21704767</v>
      </c>
    </row>
    <row r="100" spans="1:6" ht="12.75" customHeight="1">
      <c r="A100" s="56" t="s">
        <v>16</v>
      </c>
      <c r="B100" s="107">
        <v>4975299</v>
      </c>
      <c r="C100" s="29">
        <v>6450986</v>
      </c>
      <c r="D100" s="29">
        <v>3779055</v>
      </c>
      <c r="E100" s="29">
        <v>2878229</v>
      </c>
      <c r="F100" s="29">
        <v>18083569</v>
      </c>
    </row>
    <row r="101" spans="1:6" ht="12.75" customHeight="1">
      <c r="A101" s="56" t="s">
        <v>17</v>
      </c>
      <c r="B101" s="107">
        <v>10876599</v>
      </c>
      <c r="C101" s="29">
        <v>7403770</v>
      </c>
      <c r="D101" s="29">
        <v>7291639</v>
      </c>
      <c r="E101" s="29">
        <v>2974572</v>
      </c>
      <c r="F101" s="29">
        <v>28546580</v>
      </c>
    </row>
    <row r="102" spans="1:6" ht="12.75" customHeight="1">
      <c r="A102" s="58" t="s">
        <v>63</v>
      </c>
      <c r="B102" s="107">
        <v>12904721</v>
      </c>
      <c r="C102" s="29">
        <v>12539405</v>
      </c>
      <c r="D102" s="29">
        <v>10799716</v>
      </c>
      <c r="E102" s="29">
        <v>6622731</v>
      </c>
      <c r="F102" s="29">
        <v>42866573</v>
      </c>
    </row>
    <row r="103" spans="1:6" ht="12.75" customHeight="1">
      <c r="A103" s="56" t="s">
        <v>18</v>
      </c>
      <c r="B103" s="107">
        <v>6533668</v>
      </c>
      <c r="C103" s="29">
        <v>6154376</v>
      </c>
      <c r="D103" s="29">
        <v>3911335</v>
      </c>
      <c r="E103" s="29">
        <v>2124196</v>
      </c>
      <c r="F103" s="29">
        <v>18723575</v>
      </c>
    </row>
    <row r="104" spans="1:6" ht="12.75" customHeight="1">
      <c r="A104" s="56" t="s">
        <v>19</v>
      </c>
      <c r="B104" s="107">
        <v>3719882</v>
      </c>
      <c r="C104" s="29">
        <v>2627105</v>
      </c>
      <c r="D104" s="29">
        <v>2014312</v>
      </c>
      <c r="E104" s="29">
        <v>1374233</v>
      </c>
      <c r="F104" s="29">
        <v>9735532</v>
      </c>
    </row>
    <row r="105" spans="1:6" ht="12.75" customHeight="1">
      <c r="A105" s="56" t="s">
        <v>268</v>
      </c>
      <c r="B105" s="107">
        <v>2651170</v>
      </c>
      <c r="C105" s="29">
        <v>3757924</v>
      </c>
      <c r="D105" s="29">
        <v>4874069</v>
      </c>
      <c r="E105" s="29">
        <v>3124301</v>
      </c>
      <c r="F105" s="29">
        <v>14407464</v>
      </c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3.42578125" style="64" customWidth="1"/>
    <col min="2" max="6" width="12.7109375" style="29" customWidth="1"/>
    <col min="7" max="84" width="10.7109375" style="64" customWidth="1"/>
    <col min="85" max="16384" width="9.140625" style="64"/>
  </cols>
  <sheetData>
    <row r="1" spans="1:6" s="68" customFormat="1" ht="20.100000000000001" customHeight="1">
      <c r="A1" s="83" t="s">
        <v>280</v>
      </c>
      <c r="B1" s="83"/>
      <c r="C1" s="83"/>
      <c r="D1" s="83"/>
      <c r="E1" s="83"/>
      <c r="F1" s="83"/>
    </row>
    <row r="2" spans="1:6" s="68" customFormat="1" ht="18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6" s="68" customFormat="1" ht="12.75" customHeight="1">
      <c r="A3" s="116"/>
      <c r="B3" s="120" t="s">
        <v>147</v>
      </c>
      <c r="C3" s="120"/>
      <c r="D3" s="120"/>
      <c r="E3" s="120"/>
      <c r="F3" s="122"/>
    </row>
    <row r="4" spans="1:6" s="3" customFormat="1" ht="12.75" customHeight="1">
      <c r="A4" s="30" t="s">
        <v>20</v>
      </c>
      <c r="B4" s="4">
        <v>88.932049739713833</v>
      </c>
      <c r="C4" s="4">
        <v>143.17824343407395</v>
      </c>
      <c r="D4" s="4">
        <v>272.16472305705696</v>
      </c>
      <c r="E4" s="4">
        <v>418.10766027895608</v>
      </c>
      <c r="F4" s="4">
        <v>149.33308102588666</v>
      </c>
    </row>
    <row r="5" spans="1:6" ht="12.75" customHeight="1">
      <c r="A5" s="30" t="s">
        <v>21</v>
      </c>
      <c r="B5" s="107"/>
    </row>
    <row r="6" spans="1:6" ht="12.75" customHeight="1">
      <c r="A6" s="56" t="s">
        <v>22</v>
      </c>
      <c r="B6" s="18">
        <v>74.64835279604641</v>
      </c>
      <c r="C6" s="18">
        <v>117.57657259845048</v>
      </c>
      <c r="D6" s="18">
        <v>247.3430288557214</v>
      </c>
      <c r="E6" s="18">
        <v>427.96451151139212</v>
      </c>
      <c r="F6" s="18">
        <v>120.63804827689023</v>
      </c>
    </row>
    <row r="7" spans="1:6" ht="12.75" customHeight="1">
      <c r="A7" s="56" t="s">
        <v>23</v>
      </c>
      <c r="B7" s="18">
        <v>104.54335702859147</v>
      </c>
      <c r="C7" s="18">
        <v>164.32380741058131</v>
      </c>
      <c r="D7" s="18">
        <v>286.0598767440099</v>
      </c>
      <c r="E7" s="18">
        <v>412.62585553012462</v>
      </c>
      <c r="F7" s="18">
        <v>174.72432117527475</v>
      </c>
    </row>
    <row r="8" spans="1:6" ht="12.75" customHeight="1">
      <c r="A8" s="30" t="s">
        <v>24</v>
      </c>
      <c r="B8" s="107"/>
    </row>
    <row r="9" spans="1:6" ht="12.75" customHeight="1">
      <c r="A9" s="56" t="s">
        <v>170</v>
      </c>
      <c r="B9" s="18">
        <v>36.633074030659621</v>
      </c>
      <c r="C9" s="18">
        <v>66.070707686678659</v>
      </c>
      <c r="D9" s="18">
        <v>153.21874275110184</v>
      </c>
      <c r="E9" s="18">
        <v>156.56075641265681</v>
      </c>
      <c r="F9" s="18">
        <v>63.301473107228503</v>
      </c>
    </row>
    <row r="10" spans="1:6" ht="9.9499999999999993" customHeight="1">
      <c r="A10" s="56" t="s">
        <v>171</v>
      </c>
      <c r="B10" s="18">
        <v>48.632895811243955</v>
      </c>
      <c r="C10" s="18">
        <v>100.80032920004389</v>
      </c>
      <c r="D10" s="18">
        <v>98.393946936134199</v>
      </c>
      <c r="E10" s="18">
        <v>127.86699429296132</v>
      </c>
      <c r="F10" s="18">
        <v>73.802311463169175</v>
      </c>
    </row>
    <row r="11" spans="1:6" ht="12.75" customHeight="1">
      <c r="A11" s="56" t="s">
        <v>172</v>
      </c>
      <c r="B11" s="18">
        <v>62.597400790660465</v>
      </c>
      <c r="C11" s="18">
        <v>92.401826045170594</v>
      </c>
      <c r="D11" s="18">
        <v>147.1707395057781</v>
      </c>
      <c r="E11" s="18">
        <v>672.25420714187987</v>
      </c>
      <c r="F11" s="18">
        <v>109.51603735282177</v>
      </c>
    </row>
    <row r="12" spans="1:6" ht="12.75" customHeight="1">
      <c r="A12" s="56" t="s">
        <v>173</v>
      </c>
      <c r="B12" s="18">
        <v>58.827119567685394</v>
      </c>
      <c r="C12" s="18">
        <v>102.14634391490074</v>
      </c>
      <c r="D12" s="18">
        <v>149.19426740378182</v>
      </c>
      <c r="E12" s="18">
        <v>270.36304464354083</v>
      </c>
      <c r="F12" s="18">
        <v>96.291856403071122</v>
      </c>
    </row>
    <row r="13" spans="1:6" ht="12.75" customHeight="1">
      <c r="A13" s="56" t="s">
        <v>174</v>
      </c>
      <c r="B13" s="18">
        <v>54.993500866551123</v>
      </c>
      <c r="C13" s="18">
        <v>103.27427688333256</v>
      </c>
      <c r="D13" s="18">
        <v>144.21465500099424</v>
      </c>
      <c r="E13" s="18">
        <v>372.78087087842943</v>
      </c>
      <c r="F13" s="18">
        <v>104.37822528348845</v>
      </c>
    </row>
    <row r="14" spans="1:6" ht="12.75" customHeight="1">
      <c r="A14" s="56" t="s">
        <v>175</v>
      </c>
      <c r="B14" s="18">
        <v>62.077801774413231</v>
      </c>
      <c r="C14" s="18">
        <v>136.62503325030832</v>
      </c>
      <c r="D14" s="18">
        <v>230.28143584738785</v>
      </c>
      <c r="E14" s="18">
        <v>409.03165876777251</v>
      </c>
      <c r="F14" s="18">
        <v>127.06906653444811</v>
      </c>
    </row>
    <row r="15" spans="1:6" ht="12.75" customHeight="1">
      <c r="A15" s="56" t="s">
        <v>176</v>
      </c>
      <c r="B15" s="18">
        <v>72.619783916102392</v>
      </c>
      <c r="C15" s="18">
        <v>106.55823186519898</v>
      </c>
      <c r="D15" s="18">
        <v>292.08066013175471</v>
      </c>
      <c r="E15" s="18">
        <v>323.92022907387053</v>
      </c>
      <c r="F15" s="18">
        <v>138.90782062651294</v>
      </c>
    </row>
    <row r="16" spans="1:6" ht="12.75" customHeight="1">
      <c r="A16" s="56" t="s">
        <v>177</v>
      </c>
      <c r="B16" s="18">
        <v>90.640650946529391</v>
      </c>
      <c r="C16" s="18">
        <v>136.43818559599109</v>
      </c>
      <c r="D16" s="18">
        <v>334.24785000387385</v>
      </c>
      <c r="E16" s="18">
        <v>341.05499784884557</v>
      </c>
      <c r="F16" s="18">
        <v>160.93393873307522</v>
      </c>
    </row>
    <row r="17" spans="1:6" ht="12.75" customHeight="1">
      <c r="A17" s="56" t="s">
        <v>178</v>
      </c>
      <c r="B17" s="18">
        <v>114.06869765287449</v>
      </c>
      <c r="C17" s="18">
        <v>188.4235731144727</v>
      </c>
      <c r="D17" s="18">
        <v>454.65490159630087</v>
      </c>
      <c r="E17" s="18">
        <v>446.28676080263295</v>
      </c>
      <c r="F17" s="18">
        <v>212.75230107109826</v>
      </c>
    </row>
    <row r="18" spans="1:6" ht="12.75" customHeight="1">
      <c r="A18" s="56" t="s">
        <v>179</v>
      </c>
      <c r="B18" s="18">
        <v>161.41106225560981</v>
      </c>
      <c r="C18" s="18">
        <v>266.44600112436012</v>
      </c>
      <c r="D18" s="18">
        <v>354.49408351204744</v>
      </c>
      <c r="E18" s="18">
        <v>517.25577180679227</v>
      </c>
      <c r="F18" s="18">
        <v>240.64507414078113</v>
      </c>
    </row>
    <row r="19" spans="1:6" ht="12.75" customHeight="1">
      <c r="A19" s="56" t="s">
        <v>180</v>
      </c>
      <c r="B19" s="18">
        <v>159.98163920558321</v>
      </c>
      <c r="C19" s="18">
        <v>217.90578595994336</v>
      </c>
      <c r="D19" s="18">
        <v>440.37842908574618</v>
      </c>
      <c r="E19" s="18">
        <v>1119.530913383503</v>
      </c>
      <c r="F19" s="18">
        <v>242.75702123876101</v>
      </c>
    </row>
    <row r="20" spans="1:6" ht="12.75" customHeight="1">
      <c r="A20" s="56" t="s">
        <v>181</v>
      </c>
      <c r="B20" s="18">
        <v>127.17879696184851</v>
      </c>
      <c r="C20" s="18">
        <v>199.3509303871075</v>
      </c>
      <c r="D20" s="18">
        <v>279.47800760817881</v>
      </c>
      <c r="E20" s="18">
        <v>562.32951617520757</v>
      </c>
      <c r="F20" s="18">
        <v>170.52583876913673</v>
      </c>
    </row>
    <row r="21" spans="1:6" ht="12.75" customHeight="1">
      <c r="A21" s="30" t="s">
        <v>25</v>
      </c>
      <c r="B21" s="107"/>
    </row>
    <row r="22" spans="1:6" ht="12.75" customHeight="1">
      <c r="A22" s="56" t="s">
        <v>67</v>
      </c>
      <c r="B22" s="18">
        <v>81.247196169738302</v>
      </c>
      <c r="C22" s="18">
        <v>205.6473835283727</v>
      </c>
      <c r="D22" s="18">
        <v>512.92851469420179</v>
      </c>
      <c r="E22" s="18">
        <v>206.27272727272728</v>
      </c>
      <c r="F22" s="18">
        <v>179.94939228834869</v>
      </c>
    </row>
    <row r="23" spans="1:6" ht="12.75" customHeight="1">
      <c r="A23" s="56" t="s">
        <v>68</v>
      </c>
      <c r="B23" s="18">
        <v>95.059792556436847</v>
      </c>
      <c r="C23" s="18">
        <v>149.33624546575874</v>
      </c>
      <c r="D23" s="18">
        <v>257.7633623296274</v>
      </c>
      <c r="E23" s="18">
        <v>338.49909658768263</v>
      </c>
      <c r="F23" s="18">
        <v>141.61712031217556</v>
      </c>
    </row>
    <row r="24" spans="1:6" ht="12.75" customHeight="1">
      <c r="A24" s="56" t="s">
        <v>69</v>
      </c>
      <c r="B24" s="18">
        <v>85.189236830029884</v>
      </c>
      <c r="C24" s="18">
        <v>142.95430577986866</v>
      </c>
      <c r="D24" s="18">
        <v>267.17706154250857</v>
      </c>
      <c r="E24" s="18">
        <v>400.86157962079795</v>
      </c>
      <c r="F24" s="18">
        <v>136.5913139564465</v>
      </c>
    </row>
    <row r="25" spans="1:6" ht="12.75" customHeight="1">
      <c r="A25" s="56" t="s">
        <v>240</v>
      </c>
      <c r="B25" s="18">
        <v>90.402367176760279</v>
      </c>
      <c r="C25" s="18">
        <v>115.62912533704232</v>
      </c>
      <c r="D25" s="18">
        <v>272.33835965943297</v>
      </c>
      <c r="E25" s="18">
        <v>333.97811847693083</v>
      </c>
      <c r="F25" s="18">
        <v>135.23951005765144</v>
      </c>
    </row>
    <row r="26" spans="1:6" ht="12.75" customHeight="1">
      <c r="A26" s="56" t="s">
        <v>241</v>
      </c>
      <c r="B26" s="18">
        <v>96.146855156611068</v>
      </c>
      <c r="C26" s="18">
        <v>154.48897092633709</v>
      </c>
      <c r="D26" s="18">
        <v>317.00347209836025</v>
      </c>
      <c r="E26" s="18">
        <v>418.53688345700567</v>
      </c>
      <c r="F26" s="18">
        <v>168.01676770135313</v>
      </c>
    </row>
    <row r="27" spans="1:6" ht="12.75" customHeight="1">
      <c r="A27" s="56" t="s">
        <v>70</v>
      </c>
      <c r="B27" s="18">
        <v>79.549755797180907</v>
      </c>
      <c r="C27" s="18">
        <v>137.89978539006464</v>
      </c>
      <c r="D27" s="18">
        <v>231.6710104395207</v>
      </c>
      <c r="E27" s="18">
        <v>484.51535843134059</v>
      </c>
      <c r="F27" s="18">
        <v>158.67358473383243</v>
      </c>
    </row>
    <row r="28" spans="1:6" ht="12.75" customHeight="1">
      <c r="A28" s="30" t="s">
        <v>26</v>
      </c>
      <c r="B28" s="104"/>
      <c r="C28" s="104"/>
      <c r="D28" s="104"/>
      <c r="E28" s="104"/>
      <c r="F28" s="104"/>
    </row>
    <row r="29" spans="1:6" ht="12.75" customHeight="1">
      <c r="A29" s="56" t="s">
        <v>27</v>
      </c>
      <c r="B29" s="18">
        <v>88.012266258001901</v>
      </c>
      <c r="C29" s="18">
        <v>135.61101297108809</v>
      </c>
      <c r="D29" s="18">
        <v>260.33124257389733</v>
      </c>
      <c r="E29" s="18">
        <v>463.93843534007812</v>
      </c>
      <c r="F29" s="18">
        <v>145.73287842909627</v>
      </c>
    </row>
    <row r="30" spans="1:6" ht="12.75" customHeight="1">
      <c r="A30" s="56" t="s">
        <v>28</v>
      </c>
      <c r="B30" s="18">
        <v>86.60023824935152</v>
      </c>
      <c r="C30" s="18">
        <v>143.32227495837569</v>
      </c>
      <c r="D30" s="18">
        <v>279.88270165926519</v>
      </c>
      <c r="E30" s="18">
        <v>378.04271958143158</v>
      </c>
      <c r="F30" s="18">
        <v>149.41335261450996</v>
      </c>
    </row>
    <row r="31" spans="1:6" ht="12.75" customHeight="1">
      <c r="A31" s="56" t="s">
        <v>1</v>
      </c>
      <c r="B31" s="18">
        <v>99.962030436617738</v>
      </c>
      <c r="C31" s="18">
        <v>165.78865500241207</v>
      </c>
      <c r="D31" s="18">
        <v>272.17586338381085</v>
      </c>
      <c r="E31" s="18">
        <v>449.30933544303798</v>
      </c>
      <c r="F31" s="18">
        <v>159.53223624814859</v>
      </c>
    </row>
    <row r="32" spans="1:6" ht="12.75" customHeight="1">
      <c r="A32" s="30" t="s">
        <v>29</v>
      </c>
      <c r="B32" s="107"/>
    </row>
    <row r="33" spans="1:6" ht="12.75" customHeight="1">
      <c r="A33" s="56" t="s">
        <v>30</v>
      </c>
      <c r="B33" s="18">
        <v>65.613768041317101</v>
      </c>
      <c r="C33" s="18">
        <v>110.21977535252032</v>
      </c>
      <c r="D33" s="18">
        <v>236.45257107147816</v>
      </c>
      <c r="E33" s="18">
        <v>378.08303528916741</v>
      </c>
      <c r="F33" s="18">
        <v>122.8457342885624</v>
      </c>
    </row>
    <row r="34" spans="1:6" ht="12.75" customHeight="1">
      <c r="A34" s="56" t="s">
        <v>31</v>
      </c>
      <c r="B34" s="18">
        <v>83.271475207484045</v>
      </c>
      <c r="C34" s="18">
        <v>153.55342330750909</v>
      </c>
      <c r="D34" s="18">
        <v>292.10714789892239</v>
      </c>
      <c r="E34" s="18">
        <v>389.28507311423192</v>
      </c>
      <c r="F34" s="18">
        <v>155.49606361577088</v>
      </c>
    </row>
    <row r="35" spans="1:6" ht="12.75" customHeight="1">
      <c r="A35" s="56" t="s">
        <v>32</v>
      </c>
      <c r="B35" s="18">
        <v>123.04839544304207</v>
      </c>
      <c r="C35" s="18">
        <v>197.33497698752223</v>
      </c>
      <c r="D35" s="18">
        <v>325.4567074033879</v>
      </c>
      <c r="E35" s="18">
        <v>505.74919577205884</v>
      </c>
      <c r="F35" s="18">
        <v>189.67023351919161</v>
      </c>
    </row>
    <row r="36" spans="1:6" ht="12.75" customHeight="1">
      <c r="A36" s="30" t="s">
        <v>33</v>
      </c>
      <c r="B36" s="107"/>
    </row>
    <row r="37" spans="1:6" ht="12.75" customHeight="1">
      <c r="A37" s="56" t="s">
        <v>34</v>
      </c>
      <c r="B37" s="18">
        <v>54.938014437823377</v>
      </c>
      <c r="C37" s="18">
        <v>99.500661140444464</v>
      </c>
      <c r="D37" s="18">
        <v>171.49448180624012</v>
      </c>
      <c r="E37" s="18">
        <v>346.04316053212432</v>
      </c>
      <c r="F37" s="18">
        <v>95.960175747261829</v>
      </c>
    </row>
    <row r="38" spans="1:6" ht="12.75" customHeight="1">
      <c r="A38" s="56" t="s">
        <v>35</v>
      </c>
      <c r="B38" s="18">
        <v>98.660003747987759</v>
      </c>
      <c r="C38" s="18">
        <v>149.60773241691436</v>
      </c>
      <c r="D38" s="18">
        <v>288.81458972702308</v>
      </c>
      <c r="E38" s="18">
        <v>450.72747092180487</v>
      </c>
      <c r="F38" s="18">
        <v>165.10939979521009</v>
      </c>
    </row>
    <row r="39" spans="1:6" ht="12.75" customHeight="1">
      <c r="A39" s="56" t="s">
        <v>36</v>
      </c>
      <c r="B39" s="18">
        <v>119.05920684258096</v>
      </c>
      <c r="C39" s="18">
        <v>203.98141415861394</v>
      </c>
      <c r="D39" s="18">
        <v>362.341468459152</v>
      </c>
      <c r="E39" s="18">
        <v>399.19108674928503</v>
      </c>
      <c r="F39" s="18">
        <v>191.80587239111901</v>
      </c>
    </row>
    <row r="40" spans="1:6" ht="12.75" customHeight="1">
      <c r="A40" s="30" t="s">
        <v>37</v>
      </c>
      <c r="B40" s="107"/>
    </row>
    <row r="41" spans="1:6" ht="12.75" customHeight="1">
      <c r="A41" s="56" t="s">
        <v>34</v>
      </c>
      <c r="B41" s="18">
        <v>124.92388676341369</v>
      </c>
      <c r="C41" s="18">
        <v>180.68632505000846</v>
      </c>
      <c r="D41" s="18">
        <v>363.66431801220421</v>
      </c>
      <c r="E41" s="18">
        <v>405.30111262145698</v>
      </c>
      <c r="F41" s="18">
        <v>188.07739215366152</v>
      </c>
    </row>
    <row r="42" spans="1:6" ht="12.75" customHeight="1">
      <c r="A42" s="56" t="s">
        <v>38</v>
      </c>
      <c r="B42" s="18">
        <v>82.836698495913282</v>
      </c>
      <c r="C42" s="18">
        <v>137.05437014987456</v>
      </c>
      <c r="D42" s="18">
        <v>258.47310323536271</v>
      </c>
      <c r="E42" s="18">
        <v>420.21557807652533</v>
      </c>
      <c r="F42" s="18">
        <v>142.96067453047291</v>
      </c>
    </row>
    <row r="43" spans="1:6" ht="12.75" customHeight="1">
      <c r="A43" s="56" t="s">
        <v>74</v>
      </c>
      <c r="B43" s="18"/>
      <c r="C43" s="18"/>
      <c r="D43" s="18"/>
      <c r="E43" s="18"/>
      <c r="F43" s="18"/>
    </row>
    <row r="44" spans="1:6" ht="12.75" customHeight="1">
      <c r="A44" s="58" t="s">
        <v>188</v>
      </c>
      <c r="B44" s="18">
        <v>84.592774657140993</v>
      </c>
      <c r="C44" s="18">
        <v>129.53410910835856</v>
      </c>
      <c r="D44" s="18">
        <v>277.37864493404243</v>
      </c>
      <c r="E44" s="18">
        <v>471.33378329076982</v>
      </c>
      <c r="F44" s="18">
        <v>137.61884403736511</v>
      </c>
    </row>
    <row r="45" spans="1:6" ht="12.75" customHeight="1">
      <c r="A45" s="58" t="s">
        <v>183</v>
      </c>
      <c r="B45" s="18">
        <v>114.31571263926239</v>
      </c>
      <c r="C45" s="18">
        <v>168.45261082003884</v>
      </c>
      <c r="D45" s="18">
        <v>297.43349980664959</v>
      </c>
      <c r="E45" s="18">
        <v>436.54746081950316</v>
      </c>
      <c r="F45" s="18">
        <v>189.830771444682</v>
      </c>
    </row>
    <row r="46" spans="1:6" ht="12.75" customHeight="1">
      <c r="A46" s="58" t="s">
        <v>184</v>
      </c>
      <c r="B46" s="18">
        <v>62.65592305096186</v>
      </c>
      <c r="C46" s="18">
        <v>121.59760767295138</v>
      </c>
      <c r="D46" s="18">
        <v>273.11354437191454</v>
      </c>
      <c r="E46" s="18">
        <v>417.78221722003377</v>
      </c>
      <c r="F46" s="18">
        <v>130.8421895711592</v>
      </c>
    </row>
    <row r="47" spans="1:6" ht="12.75" customHeight="1">
      <c r="A47" s="58" t="s">
        <v>185</v>
      </c>
      <c r="B47" s="18">
        <v>96.061930047327721</v>
      </c>
      <c r="C47" s="18">
        <v>162.6012988846534</v>
      </c>
      <c r="D47" s="18">
        <v>206.15176603145053</v>
      </c>
      <c r="E47" s="18">
        <v>428.60775448691601</v>
      </c>
      <c r="F47" s="18">
        <v>149.83650386341156</v>
      </c>
    </row>
    <row r="48" spans="1:6" ht="12.75" customHeight="1">
      <c r="A48" s="58" t="s">
        <v>186</v>
      </c>
      <c r="B48" s="18">
        <v>45.927174885345522</v>
      </c>
      <c r="C48" s="18">
        <v>76.458040205847766</v>
      </c>
      <c r="D48" s="18">
        <v>123.19868841797192</v>
      </c>
      <c r="E48" s="18">
        <v>292.88426450023309</v>
      </c>
      <c r="F48" s="18">
        <v>72.436264892144365</v>
      </c>
    </row>
    <row r="49" spans="1:6" ht="12.75" customHeight="1">
      <c r="A49" s="58" t="s">
        <v>187</v>
      </c>
      <c r="B49" s="18">
        <v>67.905445485822753</v>
      </c>
      <c r="C49" s="18">
        <v>218.16079941327467</v>
      </c>
      <c r="D49" s="18">
        <v>194.62511920656112</v>
      </c>
      <c r="E49" s="18">
        <v>239.65337171052633</v>
      </c>
      <c r="F49" s="18">
        <v>134.65494634579974</v>
      </c>
    </row>
    <row r="50" spans="1:6" ht="12.75" customHeight="1">
      <c r="A50" s="30" t="s">
        <v>182</v>
      </c>
      <c r="B50" s="107"/>
    </row>
    <row r="51" spans="1:6" ht="12.75" customHeight="1">
      <c r="A51" s="56" t="s">
        <v>39</v>
      </c>
      <c r="B51" s="18">
        <v>70.266576266399753</v>
      </c>
      <c r="C51" s="18">
        <v>117.59289941037882</v>
      </c>
      <c r="D51" s="18">
        <v>244.21146950792911</v>
      </c>
      <c r="E51" s="18">
        <v>367.18287052638675</v>
      </c>
      <c r="F51" s="18">
        <v>127.37454058446036</v>
      </c>
    </row>
    <row r="52" spans="1:6" ht="12.75" customHeight="1">
      <c r="A52" s="56" t="s">
        <v>189</v>
      </c>
      <c r="B52" s="18">
        <v>79.854308741475506</v>
      </c>
      <c r="C52" s="18">
        <v>156.78891885265998</v>
      </c>
      <c r="D52" s="18">
        <v>202.27139874739041</v>
      </c>
      <c r="E52" s="18">
        <v>648.12712826333711</v>
      </c>
      <c r="F52" s="18">
        <v>140.68390259329539</v>
      </c>
    </row>
    <row r="53" spans="1:6" ht="12.75" customHeight="1">
      <c r="A53" s="56" t="s">
        <v>40</v>
      </c>
      <c r="B53" s="18">
        <v>85.430726800778714</v>
      </c>
      <c r="C53" s="18">
        <v>225.90011630293495</v>
      </c>
      <c r="D53" s="18">
        <v>317.8705947645916</v>
      </c>
      <c r="E53" s="18">
        <v>285.16918576304244</v>
      </c>
      <c r="F53" s="18">
        <v>180.87164093219525</v>
      </c>
    </row>
    <row r="54" spans="1:6" ht="12.75" customHeight="1">
      <c r="A54" s="56" t="s">
        <v>41</v>
      </c>
      <c r="B54" s="18">
        <v>157.67718735702158</v>
      </c>
      <c r="C54" s="18">
        <v>245.61377196471608</v>
      </c>
      <c r="D54" s="18">
        <v>392.79449869791665</v>
      </c>
      <c r="E54" s="18">
        <v>738.05844801423268</v>
      </c>
      <c r="F54" s="18">
        <v>235.4663409624475</v>
      </c>
    </row>
    <row r="55" spans="1:6" ht="12.75" customHeight="1">
      <c r="A55" s="30" t="s">
        <v>42</v>
      </c>
      <c r="B55" s="104"/>
      <c r="C55" s="104"/>
      <c r="D55" s="104"/>
      <c r="E55" s="104"/>
      <c r="F55" s="104"/>
    </row>
    <row r="56" spans="1:6" ht="12.75" customHeight="1">
      <c r="A56" s="56" t="s">
        <v>43</v>
      </c>
      <c r="B56" s="18">
        <v>105.95897805054223</v>
      </c>
      <c r="C56" s="18">
        <v>162.16896144943021</v>
      </c>
      <c r="D56" s="18">
        <v>320.67931713180678</v>
      </c>
      <c r="E56" s="18">
        <v>487.98273616031753</v>
      </c>
      <c r="F56" s="18">
        <v>172.11688963766892</v>
      </c>
    </row>
    <row r="57" spans="1:6" ht="12.75" customHeight="1">
      <c r="A57" s="56" t="s">
        <v>44</v>
      </c>
      <c r="B57" s="18">
        <v>58.843878810989452</v>
      </c>
      <c r="C57" s="18">
        <v>97.544013904508745</v>
      </c>
      <c r="D57" s="18">
        <v>176.42254246814889</v>
      </c>
      <c r="E57" s="18">
        <v>324.46634191246977</v>
      </c>
      <c r="F57" s="18">
        <v>103.00540755627189</v>
      </c>
    </row>
    <row r="58" spans="1:6" ht="12.75" customHeight="1">
      <c r="A58" s="56" t="s">
        <v>45</v>
      </c>
      <c r="B58" s="18">
        <v>57.193232473739201</v>
      </c>
      <c r="C58" s="18">
        <v>131.51023569398785</v>
      </c>
      <c r="D58" s="18">
        <v>188.87326480229876</v>
      </c>
      <c r="E58" s="18">
        <v>338.16681470202599</v>
      </c>
      <c r="F58" s="18">
        <v>118.26219036849193</v>
      </c>
    </row>
    <row r="59" spans="1:6" ht="12.75" customHeight="1">
      <c r="A59" s="56" t="s">
        <v>46</v>
      </c>
      <c r="B59" s="18">
        <v>58.53731213621753</v>
      </c>
      <c r="C59" s="18">
        <v>112.26102398639354</v>
      </c>
      <c r="D59" s="18">
        <v>254.63406244961573</v>
      </c>
      <c r="E59" s="18">
        <v>259.6956570657066</v>
      </c>
      <c r="F59" s="18">
        <v>114.08502145859882</v>
      </c>
    </row>
    <row r="60" spans="1:6" ht="12.75" customHeight="1">
      <c r="A60" s="30" t="s">
        <v>47</v>
      </c>
      <c r="B60" s="104"/>
      <c r="C60" s="104"/>
      <c r="D60" s="104"/>
      <c r="E60" s="104"/>
      <c r="F60" s="104"/>
    </row>
    <row r="61" spans="1:6" ht="12.75" customHeight="1">
      <c r="A61" s="56" t="s">
        <v>48</v>
      </c>
      <c r="B61" s="18">
        <v>92.663302450359524</v>
      </c>
      <c r="C61" s="18">
        <v>140.62814325514515</v>
      </c>
      <c r="D61" s="18">
        <v>259.9134388517499</v>
      </c>
      <c r="E61" s="18">
        <v>337.36357512477417</v>
      </c>
      <c r="F61" s="18">
        <v>139.73230580881605</v>
      </c>
    </row>
    <row r="62" spans="1:6" ht="12.75" customHeight="1">
      <c r="A62" s="56" t="s">
        <v>49</v>
      </c>
      <c r="B62" s="18">
        <v>89.318813216453137</v>
      </c>
      <c r="C62" s="18">
        <v>154.55918284698629</v>
      </c>
      <c r="D62" s="18">
        <v>241.37920852456912</v>
      </c>
      <c r="E62" s="18">
        <v>473.28780740357234</v>
      </c>
      <c r="F62" s="18">
        <v>191.84868277665777</v>
      </c>
    </row>
    <row r="63" spans="1:6" ht="12.75" customHeight="1">
      <c r="A63" s="56" t="s">
        <v>50</v>
      </c>
      <c r="B63" s="18">
        <v>87.684403323262842</v>
      </c>
      <c r="C63" s="18">
        <v>207.87519192805439</v>
      </c>
      <c r="D63" s="18">
        <v>236.45807420115804</v>
      </c>
      <c r="E63" s="18">
        <v>466.22182906913446</v>
      </c>
      <c r="F63" s="18">
        <v>170.87305528904943</v>
      </c>
    </row>
    <row r="64" spans="1:6" ht="12.75" customHeight="1">
      <c r="A64" s="56" t="s">
        <v>51</v>
      </c>
      <c r="B64" s="18">
        <v>94.247260902994313</v>
      </c>
      <c r="C64" s="18">
        <v>137.55297858261108</v>
      </c>
      <c r="D64" s="18">
        <v>353.38148947030447</v>
      </c>
      <c r="E64" s="18">
        <v>422.77717868338556</v>
      </c>
      <c r="F64" s="18">
        <v>167.41490259280965</v>
      </c>
    </row>
    <row r="65" spans="1:6" ht="12.75" customHeight="1">
      <c r="A65" s="56" t="s">
        <v>52</v>
      </c>
      <c r="B65" s="18">
        <v>63.506643692633951</v>
      </c>
      <c r="C65" s="18">
        <v>77.318358557157381</v>
      </c>
      <c r="D65" s="18">
        <v>210.86140724946696</v>
      </c>
      <c r="E65" s="18">
        <v>189.83158701763352</v>
      </c>
      <c r="F65" s="18">
        <v>94.905304134584057</v>
      </c>
    </row>
    <row r="66" spans="1:6" ht="12.75" customHeight="1">
      <c r="A66" s="56" t="s">
        <v>53</v>
      </c>
      <c r="B66" s="18">
        <v>80.413117503372348</v>
      </c>
      <c r="C66" s="18">
        <v>140.78732540396729</v>
      </c>
      <c r="D66" s="18">
        <v>268.47169561328934</v>
      </c>
      <c r="E66" s="18">
        <v>485.45878800562048</v>
      </c>
      <c r="F66" s="18">
        <v>138.42640943338853</v>
      </c>
    </row>
    <row r="67" spans="1:6" ht="12.75" customHeight="1">
      <c r="A67" s="56" t="s">
        <v>54</v>
      </c>
      <c r="B67" s="18">
        <v>96.129002084558238</v>
      </c>
      <c r="C67" s="18">
        <v>198.28741615777355</v>
      </c>
      <c r="D67" s="18">
        <v>220.34206103494029</v>
      </c>
      <c r="E67" s="18">
        <v>532.43889113719138</v>
      </c>
      <c r="F67" s="18">
        <v>172.19044579932918</v>
      </c>
    </row>
    <row r="68" spans="1:6" ht="12.75" customHeight="1">
      <c r="A68" s="56" t="s">
        <v>55</v>
      </c>
      <c r="B68" s="18">
        <v>105.54893311049788</v>
      </c>
      <c r="C68" s="18">
        <v>165.87403826513244</v>
      </c>
      <c r="D68" s="18">
        <v>263.1626076147507</v>
      </c>
      <c r="E68" s="18">
        <v>439.74510676156586</v>
      </c>
      <c r="F68" s="18">
        <v>179.06731812273074</v>
      </c>
    </row>
    <row r="69" spans="1:6" ht="12.75" customHeight="1">
      <c r="A69" s="56" t="s">
        <v>56</v>
      </c>
      <c r="B69" s="18">
        <v>98.783074861190883</v>
      </c>
      <c r="C69" s="18">
        <v>135.73064105077435</v>
      </c>
      <c r="D69" s="18">
        <v>221.03993750000001</v>
      </c>
      <c r="E69" s="18">
        <v>333.39507548890464</v>
      </c>
      <c r="F69" s="18">
        <v>141.72722476518845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18">
        <v>15.494657168299199</v>
      </c>
      <c r="C71" s="18">
        <v>93.503095975232199</v>
      </c>
      <c r="D71" s="18">
        <v>70</v>
      </c>
      <c r="E71" s="18">
        <v>24.082191780821919</v>
      </c>
      <c r="F71" s="18">
        <v>44.381041890440386</v>
      </c>
    </row>
    <row r="72" spans="1:6" s="37" customFormat="1" ht="12.75" customHeight="1">
      <c r="A72" s="56" t="s">
        <v>69</v>
      </c>
      <c r="B72" s="18">
        <v>52.730238726790454</v>
      </c>
      <c r="C72" s="18">
        <v>41.81283068783069</v>
      </c>
      <c r="D72" s="18">
        <v>155.90199161425576</v>
      </c>
      <c r="E72" s="18">
        <v>129.72105263157894</v>
      </c>
      <c r="F72" s="18">
        <v>60.754619741851613</v>
      </c>
    </row>
    <row r="73" spans="1:6" s="37" customFormat="1" ht="12.75" customHeight="1">
      <c r="A73" s="56" t="s">
        <v>72</v>
      </c>
      <c r="B73" s="18">
        <v>32.880847424172643</v>
      </c>
      <c r="C73" s="18">
        <v>69.696853724368523</v>
      </c>
      <c r="D73" s="18">
        <v>86.101108647450104</v>
      </c>
      <c r="E73" s="18">
        <v>160.21064623032311</v>
      </c>
      <c r="F73" s="18">
        <v>56.717638961408838</v>
      </c>
    </row>
    <row r="74" spans="1:6" s="37" customFormat="1" ht="12.75" customHeight="1">
      <c r="A74" s="56" t="s">
        <v>230</v>
      </c>
      <c r="B74" s="18">
        <v>102.87388671179195</v>
      </c>
      <c r="C74" s="18">
        <v>41.478366849482022</v>
      </c>
      <c r="D74" s="18">
        <v>65.651925820256778</v>
      </c>
      <c r="E74" s="18">
        <v>75.654088050314471</v>
      </c>
      <c r="F74" s="18">
        <v>77.955229040622299</v>
      </c>
    </row>
    <row r="75" spans="1:6" s="37" customFormat="1" ht="12.75" customHeight="1">
      <c r="A75" s="56" t="s">
        <v>70</v>
      </c>
      <c r="B75" s="18">
        <v>38.909975873870842</v>
      </c>
      <c r="C75" s="18">
        <v>77.68220199583287</v>
      </c>
      <c r="D75" s="18">
        <v>94.222882988525001</v>
      </c>
      <c r="E75" s="18">
        <v>208.26031814273432</v>
      </c>
      <c r="F75" s="18">
        <v>69.492827243703445</v>
      </c>
    </row>
    <row r="76" spans="1:6" s="37" customFormat="1" ht="12.75" customHeight="1">
      <c r="A76" s="56" t="s">
        <v>229</v>
      </c>
      <c r="B76" s="18">
        <v>300.71253071253074</v>
      </c>
      <c r="C76" s="18">
        <v>130.19246861924685</v>
      </c>
      <c r="D76" s="18">
        <v>25.416129032258066</v>
      </c>
      <c r="E76" s="18" t="s">
        <v>228</v>
      </c>
      <c r="F76" s="18">
        <v>161.0887029288703</v>
      </c>
    </row>
    <row r="77" spans="1:6" s="37" customFormat="1" ht="12.75" customHeight="1">
      <c r="A77" s="56" t="s">
        <v>73</v>
      </c>
      <c r="B77" s="18">
        <v>93.03433199129833</v>
      </c>
      <c r="C77" s="18">
        <v>149.2549180464089</v>
      </c>
      <c r="D77" s="18">
        <v>285.25875421340129</v>
      </c>
      <c r="E77" s="18">
        <v>438.81090993142772</v>
      </c>
      <c r="F77" s="18">
        <v>156.39217546769723</v>
      </c>
    </row>
    <row r="78" spans="1:6" ht="12.75" customHeight="1">
      <c r="A78" s="30" t="s">
        <v>57</v>
      </c>
      <c r="B78" s="107"/>
    </row>
    <row r="79" spans="1:6" ht="12.75" customHeight="1">
      <c r="A79" s="58" t="s">
        <v>58</v>
      </c>
      <c r="B79" s="18">
        <v>80.037277537975655</v>
      </c>
      <c r="C79" s="18">
        <v>147.79593663571711</v>
      </c>
      <c r="D79" s="18">
        <v>248.81271075251678</v>
      </c>
      <c r="E79" s="18">
        <v>406.91963109354413</v>
      </c>
      <c r="F79" s="18">
        <v>136.75551691207784</v>
      </c>
    </row>
    <row r="80" spans="1:6" ht="12.75" customHeight="1">
      <c r="A80" s="56" t="s">
        <v>1</v>
      </c>
      <c r="B80" s="18">
        <v>99.962030436617738</v>
      </c>
      <c r="C80" s="18">
        <v>165.78865500241207</v>
      </c>
      <c r="D80" s="18">
        <v>272.17586338381085</v>
      </c>
      <c r="E80" s="18">
        <v>449.30933544303798</v>
      </c>
      <c r="F80" s="18">
        <v>159.53223624814859</v>
      </c>
    </row>
    <row r="81" spans="1:6" ht="12.75" customHeight="1">
      <c r="A81" s="56" t="s">
        <v>2</v>
      </c>
      <c r="B81" s="18">
        <v>60.493919373479841</v>
      </c>
      <c r="C81" s="18">
        <v>127.93512565751023</v>
      </c>
      <c r="D81" s="18">
        <v>229.67601141888576</v>
      </c>
      <c r="E81" s="18">
        <v>344.70343706456106</v>
      </c>
      <c r="F81" s="18">
        <v>113.78760075680999</v>
      </c>
    </row>
    <row r="82" spans="1:6" ht="12.75" customHeight="1">
      <c r="A82" s="58" t="s">
        <v>59</v>
      </c>
      <c r="B82" s="18">
        <v>100.76838893241516</v>
      </c>
      <c r="C82" s="18">
        <v>158.97436947618021</v>
      </c>
      <c r="D82" s="18">
        <v>502.20350494208964</v>
      </c>
      <c r="E82" s="18">
        <v>354.34757464888469</v>
      </c>
      <c r="F82" s="18">
        <v>160.31295006983058</v>
      </c>
    </row>
    <row r="83" spans="1:6" ht="12.75" customHeight="1">
      <c r="A83" s="56" t="s">
        <v>3</v>
      </c>
      <c r="B83" s="18">
        <v>75.175487120211358</v>
      </c>
      <c r="C83" s="18">
        <v>120.10727779498296</v>
      </c>
      <c r="D83" s="18">
        <v>130.59671451827734</v>
      </c>
      <c r="E83" s="18">
        <v>158.1938255033557</v>
      </c>
      <c r="F83" s="18">
        <v>93.945361305361303</v>
      </c>
    </row>
    <row r="84" spans="1:6" ht="12.75" customHeight="1">
      <c r="A84" s="56" t="s">
        <v>4</v>
      </c>
      <c r="B84" s="18">
        <v>109.47249503568936</v>
      </c>
      <c r="C84" s="18">
        <v>110.61051110435046</v>
      </c>
      <c r="D84" s="18">
        <v>1057.768375136314</v>
      </c>
      <c r="E84" s="18">
        <v>575.09990917347864</v>
      </c>
      <c r="F84" s="18">
        <v>210.68457342801275</v>
      </c>
    </row>
    <row r="85" spans="1:6" ht="12.75" customHeight="1">
      <c r="A85" s="56" t="s">
        <v>5</v>
      </c>
      <c r="B85" s="18">
        <v>126.52543469697822</v>
      </c>
      <c r="C85" s="18">
        <v>232.88383247543285</v>
      </c>
      <c r="D85" s="18">
        <v>495.14993202563602</v>
      </c>
      <c r="E85" s="18">
        <v>355.40553633217991</v>
      </c>
      <c r="F85" s="18">
        <v>194.85138101026473</v>
      </c>
    </row>
    <row r="86" spans="1:6" ht="12.75" customHeight="1">
      <c r="A86" s="58" t="s">
        <v>60</v>
      </c>
      <c r="B86" s="18">
        <v>86.358636839539329</v>
      </c>
      <c r="C86" s="18">
        <v>131.96271739609827</v>
      </c>
      <c r="D86" s="18">
        <v>292.68613878102315</v>
      </c>
      <c r="E86" s="18">
        <v>346.61228872263786</v>
      </c>
      <c r="F86" s="18">
        <v>141.03750953864574</v>
      </c>
    </row>
    <row r="87" spans="1:6" ht="12.75" customHeight="1">
      <c r="A87" s="56" t="s">
        <v>6</v>
      </c>
      <c r="B87" s="18">
        <v>87.812871688990072</v>
      </c>
      <c r="C87" s="18">
        <v>146.70048904184026</v>
      </c>
      <c r="D87" s="18">
        <v>246.17976871101871</v>
      </c>
      <c r="E87" s="18">
        <v>536.78103767757875</v>
      </c>
      <c r="F87" s="18">
        <v>153.48739400791408</v>
      </c>
    </row>
    <row r="88" spans="1:6" ht="12.75" customHeight="1">
      <c r="A88" s="56" t="s">
        <v>7</v>
      </c>
      <c r="B88" s="18">
        <v>66.730507548669053</v>
      </c>
      <c r="C88" s="18">
        <v>111.02038516697398</v>
      </c>
      <c r="D88" s="18">
        <v>405.77939762896506</v>
      </c>
      <c r="E88" s="18">
        <v>182.97344384303113</v>
      </c>
      <c r="F88" s="18">
        <v>117.71434329395413</v>
      </c>
    </row>
    <row r="89" spans="1:6" ht="12.75" customHeight="1">
      <c r="A89" s="56" t="s">
        <v>8</v>
      </c>
      <c r="B89" s="18">
        <v>111.48310978638847</v>
      </c>
      <c r="C89" s="18">
        <v>132.06040589699407</v>
      </c>
      <c r="D89" s="18">
        <v>293.96328320802007</v>
      </c>
      <c r="E89" s="18">
        <v>217.76355642403519</v>
      </c>
      <c r="F89" s="18">
        <v>147.07724065582647</v>
      </c>
    </row>
    <row r="90" spans="1:6" ht="12.75" customHeight="1">
      <c r="A90" s="58" t="s">
        <v>61</v>
      </c>
      <c r="B90" s="18">
        <v>127.84574445031942</v>
      </c>
      <c r="C90" s="18">
        <v>233.18507606447776</v>
      </c>
      <c r="D90" s="18">
        <v>408.186734103319</v>
      </c>
      <c r="E90" s="18">
        <v>579.95124492134596</v>
      </c>
      <c r="F90" s="18">
        <v>239.14363587364846</v>
      </c>
    </row>
    <row r="91" spans="1:6" ht="12.75" customHeight="1">
      <c r="A91" s="56" t="s">
        <v>9</v>
      </c>
      <c r="B91" s="18">
        <v>140.43562785631408</v>
      </c>
      <c r="C91" s="18">
        <v>281.50678368694389</v>
      </c>
      <c r="D91" s="18">
        <v>449.07835891605077</v>
      </c>
      <c r="E91" s="18">
        <v>400.48648648648651</v>
      </c>
      <c r="F91" s="18">
        <v>243.75285162224324</v>
      </c>
    </row>
    <row r="92" spans="1:6" ht="12.75" customHeight="1">
      <c r="A92" s="56" t="s">
        <v>10</v>
      </c>
      <c r="B92" s="18">
        <v>113.12256869404138</v>
      </c>
      <c r="C92" s="18">
        <v>261.97805121383436</v>
      </c>
      <c r="D92" s="18">
        <v>481.57808013127305</v>
      </c>
      <c r="E92" s="18">
        <v>1088.9890292553191</v>
      </c>
      <c r="F92" s="18">
        <v>309.33346934181276</v>
      </c>
    </row>
    <row r="93" spans="1:6" ht="12.75" customHeight="1">
      <c r="A93" s="56" t="s">
        <v>11</v>
      </c>
      <c r="B93" s="18">
        <v>126.50391459074733</v>
      </c>
      <c r="C93" s="18">
        <v>171.1385070534329</v>
      </c>
      <c r="D93" s="18">
        <v>304.807993407499</v>
      </c>
      <c r="E93" s="18">
        <v>265.29012225887834</v>
      </c>
      <c r="F93" s="18">
        <v>178.09068124340814</v>
      </c>
    </row>
    <row r="94" spans="1:6" ht="12.75" customHeight="1">
      <c r="A94" s="58" t="s">
        <v>62</v>
      </c>
      <c r="B94" s="18">
        <v>81.753226769060404</v>
      </c>
      <c r="C94" s="18">
        <v>137.08947248411306</v>
      </c>
      <c r="D94" s="18">
        <v>243.49312963297777</v>
      </c>
      <c r="E94" s="18">
        <v>531.49351006742188</v>
      </c>
      <c r="F94" s="18">
        <v>158.50138304952168</v>
      </c>
    </row>
    <row r="95" spans="1:6" ht="12.75" customHeight="1">
      <c r="A95" s="56" t="s">
        <v>12</v>
      </c>
      <c r="B95" s="18">
        <v>94.408564078448734</v>
      </c>
      <c r="C95" s="18">
        <v>189.46213455442057</v>
      </c>
      <c r="D95" s="18">
        <v>264.21903904649577</v>
      </c>
      <c r="E95" s="18">
        <v>725.42234018001386</v>
      </c>
      <c r="F95" s="18">
        <v>204.30548982629685</v>
      </c>
    </row>
    <row r="96" spans="1:6" ht="12.75" customHeight="1">
      <c r="A96" s="56" t="s">
        <v>13</v>
      </c>
      <c r="B96" s="18">
        <v>103.61724066817901</v>
      </c>
      <c r="C96" s="18">
        <v>98.482377361687711</v>
      </c>
      <c r="D96" s="18">
        <v>282.26814246184057</v>
      </c>
      <c r="E96" s="18">
        <v>231.30232558139534</v>
      </c>
      <c r="F96" s="18">
        <v>137.99998514115899</v>
      </c>
    </row>
    <row r="97" spans="1:6" ht="12.75" customHeight="1">
      <c r="A97" s="56" t="s">
        <v>14</v>
      </c>
      <c r="B97" s="18">
        <v>40.58224286662243</v>
      </c>
      <c r="C97" s="18">
        <v>69.623064867550937</v>
      </c>
      <c r="D97" s="18">
        <v>150.79031037093111</v>
      </c>
      <c r="E97" s="18">
        <v>253.91305956344803</v>
      </c>
      <c r="F97" s="18">
        <v>80.31140994194574</v>
      </c>
    </row>
    <row r="98" spans="1:6" ht="12.75" customHeight="1">
      <c r="A98" s="58" t="s">
        <v>97</v>
      </c>
      <c r="B98" s="18">
        <v>90.469620923504962</v>
      </c>
      <c r="C98" s="18">
        <v>126.92905832356581</v>
      </c>
      <c r="D98" s="18">
        <v>227.00727470422243</v>
      </c>
      <c r="E98" s="18">
        <v>324.46407493431826</v>
      </c>
      <c r="F98" s="18">
        <v>134.18209594124923</v>
      </c>
    </row>
    <row r="99" spans="1:6" ht="12.75" customHeight="1">
      <c r="A99" s="56" t="s">
        <v>15</v>
      </c>
      <c r="B99" s="18">
        <v>86.972624062658284</v>
      </c>
      <c r="C99" s="18">
        <v>161.89339774557166</v>
      </c>
      <c r="D99" s="18">
        <v>329.21932593422258</v>
      </c>
      <c r="E99" s="18">
        <v>332.12184194150592</v>
      </c>
      <c r="F99" s="18">
        <v>152.01652203755455</v>
      </c>
    </row>
    <row r="100" spans="1:6" ht="12.75" customHeight="1">
      <c r="A100" s="56" t="s">
        <v>16</v>
      </c>
      <c r="B100" s="18">
        <v>66.986643867892781</v>
      </c>
      <c r="C100" s="18">
        <v>92.718552374381972</v>
      </c>
      <c r="D100" s="18">
        <v>119.37879075056861</v>
      </c>
      <c r="E100" s="18">
        <v>285.68029776674939</v>
      </c>
      <c r="F100" s="18">
        <v>97.443523008944936</v>
      </c>
    </row>
    <row r="101" spans="1:6" ht="12.75" customHeight="1">
      <c r="A101" s="56" t="s">
        <v>17</v>
      </c>
      <c r="B101" s="18">
        <v>111.19447738611269</v>
      </c>
      <c r="C101" s="18">
        <v>151.14052994733188</v>
      </c>
      <c r="D101" s="18">
        <v>280.92306210510094</v>
      </c>
      <c r="E101" s="18">
        <v>364.84386115540292</v>
      </c>
      <c r="F101" s="18">
        <v>157.79350067160095</v>
      </c>
    </row>
    <row r="102" spans="1:6" ht="12.75" customHeight="1">
      <c r="A102" s="58" t="s">
        <v>63</v>
      </c>
      <c r="B102" s="18">
        <v>77.366896684032881</v>
      </c>
      <c r="C102" s="18">
        <v>108.70557077467231</v>
      </c>
      <c r="D102" s="18">
        <v>215.68804297896986</v>
      </c>
      <c r="E102" s="18">
        <v>354.3651880785489</v>
      </c>
      <c r="F102" s="18">
        <v>122.1579631302524</v>
      </c>
    </row>
    <row r="103" spans="1:6" ht="12.75" customHeight="1">
      <c r="A103" s="56" t="s">
        <v>18</v>
      </c>
      <c r="B103" s="18">
        <v>87.276161470438936</v>
      </c>
      <c r="C103" s="18">
        <v>132.40912220309809</v>
      </c>
      <c r="D103" s="18">
        <v>200.03759013962051</v>
      </c>
      <c r="E103" s="18">
        <v>371.62281315605321</v>
      </c>
      <c r="F103" s="18">
        <v>127.70921008655557</v>
      </c>
    </row>
    <row r="104" spans="1:6" ht="12.75" customHeight="1">
      <c r="A104" s="56" t="s">
        <v>19</v>
      </c>
      <c r="B104" s="18">
        <v>94.711324982177416</v>
      </c>
      <c r="C104" s="18">
        <v>130.37741935483871</v>
      </c>
      <c r="D104" s="18">
        <v>248.74191158310694</v>
      </c>
      <c r="E104" s="18">
        <v>478.16040361864998</v>
      </c>
      <c r="F104" s="18">
        <v>138.29273558907923</v>
      </c>
    </row>
    <row r="105" spans="1:6" ht="12.75" customHeight="1">
      <c r="A105" s="56" t="s">
        <v>268</v>
      </c>
      <c r="B105" s="18">
        <v>50.344087655000855</v>
      </c>
      <c r="C105" s="18">
        <v>77.129920775009239</v>
      </c>
      <c r="D105" s="18">
        <v>217.38856429240445</v>
      </c>
      <c r="E105" s="18">
        <v>309.36736310525794</v>
      </c>
      <c r="F105" s="18">
        <v>107.59627491542385</v>
      </c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workbookViewId="0"/>
  </sheetViews>
  <sheetFormatPr defaultRowHeight="12.75" customHeight="1"/>
  <cols>
    <col min="1" max="1" width="45.5703125" style="64" customWidth="1"/>
    <col min="2" max="6" width="12.7109375" style="29" customWidth="1"/>
    <col min="7" max="106" width="10.7109375" style="64" customWidth="1"/>
    <col min="107" max="16384" width="9.140625" style="64"/>
  </cols>
  <sheetData>
    <row r="1" spans="1:7" s="94" customFormat="1" ht="20.100000000000001" customHeight="1">
      <c r="A1" s="83" t="s">
        <v>281</v>
      </c>
      <c r="B1" s="83"/>
      <c r="C1" s="83"/>
      <c r="D1" s="83"/>
      <c r="E1" s="83"/>
      <c r="F1" s="83"/>
      <c r="G1" s="46"/>
    </row>
    <row r="2" spans="1:7" s="100" customFormat="1" ht="13.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7" s="100" customFormat="1" ht="13.5" customHeight="1">
      <c r="A3" s="116"/>
      <c r="B3" s="120" t="s">
        <v>147</v>
      </c>
      <c r="C3" s="120"/>
      <c r="D3" s="120"/>
      <c r="E3" s="120"/>
      <c r="F3" s="122"/>
    </row>
    <row r="4" spans="1:7" s="3" customFormat="1" ht="12.75" customHeight="1">
      <c r="A4" s="30" t="s">
        <v>20</v>
      </c>
      <c r="B4" s="14">
        <v>30</v>
      </c>
      <c r="C4" s="14">
        <v>60</v>
      </c>
      <c r="D4" s="14">
        <v>110</v>
      </c>
      <c r="E4" s="14">
        <v>190</v>
      </c>
      <c r="F4" s="14">
        <v>50</v>
      </c>
      <c r="G4" s="5"/>
    </row>
    <row r="5" spans="1:7" ht="12.75" customHeight="1">
      <c r="A5" s="30" t="s">
        <v>21</v>
      </c>
      <c r="B5" s="107"/>
      <c r="G5" s="5"/>
    </row>
    <row r="6" spans="1:7" ht="12.75" customHeight="1">
      <c r="A6" s="56" t="s">
        <v>22</v>
      </c>
      <c r="B6" s="18">
        <v>30</v>
      </c>
      <c r="C6" s="18">
        <v>55</v>
      </c>
      <c r="D6" s="18">
        <v>108</v>
      </c>
      <c r="E6" s="18">
        <v>160</v>
      </c>
      <c r="F6" s="18">
        <v>45</v>
      </c>
      <c r="G6" s="5"/>
    </row>
    <row r="7" spans="1:7" ht="12.75" customHeight="1">
      <c r="A7" s="56" t="s">
        <v>23</v>
      </c>
      <c r="B7" s="18">
        <v>30</v>
      </c>
      <c r="C7" s="18">
        <v>62.5</v>
      </c>
      <c r="D7" s="18">
        <v>111.667</v>
      </c>
      <c r="E7" s="18">
        <v>216</v>
      </c>
      <c r="F7" s="18">
        <v>60</v>
      </c>
      <c r="G7" s="5"/>
    </row>
    <row r="8" spans="1:7" ht="12.75" customHeight="1">
      <c r="A8" s="30" t="s">
        <v>24</v>
      </c>
      <c r="B8" s="107"/>
      <c r="G8" s="5"/>
    </row>
    <row r="9" spans="1:7" ht="12.75" customHeight="1">
      <c r="A9" s="56" t="s">
        <v>170</v>
      </c>
      <c r="B9" s="18">
        <v>17.5</v>
      </c>
      <c r="C9" s="18">
        <v>31.667000000000002</v>
      </c>
      <c r="D9" s="18">
        <v>74.667000000000002</v>
      </c>
      <c r="E9" s="18">
        <v>88</v>
      </c>
      <c r="F9" s="18">
        <v>26.667000000000002</v>
      </c>
      <c r="G9" s="5"/>
    </row>
    <row r="10" spans="1:7" ht="9.9499999999999993" customHeight="1">
      <c r="A10" s="56" t="s">
        <v>171</v>
      </c>
      <c r="B10" s="18">
        <v>20</v>
      </c>
      <c r="C10" s="18">
        <v>42</v>
      </c>
      <c r="D10" s="18">
        <v>60</v>
      </c>
      <c r="E10" s="18">
        <v>100</v>
      </c>
      <c r="F10" s="18">
        <v>34.167000000000002</v>
      </c>
      <c r="G10" s="5"/>
    </row>
    <row r="11" spans="1:7" ht="12.75" customHeight="1">
      <c r="A11" s="56" t="s">
        <v>172</v>
      </c>
      <c r="B11" s="18">
        <v>30</v>
      </c>
      <c r="C11" s="18">
        <v>50</v>
      </c>
      <c r="D11" s="18">
        <v>93.332999999999998</v>
      </c>
      <c r="E11" s="18">
        <v>175.833</v>
      </c>
      <c r="F11" s="18">
        <v>44</v>
      </c>
      <c r="G11" s="5"/>
    </row>
    <row r="12" spans="1:7" ht="12.75" customHeight="1">
      <c r="A12" s="56" t="s">
        <v>173</v>
      </c>
      <c r="B12" s="18">
        <v>25</v>
      </c>
      <c r="C12" s="18">
        <v>53.332999999999998</v>
      </c>
      <c r="D12" s="18">
        <v>98.332999999999998</v>
      </c>
      <c r="E12" s="18">
        <v>150</v>
      </c>
      <c r="F12" s="18">
        <v>43.332999999999998</v>
      </c>
      <c r="G12" s="5"/>
    </row>
    <row r="13" spans="1:7" ht="12.75" customHeight="1">
      <c r="A13" s="56" t="s">
        <v>174</v>
      </c>
      <c r="B13" s="18">
        <v>25</v>
      </c>
      <c r="C13" s="18">
        <v>55</v>
      </c>
      <c r="D13" s="18">
        <v>86.667000000000002</v>
      </c>
      <c r="E13" s="18">
        <v>137.5</v>
      </c>
      <c r="F13" s="18">
        <v>45</v>
      </c>
      <c r="G13" s="5"/>
    </row>
    <row r="14" spans="1:7" ht="12.75" customHeight="1">
      <c r="A14" s="56" t="s">
        <v>175</v>
      </c>
      <c r="B14" s="18">
        <v>30</v>
      </c>
      <c r="C14" s="18">
        <v>52.5</v>
      </c>
      <c r="D14" s="18">
        <v>110</v>
      </c>
      <c r="E14" s="18">
        <v>196</v>
      </c>
      <c r="F14" s="18">
        <v>49</v>
      </c>
      <c r="G14" s="5"/>
    </row>
    <row r="15" spans="1:7" ht="12.75" customHeight="1">
      <c r="A15" s="56" t="s">
        <v>176</v>
      </c>
      <c r="B15" s="18">
        <v>30</v>
      </c>
      <c r="C15" s="18">
        <v>58.667000000000002</v>
      </c>
      <c r="D15" s="18">
        <v>118.667</v>
      </c>
      <c r="E15" s="18">
        <v>195</v>
      </c>
      <c r="F15" s="18">
        <v>57.5</v>
      </c>
      <c r="G15" s="5"/>
    </row>
    <row r="16" spans="1:7" ht="12.75" customHeight="1">
      <c r="A16" s="56" t="s">
        <v>177</v>
      </c>
      <c r="B16" s="18">
        <v>30</v>
      </c>
      <c r="C16" s="18">
        <v>64</v>
      </c>
      <c r="D16" s="18">
        <v>136.667</v>
      </c>
      <c r="E16" s="18">
        <v>230.5</v>
      </c>
      <c r="F16" s="18">
        <v>60</v>
      </c>
      <c r="G16" s="5"/>
    </row>
    <row r="17" spans="1:7" ht="12.75" customHeight="1">
      <c r="A17" s="56" t="s">
        <v>178</v>
      </c>
      <c r="B17" s="18">
        <v>30</v>
      </c>
      <c r="C17" s="18">
        <v>70.832999999999998</v>
      </c>
      <c r="D17" s="18">
        <v>140</v>
      </c>
      <c r="E17" s="18">
        <v>190</v>
      </c>
      <c r="F17" s="18">
        <v>65</v>
      </c>
      <c r="G17" s="5"/>
    </row>
    <row r="18" spans="1:7" ht="12.75" customHeight="1">
      <c r="A18" s="56" t="s">
        <v>179</v>
      </c>
      <c r="B18" s="18">
        <v>50</v>
      </c>
      <c r="C18" s="18">
        <v>90</v>
      </c>
      <c r="D18" s="18">
        <v>170</v>
      </c>
      <c r="E18" s="18">
        <v>365.83300000000003</v>
      </c>
      <c r="F18" s="18">
        <v>82</v>
      </c>
      <c r="G18" s="5"/>
    </row>
    <row r="19" spans="1:7" ht="12.75" customHeight="1">
      <c r="A19" s="56" t="s">
        <v>180</v>
      </c>
      <c r="B19" s="18">
        <v>50</v>
      </c>
      <c r="C19" s="18">
        <v>90</v>
      </c>
      <c r="D19" s="18">
        <v>190</v>
      </c>
      <c r="E19" s="18">
        <v>386.66699999999997</v>
      </c>
      <c r="F19" s="18">
        <v>75</v>
      </c>
      <c r="G19" s="5"/>
    </row>
    <row r="20" spans="1:7" ht="12.75" customHeight="1">
      <c r="A20" s="56" t="s">
        <v>181</v>
      </c>
      <c r="B20" s="18">
        <v>39</v>
      </c>
      <c r="C20" s="18">
        <v>75</v>
      </c>
      <c r="D20" s="18">
        <v>115</v>
      </c>
      <c r="E20" s="18">
        <v>250</v>
      </c>
      <c r="F20" s="18">
        <v>53.332999999999998</v>
      </c>
      <c r="G20" s="5"/>
    </row>
    <row r="21" spans="1:7" ht="12.75" customHeight="1">
      <c r="A21" s="30" t="s">
        <v>25</v>
      </c>
      <c r="B21" s="107"/>
      <c r="G21" s="5"/>
    </row>
    <row r="22" spans="1:7" ht="12.75" customHeight="1">
      <c r="A22" s="56" t="s">
        <v>67</v>
      </c>
      <c r="B22" s="18">
        <v>25</v>
      </c>
      <c r="C22" s="18">
        <v>60</v>
      </c>
      <c r="D22" s="18">
        <v>75</v>
      </c>
      <c r="E22" s="18">
        <v>90</v>
      </c>
      <c r="F22" s="18">
        <v>49</v>
      </c>
      <c r="G22" s="5"/>
    </row>
    <row r="23" spans="1:7" ht="12.75" customHeight="1">
      <c r="A23" s="56" t="s">
        <v>68</v>
      </c>
      <c r="B23" s="18">
        <v>30</v>
      </c>
      <c r="C23" s="18">
        <v>60</v>
      </c>
      <c r="D23" s="18">
        <v>100</v>
      </c>
      <c r="E23" s="18">
        <v>171.667</v>
      </c>
      <c r="F23" s="18">
        <v>48</v>
      </c>
      <c r="G23" s="5"/>
    </row>
    <row r="24" spans="1:7" ht="12.75" customHeight="1">
      <c r="A24" s="56" t="s">
        <v>69</v>
      </c>
      <c r="B24" s="18">
        <v>30</v>
      </c>
      <c r="C24" s="18">
        <v>60</v>
      </c>
      <c r="D24" s="18">
        <v>110</v>
      </c>
      <c r="E24" s="18">
        <v>190</v>
      </c>
      <c r="F24" s="18">
        <v>50</v>
      </c>
      <c r="G24" s="5"/>
    </row>
    <row r="25" spans="1:7" ht="12.75" customHeight="1">
      <c r="A25" s="56" t="s">
        <v>240</v>
      </c>
      <c r="B25" s="18">
        <v>30</v>
      </c>
      <c r="C25" s="18">
        <v>50</v>
      </c>
      <c r="D25" s="18">
        <v>107</v>
      </c>
      <c r="E25" s="18">
        <v>170</v>
      </c>
      <c r="F25" s="18">
        <v>48</v>
      </c>
      <c r="G25" s="5"/>
    </row>
    <row r="26" spans="1:7" ht="12.75" customHeight="1">
      <c r="A26" s="56" t="s">
        <v>241</v>
      </c>
      <c r="B26" s="18">
        <v>30</v>
      </c>
      <c r="C26" s="18">
        <v>60</v>
      </c>
      <c r="D26" s="18">
        <v>120</v>
      </c>
      <c r="E26" s="18">
        <v>210</v>
      </c>
      <c r="F26" s="18">
        <v>53.332999999999998</v>
      </c>
      <c r="G26" s="5"/>
    </row>
    <row r="27" spans="1:7" ht="12.75" customHeight="1">
      <c r="A27" s="56" t="s">
        <v>70</v>
      </c>
      <c r="B27" s="18">
        <v>30</v>
      </c>
      <c r="C27" s="18">
        <v>60</v>
      </c>
      <c r="D27" s="18">
        <v>113.333</v>
      </c>
      <c r="E27" s="18">
        <v>196</v>
      </c>
      <c r="F27" s="18">
        <v>55</v>
      </c>
      <c r="G27" s="5"/>
    </row>
    <row r="28" spans="1:7" ht="12.75" customHeight="1">
      <c r="A28" s="30" t="s">
        <v>26</v>
      </c>
      <c r="B28" s="97"/>
      <c r="C28" s="97"/>
      <c r="D28" s="97"/>
      <c r="E28" s="97"/>
      <c r="F28" s="97"/>
      <c r="G28" s="5"/>
    </row>
    <row r="29" spans="1:7" ht="12.75" customHeight="1">
      <c r="A29" s="56" t="s">
        <v>27</v>
      </c>
      <c r="B29" s="18">
        <v>30</v>
      </c>
      <c r="C29" s="18">
        <v>55</v>
      </c>
      <c r="D29" s="18">
        <v>105</v>
      </c>
      <c r="E29" s="18">
        <v>195</v>
      </c>
      <c r="F29" s="18">
        <v>50</v>
      </c>
      <c r="G29" s="5"/>
    </row>
    <row r="30" spans="1:7" ht="12.75" customHeight="1">
      <c r="A30" s="56" t="s">
        <v>28</v>
      </c>
      <c r="B30" s="18">
        <v>30</v>
      </c>
      <c r="C30" s="18">
        <v>58.332999999999998</v>
      </c>
      <c r="D30" s="18">
        <v>107</v>
      </c>
      <c r="E30" s="18">
        <v>175.833</v>
      </c>
      <c r="F30" s="18">
        <v>50</v>
      </c>
      <c r="G30" s="5"/>
    </row>
    <row r="31" spans="1:7" ht="12.75" customHeight="1">
      <c r="A31" s="56" t="s">
        <v>1</v>
      </c>
      <c r="B31" s="18">
        <v>35</v>
      </c>
      <c r="C31" s="18">
        <v>72</v>
      </c>
      <c r="D31" s="18">
        <v>144</v>
      </c>
      <c r="E31" s="18">
        <v>250</v>
      </c>
      <c r="F31" s="18">
        <v>60</v>
      </c>
      <c r="G31" s="5"/>
    </row>
    <row r="32" spans="1:7" ht="12.75" customHeight="1">
      <c r="A32" s="57" t="s">
        <v>29</v>
      </c>
      <c r="B32" s="107"/>
      <c r="G32" s="5"/>
    </row>
    <row r="33" spans="1:7" ht="12.75" customHeight="1">
      <c r="A33" s="56" t="s">
        <v>30</v>
      </c>
      <c r="B33" s="18">
        <v>28</v>
      </c>
      <c r="C33" s="18">
        <v>54</v>
      </c>
      <c r="D33" s="18">
        <v>100</v>
      </c>
      <c r="E33" s="18">
        <v>187.5</v>
      </c>
      <c r="F33" s="18">
        <v>48</v>
      </c>
      <c r="G33" s="5"/>
    </row>
    <row r="34" spans="1:7" ht="12.75" customHeight="1">
      <c r="A34" s="56" t="s">
        <v>31</v>
      </c>
      <c r="B34" s="18">
        <v>40</v>
      </c>
      <c r="C34" s="18">
        <v>66</v>
      </c>
      <c r="D34" s="18">
        <v>115</v>
      </c>
      <c r="E34" s="18">
        <v>160</v>
      </c>
      <c r="F34" s="18">
        <v>60</v>
      </c>
      <c r="G34" s="5"/>
    </row>
    <row r="35" spans="1:7" ht="12.75" customHeight="1">
      <c r="A35" s="56" t="s">
        <v>32</v>
      </c>
      <c r="B35" s="18">
        <v>33.332999999999998</v>
      </c>
      <c r="C35" s="18">
        <v>70</v>
      </c>
      <c r="D35" s="18">
        <v>133.333</v>
      </c>
      <c r="E35" s="18">
        <v>191.667</v>
      </c>
      <c r="F35" s="18">
        <v>60</v>
      </c>
      <c r="G35" s="5"/>
    </row>
    <row r="36" spans="1:7" ht="12.75" customHeight="1">
      <c r="A36" s="30" t="s">
        <v>33</v>
      </c>
      <c r="B36" s="107"/>
      <c r="G36" s="5"/>
    </row>
    <row r="37" spans="1:7" ht="12.75" customHeight="1">
      <c r="A37" s="56" t="s">
        <v>34</v>
      </c>
      <c r="B37" s="18">
        <v>24</v>
      </c>
      <c r="C37" s="18">
        <v>46.667000000000002</v>
      </c>
      <c r="D37" s="18">
        <v>80</v>
      </c>
      <c r="E37" s="18">
        <v>133.333</v>
      </c>
      <c r="F37" s="18">
        <v>40</v>
      </c>
      <c r="G37" s="5"/>
    </row>
    <row r="38" spans="1:7" ht="12.75" customHeight="1">
      <c r="A38" s="56" t="s">
        <v>35</v>
      </c>
      <c r="B38" s="18">
        <v>30</v>
      </c>
      <c r="C38" s="18">
        <v>63.332999999999998</v>
      </c>
      <c r="D38" s="18">
        <v>118.333</v>
      </c>
      <c r="E38" s="18">
        <v>216</v>
      </c>
      <c r="F38" s="18">
        <v>60</v>
      </c>
      <c r="G38" s="5"/>
    </row>
    <row r="39" spans="1:7" ht="12.75" customHeight="1">
      <c r="A39" s="56" t="s">
        <v>36</v>
      </c>
      <c r="B39" s="18">
        <v>40</v>
      </c>
      <c r="C39" s="18">
        <v>70</v>
      </c>
      <c r="D39" s="18">
        <v>132</v>
      </c>
      <c r="E39" s="18">
        <v>190</v>
      </c>
      <c r="F39" s="18">
        <v>60</v>
      </c>
      <c r="G39" s="5"/>
    </row>
    <row r="40" spans="1:7" ht="12.75" customHeight="1">
      <c r="A40" s="30" t="s">
        <v>37</v>
      </c>
      <c r="B40" s="107"/>
      <c r="G40" s="5"/>
    </row>
    <row r="41" spans="1:7" ht="12.75" customHeight="1">
      <c r="A41" s="56" t="s">
        <v>34</v>
      </c>
      <c r="B41" s="18">
        <v>45</v>
      </c>
      <c r="C41" s="18">
        <v>75</v>
      </c>
      <c r="D41" s="18">
        <v>180</v>
      </c>
      <c r="E41" s="18">
        <v>219.667</v>
      </c>
      <c r="F41" s="18">
        <v>66.667000000000002</v>
      </c>
      <c r="G41" s="5"/>
    </row>
    <row r="42" spans="1:7" ht="12.75" customHeight="1">
      <c r="A42" s="56" t="s">
        <v>38</v>
      </c>
      <c r="B42" s="18">
        <v>30</v>
      </c>
      <c r="C42" s="18">
        <v>56.667000000000002</v>
      </c>
      <c r="D42" s="18">
        <v>106</v>
      </c>
      <c r="E42" s="18">
        <v>186</v>
      </c>
      <c r="F42" s="18">
        <v>50</v>
      </c>
      <c r="G42" s="5"/>
    </row>
    <row r="43" spans="1:7" ht="12.75" customHeight="1">
      <c r="A43" s="56" t="s">
        <v>74</v>
      </c>
      <c r="B43" s="18"/>
      <c r="C43" s="18"/>
      <c r="D43" s="18"/>
      <c r="E43" s="18"/>
      <c r="F43" s="18"/>
      <c r="G43" s="5"/>
    </row>
    <row r="44" spans="1:7" ht="12.75" customHeight="1">
      <c r="A44" s="58" t="s">
        <v>188</v>
      </c>
      <c r="B44" s="18">
        <v>30</v>
      </c>
      <c r="C44" s="18">
        <v>60</v>
      </c>
      <c r="D44" s="18">
        <v>121.25</v>
      </c>
      <c r="E44" s="18">
        <v>180</v>
      </c>
      <c r="F44" s="18">
        <v>50</v>
      </c>
      <c r="G44" s="5"/>
    </row>
    <row r="45" spans="1:7" ht="12.75" customHeight="1">
      <c r="A45" s="58" t="s">
        <v>183</v>
      </c>
      <c r="B45" s="18">
        <v>30</v>
      </c>
      <c r="C45" s="18">
        <v>67</v>
      </c>
      <c r="D45" s="18">
        <v>116.667</v>
      </c>
      <c r="E45" s="18">
        <v>230.5</v>
      </c>
      <c r="F45" s="18">
        <v>65</v>
      </c>
      <c r="G45" s="5"/>
    </row>
    <row r="46" spans="1:7" ht="12.75" customHeight="1">
      <c r="A46" s="58" t="s">
        <v>184</v>
      </c>
      <c r="B46" s="18">
        <v>25</v>
      </c>
      <c r="C46" s="18">
        <v>55.832999999999998</v>
      </c>
      <c r="D46" s="18">
        <v>100.667</v>
      </c>
      <c r="E46" s="18">
        <v>180.5</v>
      </c>
      <c r="F46" s="18">
        <v>48</v>
      </c>
      <c r="G46" s="5"/>
    </row>
    <row r="47" spans="1:7" ht="12.75" customHeight="1">
      <c r="A47" s="58" t="s">
        <v>185</v>
      </c>
      <c r="B47" s="18">
        <v>25</v>
      </c>
      <c r="C47" s="18">
        <v>66.667000000000002</v>
      </c>
      <c r="D47" s="18">
        <v>100</v>
      </c>
      <c r="E47" s="18">
        <v>190</v>
      </c>
      <c r="F47" s="18">
        <v>50</v>
      </c>
      <c r="G47" s="5"/>
    </row>
    <row r="48" spans="1:7" ht="12.75" customHeight="1">
      <c r="A48" s="58" t="s">
        <v>186</v>
      </c>
      <c r="B48" s="18">
        <v>20</v>
      </c>
      <c r="C48" s="18">
        <v>36</v>
      </c>
      <c r="D48" s="18">
        <v>67.5</v>
      </c>
      <c r="E48" s="18">
        <v>98.332999999999998</v>
      </c>
      <c r="F48" s="18">
        <v>30</v>
      </c>
      <c r="G48" s="5"/>
    </row>
    <row r="49" spans="1:7" ht="12.75" customHeight="1">
      <c r="A49" s="58" t="s">
        <v>187</v>
      </c>
      <c r="B49" s="18">
        <v>30</v>
      </c>
      <c r="C49" s="18">
        <v>58</v>
      </c>
      <c r="D49" s="18">
        <v>95</v>
      </c>
      <c r="E49" s="18">
        <v>175.833</v>
      </c>
      <c r="F49" s="18">
        <v>45</v>
      </c>
      <c r="G49" s="5"/>
    </row>
    <row r="50" spans="1:7" s="49" customFormat="1" ht="12.75" customHeight="1">
      <c r="A50" s="30" t="s">
        <v>182</v>
      </c>
      <c r="B50" s="78"/>
      <c r="C50" s="98"/>
      <c r="D50" s="98"/>
      <c r="E50" s="98"/>
      <c r="F50" s="98"/>
      <c r="G50" s="5"/>
    </row>
    <row r="51" spans="1:7" s="49" customFormat="1" ht="12.75" customHeight="1">
      <c r="A51" s="56" t="s">
        <v>39</v>
      </c>
      <c r="B51" s="111">
        <v>26.667000000000002</v>
      </c>
      <c r="C51" s="111">
        <v>53.332999999999998</v>
      </c>
      <c r="D51" s="111">
        <v>103.333</v>
      </c>
      <c r="E51" s="111">
        <v>177.5</v>
      </c>
      <c r="F51" s="111">
        <v>48</v>
      </c>
      <c r="G51" s="5"/>
    </row>
    <row r="52" spans="1:7" s="49" customFormat="1" ht="12.75" customHeight="1">
      <c r="A52" s="56" t="s">
        <v>189</v>
      </c>
      <c r="B52" s="111">
        <v>40</v>
      </c>
      <c r="C52" s="111">
        <v>102.5</v>
      </c>
      <c r="D52" s="111">
        <v>136.667</v>
      </c>
      <c r="E52" s="111">
        <v>291.66699999999997</v>
      </c>
      <c r="F52" s="111">
        <v>66</v>
      </c>
      <c r="G52" s="5"/>
    </row>
    <row r="53" spans="1:7" s="49" customFormat="1" ht="12.75" customHeight="1">
      <c r="A53" s="56" t="s">
        <v>40</v>
      </c>
      <c r="B53" s="111">
        <v>40</v>
      </c>
      <c r="C53" s="111">
        <v>77.5</v>
      </c>
      <c r="D53" s="111">
        <v>101.667</v>
      </c>
      <c r="E53" s="111">
        <v>147</v>
      </c>
      <c r="F53" s="111">
        <v>60</v>
      </c>
      <c r="G53" s="5"/>
    </row>
    <row r="54" spans="1:7" s="49" customFormat="1" ht="12.75" customHeight="1">
      <c r="A54" s="56" t="s">
        <v>41</v>
      </c>
      <c r="B54" s="111">
        <v>50</v>
      </c>
      <c r="C54" s="111">
        <v>90</v>
      </c>
      <c r="D54" s="111">
        <v>180</v>
      </c>
      <c r="E54" s="111">
        <v>322</v>
      </c>
      <c r="F54" s="111">
        <v>80</v>
      </c>
      <c r="G54" s="5"/>
    </row>
    <row r="55" spans="1:7" s="49" customFormat="1" ht="12.75" customHeight="1">
      <c r="A55" s="30" t="s">
        <v>42</v>
      </c>
      <c r="B55" s="97"/>
      <c r="C55" s="97"/>
      <c r="D55" s="97"/>
      <c r="E55" s="97"/>
      <c r="F55" s="97"/>
      <c r="G55" s="5"/>
    </row>
    <row r="56" spans="1:7" s="49" customFormat="1" ht="12.75" customHeight="1">
      <c r="A56" s="56" t="s">
        <v>43</v>
      </c>
      <c r="B56" s="19" t="s">
        <v>228</v>
      </c>
      <c r="C56" s="19" t="s">
        <v>228</v>
      </c>
      <c r="D56" s="19" t="s">
        <v>228</v>
      </c>
      <c r="E56" s="19" t="s">
        <v>228</v>
      </c>
      <c r="F56" s="19" t="s">
        <v>228</v>
      </c>
      <c r="G56" s="5"/>
    </row>
    <row r="57" spans="1:7" s="49" customFormat="1" ht="12.75" customHeight="1">
      <c r="A57" s="56" t="s">
        <v>44</v>
      </c>
      <c r="B57" s="111">
        <v>24</v>
      </c>
      <c r="C57" s="111">
        <v>50</v>
      </c>
      <c r="D57" s="111">
        <v>95</v>
      </c>
      <c r="E57" s="111">
        <v>150</v>
      </c>
      <c r="F57" s="111">
        <v>40</v>
      </c>
      <c r="G57" s="5"/>
    </row>
    <row r="58" spans="1:7" s="49" customFormat="1" ht="12.75" customHeight="1">
      <c r="A58" s="56" t="s">
        <v>45</v>
      </c>
      <c r="B58" s="111">
        <v>20</v>
      </c>
      <c r="C58" s="111">
        <v>50</v>
      </c>
      <c r="D58" s="111">
        <v>80</v>
      </c>
      <c r="E58" s="111">
        <v>146.667</v>
      </c>
      <c r="F58" s="111">
        <v>40</v>
      </c>
      <c r="G58" s="5"/>
    </row>
    <row r="59" spans="1:7" s="49" customFormat="1" ht="12.75" customHeight="1">
      <c r="A59" s="56" t="s">
        <v>46</v>
      </c>
      <c r="B59" s="111">
        <v>30</v>
      </c>
      <c r="C59" s="111">
        <v>60</v>
      </c>
      <c r="D59" s="111">
        <v>108</v>
      </c>
      <c r="E59" s="111">
        <v>140</v>
      </c>
      <c r="F59" s="111">
        <v>45</v>
      </c>
      <c r="G59" s="5"/>
    </row>
    <row r="60" spans="1:7" s="49" customFormat="1" ht="12.75" customHeight="1">
      <c r="A60" s="30" t="s">
        <v>47</v>
      </c>
      <c r="B60" s="97"/>
      <c r="C60" s="97"/>
      <c r="D60" s="97"/>
      <c r="E60" s="97"/>
      <c r="F60" s="97"/>
      <c r="G60" s="5"/>
    </row>
    <row r="61" spans="1:7" s="49" customFormat="1" ht="12.75" customHeight="1">
      <c r="A61" s="56" t="s">
        <v>48</v>
      </c>
      <c r="B61" s="111">
        <v>30</v>
      </c>
      <c r="C61" s="111">
        <v>57.5</v>
      </c>
      <c r="D61" s="111">
        <v>100</v>
      </c>
      <c r="E61" s="111">
        <v>162.5</v>
      </c>
      <c r="F61" s="112">
        <v>49.167000000000002</v>
      </c>
      <c r="G61" s="5"/>
    </row>
    <row r="62" spans="1:7" s="49" customFormat="1" ht="12.75" customHeight="1">
      <c r="A62" s="56" t="s">
        <v>49</v>
      </c>
      <c r="B62" s="111">
        <v>30</v>
      </c>
      <c r="C62" s="111">
        <v>62</v>
      </c>
      <c r="D62" s="111">
        <v>100</v>
      </c>
      <c r="E62" s="111">
        <v>216</v>
      </c>
      <c r="F62" s="112">
        <v>65</v>
      </c>
      <c r="G62" s="5"/>
    </row>
    <row r="63" spans="1:7" s="49" customFormat="1" ht="12.75" customHeight="1">
      <c r="A63" s="56" t="s">
        <v>50</v>
      </c>
      <c r="B63" s="111">
        <v>28</v>
      </c>
      <c r="C63" s="111">
        <v>45</v>
      </c>
      <c r="D63" s="111">
        <v>126.667</v>
      </c>
      <c r="E63" s="111">
        <v>190</v>
      </c>
      <c r="F63" s="112">
        <v>45</v>
      </c>
      <c r="G63" s="5"/>
    </row>
    <row r="64" spans="1:7" s="49" customFormat="1" ht="12.75" customHeight="1">
      <c r="A64" s="56" t="s">
        <v>51</v>
      </c>
      <c r="B64" s="111">
        <v>30</v>
      </c>
      <c r="C64" s="111">
        <v>63</v>
      </c>
      <c r="D64" s="111">
        <v>132</v>
      </c>
      <c r="E64" s="111">
        <v>223.333</v>
      </c>
      <c r="F64" s="112">
        <v>60</v>
      </c>
      <c r="G64" s="5"/>
    </row>
    <row r="65" spans="1:7" s="49" customFormat="1" ht="12.75" customHeight="1">
      <c r="A65" s="56" t="s">
        <v>52</v>
      </c>
      <c r="B65" s="111">
        <v>25</v>
      </c>
      <c r="C65" s="111">
        <v>52</v>
      </c>
      <c r="D65" s="111">
        <v>100</v>
      </c>
      <c r="E65" s="111">
        <v>160</v>
      </c>
      <c r="F65" s="112">
        <v>40</v>
      </c>
      <c r="G65" s="5"/>
    </row>
    <row r="66" spans="1:7" s="49" customFormat="1" ht="12.75" customHeight="1">
      <c r="A66" s="56" t="s">
        <v>53</v>
      </c>
      <c r="B66" s="111">
        <v>30</v>
      </c>
      <c r="C66" s="111">
        <v>60</v>
      </c>
      <c r="D66" s="111">
        <v>109</v>
      </c>
      <c r="E66" s="111">
        <v>190</v>
      </c>
      <c r="F66" s="112">
        <v>50</v>
      </c>
      <c r="G66" s="5"/>
    </row>
    <row r="67" spans="1:7" s="49" customFormat="1" ht="12.75" customHeight="1">
      <c r="A67" s="56" t="s">
        <v>54</v>
      </c>
      <c r="B67" s="111">
        <v>40</v>
      </c>
      <c r="C67" s="111">
        <v>70</v>
      </c>
      <c r="D67" s="111">
        <v>118.667</v>
      </c>
      <c r="E67" s="111">
        <v>314.16699999999997</v>
      </c>
      <c r="F67" s="112">
        <v>60</v>
      </c>
      <c r="G67" s="5"/>
    </row>
    <row r="68" spans="1:7" s="49" customFormat="1" ht="12.75" customHeight="1">
      <c r="A68" s="56" t="s">
        <v>55</v>
      </c>
      <c r="B68" s="111">
        <v>30</v>
      </c>
      <c r="C68" s="111">
        <v>60</v>
      </c>
      <c r="D68" s="111">
        <v>118</v>
      </c>
      <c r="E68" s="111">
        <v>155.833</v>
      </c>
      <c r="F68" s="112">
        <v>55</v>
      </c>
      <c r="G68" s="5"/>
    </row>
    <row r="69" spans="1:7" s="49" customFormat="1" ht="12.75" customHeight="1">
      <c r="A69" s="56" t="s">
        <v>56</v>
      </c>
      <c r="B69" s="111">
        <v>30</v>
      </c>
      <c r="C69" s="111">
        <v>52</v>
      </c>
      <c r="D69" s="111">
        <v>90</v>
      </c>
      <c r="E69" s="111">
        <v>245</v>
      </c>
      <c r="F69" s="112">
        <v>49</v>
      </c>
      <c r="G69" s="5"/>
    </row>
    <row r="70" spans="1:7" s="92" customFormat="1" ht="12.75" customHeight="1">
      <c r="A70" s="30" t="s">
        <v>64</v>
      </c>
      <c r="B70" s="38"/>
      <c r="C70" s="38"/>
      <c r="D70" s="38"/>
      <c r="E70" s="38"/>
      <c r="F70" s="113"/>
      <c r="G70" s="5"/>
    </row>
    <row r="71" spans="1:7" s="92" customFormat="1" ht="12.75" customHeight="1">
      <c r="A71" s="56" t="s">
        <v>71</v>
      </c>
      <c r="B71" s="111">
        <v>6.6669999999999998</v>
      </c>
      <c r="C71" s="111">
        <v>43.332999999999998</v>
      </c>
      <c r="D71" s="111">
        <v>70</v>
      </c>
      <c r="E71" s="111">
        <v>24.417000000000002</v>
      </c>
      <c r="F71" s="113">
        <v>20</v>
      </c>
      <c r="G71" s="5"/>
    </row>
    <row r="72" spans="1:7" s="92" customFormat="1" ht="12.75" customHeight="1">
      <c r="A72" s="56" t="s">
        <v>69</v>
      </c>
      <c r="B72" s="111">
        <v>20</v>
      </c>
      <c r="C72" s="111">
        <v>23.332999999999998</v>
      </c>
      <c r="D72" s="111">
        <v>141.667</v>
      </c>
      <c r="E72" s="111">
        <v>100</v>
      </c>
      <c r="F72" s="113">
        <v>26.667000000000002</v>
      </c>
      <c r="G72" s="5"/>
    </row>
    <row r="73" spans="1:7" s="92" customFormat="1" ht="12.75" customHeight="1">
      <c r="A73" s="56" t="s">
        <v>72</v>
      </c>
      <c r="B73" s="111">
        <v>15</v>
      </c>
      <c r="C73" s="111">
        <v>35.832999999999998</v>
      </c>
      <c r="D73" s="111">
        <v>50.667000000000002</v>
      </c>
      <c r="E73" s="111">
        <v>88</v>
      </c>
      <c r="F73" s="113">
        <v>28.332999999999998</v>
      </c>
      <c r="G73" s="5"/>
    </row>
    <row r="74" spans="1:7" s="92" customFormat="1" ht="12.75" customHeight="1">
      <c r="A74" s="56" t="s">
        <v>230</v>
      </c>
      <c r="B74" s="111">
        <v>30</v>
      </c>
      <c r="C74" s="111">
        <v>36.667000000000002</v>
      </c>
      <c r="D74" s="111">
        <v>45</v>
      </c>
      <c r="E74" s="111">
        <v>40</v>
      </c>
      <c r="F74" s="113">
        <v>40</v>
      </c>
      <c r="G74" s="5"/>
    </row>
    <row r="75" spans="1:7" s="92" customFormat="1" ht="12.75" customHeight="1">
      <c r="A75" s="56" t="s">
        <v>70</v>
      </c>
      <c r="B75" s="111">
        <v>20</v>
      </c>
      <c r="C75" s="111">
        <v>46.667000000000002</v>
      </c>
      <c r="D75" s="111">
        <v>75.417000000000002</v>
      </c>
      <c r="E75" s="111">
        <v>133.333</v>
      </c>
      <c r="F75" s="113">
        <v>33.332999999999998</v>
      </c>
      <c r="G75" s="5"/>
    </row>
    <row r="76" spans="1:7" s="92" customFormat="1" ht="12.75" customHeight="1">
      <c r="A76" s="56" t="s">
        <v>229</v>
      </c>
      <c r="B76" s="111">
        <v>60</v>
      </c>
      <c r="C76" s="111">
        <v>244.333</v>
      </c>
      <c r="D76" s="111">
        <v>25.417000000000002</v>
      </c>
      <c r="E76" s="19" t="s">
        <v>228</v>
      </c>
      <c r="F76" s="113">
        <v>25.417000000000002</v>
      </c>
      <c r="G76" s="5"/>
    </row>
    <row r="77" spans="1:7" s="92" customFormat="1" ht="12.75" customHeight="1">
      <c r="A77" s="56" t="s">
        <v>73</v>
      </c>
      <c r="B77" s="111">
        <v>30</v>
      </c>
      <c r="C77" s="111">
        <v>60</v>
      </c>
      <c r="D77" s="111">
        <v>118.333</v>
      </c>
      <c r="E77" s="111">
        <v>191</v>
      </c>
      <c r="F77" s="113">
        <v>52</v>
      </c>
      <c r="G77" s="5"/>
    </row>
    <row r="78" spans="1:7" ht="12.75" customHeight="1">
      <c r="A78" s="30" t="s">
        <v>57</v>
      </c>
      <c r="B78" s="107"/>
      <c r="G78" s="5"/>
    </row>
    <row r="79" spans="1:7" ht="12.75" customHeight="1">
      <c r="A79" s="58" t="s">
        <v>58</v>
      </c>
      <c r="B79" s="18">
        <v>30</v>
      </c>
      <c r="C79" s="18">
        <v>63.332999999999998</v>
      </c>
      <c r="D79" s="18">
        <v>120</v>
      </c>
      <c r="E79" s="18">
        <v>216</v>
      </c>
      <c r="F79" s="18">
        <v>50</v>
      </c>
      <c r="G79" s="5"/>
    </row>
    <row r="80" spans="1:7" ht="12.75" customHeight="1">
      <c r="A80" s="56" t="s">
        <v>1</v>
      </c>
      <c r="B80" s="18">
        <v>35</v>
      </c>
      <c r="C80" s="18">
        <v>72</v>
      </c>
      <c r="D80" s="18">
        <v>144</v>
      </c>
      <c r="E80" s="18">
        <v>250</v>
      </c>
      <c r="F80" s="18">
        <v>60</v>
      </c>
      <c r="G80" s="5"/>
    </row>
    <row r="81" spans="1:7" ht="12.75" customHeight="1">
      <c r="A81" s="56" t="s">
        <v>2</v>
      </c>
      <c r="B81" s="18">
        <v>24</v>
      </c>
      <c r="C81" s="18">
        <v>53.332999999999998</v>
      </c>
      <c r="D81" s="18">
        <v>96.667000000000002</v>
      </c>
      <c r="E81" s="18">
        <v>176.667</v>
      </c>
      <c r="F81" s="18">
        <v>40</v>
      </c>
      <c r="G81" s="5"/>
    </row>
    <row r="82" spans="1:7" ht="12.75" customHeight="1">
      <c r="A82" s="58" t="s">
        <v>59</v>
      </c>
      <c r="B82" s="18">
        <v>25</v>
      </c>
      <c r="C82" s="18">
        <v>60</v>
      </c>
      <c r="D82" s="18">
        <v>130</v>
      </c>
      <c r="E82" s="18">
        <v>196</v>
      </c>
      <c r="F82" s="18">
        <v>45</v>
      </c>
      <c r="G82" s="5"/>
    </row>
    <row r="83" spans="1:7" ht="12.75" customHeight="1">
      <c r="A83" s="56" t="s">
        <v>3</v>
      </c>
      <c r="B83" s="18">
        <v>20</v>
      </c>
      <c r="C83" s="18">
        <v>51.667000000000002</v>
      </c>
      <c r="D83" s="18">
        <v>75</v>
      </c>
      <c r="E83" s="18">
        <v>98.332999999999998</v>
      </c>
      <c r="F83" s="18">
        <v>31</v>
      </c>
      <c r="G83" s="5"/>
    </row>
    <row r="84" spans="1:7" ht="12.75" customHeight="1">
      <c r="A84" s="56" t="s">
        <v>4</v>
      </c>
      <c r="B84" s="18">
        <v>24</v>
      </c>
      <c r="C84" s="18">
        <v>40</v>
      </c>
      <c r="D84" s="18">
        <v>70.667000000000002</v>
      </c>
      <c r="E84" s="18">
        <v>330</v>
      </c>
      <c r="F84" s="18">
        <v>35</v>
      </c>
      <c r="G84" s="5"/>
    </row>
    <row r="85" spans="1:7" ht="12.75" customHeight="1">
      <c r="A85" s="56" t="s">
        <v>5</v>
      </c>
      <c r="B85" s="18">
        <v>45</v>
      </c>
      <c r="C85" s="18">
        <v>110</v>
      </c>
      <c r="D85" s="18">
        <v>340</v>
      </c>
      <c r="E85" s="18">
        <v>336</v>
      </c>
      <c r="F85" s="18">
        <v>80</v>
      </c>
      <c r="G85" s="5"/>
    </row>
    <row r="86" spans="1:7" ht="12.75" customHeight="1">
      <c r="A86" s="58" t="s">
        <v>60</v>
      </c>
      <c r="B86" s="18">
        <v>30</v>
      </c>
      <c r="C86" s="18">
        <v>70</v>
      </c>
      <c r="D86" s="18">
        <v>155</v>
      </c>
      <c r="E86" s="18">
        <v>190</v>
      </c>
      <c r="F86" s="18">
        <v>56</v>
      </c>
      <c r="G86" s="5"/>
    </row>
    <row r="87" spans="1:7" ht="12.75" customHeight="1">
      <c r="A87" s="56" t="s">
        <v>6</v>
      </c>
      <c r="B87" s="18">
        <v>36</v>
      </c>
      <c r="C87" s="18">
        <v>90.332999999999998</v>
      </c>
      <c r="D87" s="18">
        <v>186.667</v>
      </c>
      <c r="E87" s="18">
        <v>385</v>
      </c>
      <c r="F87" s="18">
        <v>60</v>
      </c>
      <c r="G87" s="5"/>
    </row>
    <row r="88" spans="1:7" ht="12.75" customHeight="1">
      <c r="A88" s="56" t="s">
        <v>7</v>
      </c>
      <c r="B88" s="18">
        <v>20</v>
      </c>
      <c r="C88" s="18">
        <v>50</v>
      </c>
      <c r="D88" s="18">
        <v>59</v>
      </c>
      <c r="E88" s="18">
        <v>126</v>
      </c>
      <c r="F88" s="18">
        <v>32.5</v>
      </c>
      <c r="G88" s="5"/>
    </row>
    <row r="89" spans="1:7" ht="12.75" customHeight="1">
      <c r="A89" s="56" t="s">
        <v>8</v>
      </c>
      <c r="B89" s="18">
        <v>40</v>
      </c>
      <c r="C89" s="18">
        <v>76</v>
      </c>
      <c r="D89" s="18">
        <v>115</v>
      </c>
      <c r="E89" s="18">
        <v>151.667</v>
      </c>
      <c r="F89" s="18">
        <v>62</v>
      </c>
      <c r="G89" s="5"/>
    </row>
    <row r="90" spans="1:7" ht="12.75" customHeight="1">
      <c r="A90" s="58" t="s">
        <v>61</v>
      </c>
      <c r="B90" s="18">
        <v>40</v>
      </c>
      <c r="C90" s="18">
        <v>94</v>
      </c>
      <c r="D90" s="18">
        <v>163.333</v>
      </c>
      <c r="E90" s="18">
        <v>245</v>
      </c>
      <c r="F90" s="18">
        <v>80</v>
      </c>
      <c r="G90" s="5"/>
    </row>
    <row r="91" spans="1:7" ht="12.75" customHeight="1">
      <c r="A91" s="56" t="s">
        <v>9</v>
      </c>
      <c r="B91" s="18">
        <v>40</v>
      </c>
      <c r="C91" s="18">
        <v>112</v>
      </c>
      <c r="D91" s="18">
        <v>135</v>
      </c>
      <c r="E91" s="18">
        <v>270</v>
      </c>
      <c r="F91" s="18">
        <v>71.332999999999998</v>
      </c>
      <c r="G91" s="5"/>
    </row>
    <row r="92" spans="1:7" ht="12.75" customHeight="1">
      <c r="A92" s="56" t="s">
        <v>10</v>
      </c>
      <c r="B92" s="18">
        <v>36</v>
      </c>
      <c r="C92" s="18">
        <v>100</v>
      </c>
      <c r="D92" s="18">
        <v>200</v>
      </c>
      <c r="E92" s="18">
        <v>286</v>
      </c>
      <c r="F92" s="18">
        <v>90</v>
      </c>
      <c r="G92" s="5"/>
    </row>
    <row r="93" spans="1:7" ht="12.75" customHeight="1">
      <c r="A93" s="56" t="s">
        <v>11</v>
      </c>
      <c r="B93" s="18">
        <v>50</v>
      </c>
      <c r="C93" s="18">
        <v>85</v>
      </c>
      <c r="D93" s="18">
        <v>126.667</v>
      </c>
      <c r="E93" s="18">
        <v>156</v>
      </c>
      <c r="F93" s="18">
        <v>83.332999999999998</v>
      </c>
      <c r="G93" s="5"/>
    </row>
    <row r="94" spans="1:7" ht="12.75" customHeight="1">
      <c r="A94" s="58" t="s">
        <v>62</v>
      </c>
      <c r="B94" s="18">
        <v>25.5</v>
      </c>
      <c r="C94" s="18">
        <v>43.332999999999998</v>
      </c>
      <c r="D94" s="18">
        <v>90</v>
      </c>
      <c r="E94" s="18">
        <v>162.5</v>
      </c>
      <c r="F94" s="18">
        <v>48</v>
      </c>
      <c r="G94" s="5"/>
    </row>
    <row r="95" spans="1:7" ht="12.75" customHeight="1">
      <c r="A95" s="56" t="s">
        <v>12</v>
      </c>
      <c r="B95" s="18">
        <v>30</v>
      </c>
      <c r="C95" s="18">
        <v>48</v>
      </c>
      <c r="D95" s="18">
        <v>97.5</v>
      </c>
      <c r="E95" s="18">
        <v>162.5</v>
      </c>
      <c r="F95" s="18">
        <v>55</v>
      </c>
      <c r="G95" s="5"/>
    </row>
    <row r="96" spans="1:7" ht="12.75" customHeight="1">
      <c r="A96" s="56" t="s">
        <v>13</v>
      </c>
      <c r="B96" s="18">
        <v>30</v>
      </c>
      <c r="C96" s="18">
        <v>57.5</v>
      </c>
      <c r="D96" s="18">
        <v>120</v>
      </c>
      <c r="E96" s="18">
        <v>115</v>
      </c>
      <c r="F96" s="18">
        <v>58.332999999999998</v>
      </c>
      <c r="G96" s="5"/>
    </row>
    <row r="97" spans="1:7" ht="12.75" customHeight="1">
      <c r="A97" s="56" t="s">
        <v>14</v>
      </c>
      <c r="B97" s="18">
        <v>12</v>
      </c>
      <c r="C97" s="18">
        <v>15</v>
      </c>
      <c r="D97" s="18">
        <v>45</v>
      </c>
      <c r="E97" s="18">
        <v>175</v>
      </c>
      <c r="F97" s="18">
        <v>20</v>
      </c>
      <c r="G97" s="5"/>
    </row>
    <row r="98" spans="1:7" ht="12.75" customHeight="1">
      <c r="A98" s="58" t="s">
        <v>97</v>
      </c>
      <c r="B98" s="18">
        <v>33.332999999999998</v>
      </c>
      <c r="C98" s="18">
        <v>50</v>
      </c>
      <c r="D98" s="18">
        <v>92.5</v>
      </c>
      <c r="E98" s="18">
        <v>165</v>
      </c>
      <c r="F98" s="18">
        <v>50</v>
      </c>
      <c r="G98" s="5"/>
    </row>
    <row r="99" spans="1:7" ht="12.75" customHeight="1">
      <c r="A99" s="56" t="s">
        <v>15</v>
      </c>
      <c r="B99" s="18">
        <v>40</v>
      </c>
      <c r="C99" s="18">
        <v>75</v>
      </c>
      <c r="D99" s="18">
        <v>118</v>
      </c>
      <c r="E99" s="18">
        <v>195</v>
      </c>
      <c r="F99" s="18">
        <v>60</v>
      </c>
      <c r="G99" s="5"/>
    </row>
    <row r="100" spans="1:7" ht="12.75" customHeight="1">
      <c r="A100" s="56" t="s">
        <v>16</v>
      </c>
      <c r="B100" s="18">
        <v>30</v>
      </c>
      <c r="C100" s="18">
        <v>40</v>
      </c>
      <c r="D100" s="18">
        <v>70</v>
      </c>
      <c r="E100" s="18">
        <v>140</v>
      </c>
      <c r="F100" s="18">
        <v>40</v>
      </c>
      <c r="G100" s="5"/>
    </row>
    <row r="101" spans="1:7" ht="12.75" customHeight="1">
      <c r="A101" s="56" t="s">
        <v>17</v>
      </c>
      <c r="B101" s="18">
        <v>35</v>
      </c>
      <c r="C101" s="18">
        <v>70</v>
      </c>
      <c r="D101" s="18">
        <v>120</v>
      </c>
      <c r="E101" s="18">
        <v>165</v>
      </c>
      <c r="F101" s="18">
        <v>58.667000000000002</v>
      </c>
      <c r="G101" s="5"/>
    </row>
    <row r="102" spans="1:7" ht="12.75" customHeight="1">
      <c r="A102" s="58" t="s">
        <v>63</v>
      </c>
      <c r="B102" s="18">
        <v>30</v>
      </c>
      <c r="C102" s="18">
        <v>47.5</v>
      </c>
      <c r="D102" s="18">
        <v>110</v>
      </c>
      <c r="E102" s="18">
        <v>197.5</v>
      </c>
      <c r="F102" s="18">
        <v>48</v>
      </c>
      <c r="G102" s="5"/>
    </row>
    <row r="103" spans="1:7" ht="12.75" customHeight="1">
      <c r="A103" s="56" t="s">
        <v>18</v>
      </c>
      <c r="B103" s="18">
        <v>33.332999999999998</v>
      </c>
      <c r="C103" s="18">
        <v>67.5</v>
      </c>
      <c r="D103" s="18">
        <v>131.667</v>
      </c>
      <c r="E103" s="18">
        <v>174</v>
      </c>
      <c r="F103" s="18">
        <v>58.332999999999998</v>
      </c>
      <c r="G103" s="5"/>
    </row>
    <row r="104" spans="1:7" ht="12.75" customHeight="1">
      <c r="A104" s="56" t="s">
        <v>19</v>
      </c>
      <c r="B104" s="18">
        <v>36</v>
      </c>
      <c r="C104" s="18">
        <v>50</v>
      </c>
      <c r="D104" s="18">
        <v>122</v>
      </c>
      <c r="E104" s="18">
        <v>220</v>
      </c>
      <c r="F104" s="18">
        <v>50</v>
      </c>
      <c r="G104" s="5"/>
    </row>
    <row r="105" spans="1:7" ht="12.75" customHeight="1">
      <c r="A105" s="56" t="s">
        <v>268</v>
      </c>
      <c r="B105" s="18">
        <v>13.333</v>
      </c>
      <c r="C105" s="18">
        <v>36</v>
      </c>
      <c r="D105" s="18">
        <v>86.667000000000002</v>
      </c>
      <c r="E105" s="18">
        <v>200</v>
      </c>
      <c r="F105" s="18">
        <v>37.667000000000002</v>
      </c>
      <c r="G105" s="5"/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zoomScaleNormal="100" workbookViewId="0"/>
  </sheetViews>
  <sheetFormatPr defaultRowHeight="12.75" customHeight="1"/>
  <cols>
    <col min="1" max="1" width="46.5703125" style="49" customWidth="1"/>
    <col min="2" max="3" width="13.28515625" style="29" customWidth="1"/>
    <col min="4" max="4" width="11.7109375" style="29" customWidth="1"/>
    <col min="5" max="86" width="10.7109375" style="64" customWidth="1"/>
    <col min="87" max="16384" width="9.140625" style="64"/>
  </cols>
  <sheetData>
    <row r="1" spans="1:4" s="68" customFormat="1" ht="20.100000000000001" customHeight="1">
      <c r="A1" s="46" t="s">
        <v>282</v>
      </c>
      <c r="B1" s="65"/>
      <c r="C1" s="66"/>
      <c r="D1" s="66"/>
    </row>
    <row r="2" spans="1:4" s="68" customFormat="1" ht="13.5" customHeight="1">
      <c r="A2" s="116" t="s">
        <v>65</v>
      </c>
      <c r="B2" s="123" t="s">
        <v>132</v>
      </c>
      <c r="C2" s="124"/>
      <c r="D2" s="121" t="s">
        <v>20</v>
      </c>
    </row>
    <row r="3" spans="1:4" s="68" customFormat="1" ht="13.5" customHeight="1">
      <c r="A3" s="116"/>
      <c r="B3" s="20" t="s">
        <v>130</v>
      </c>
      <c r="C3" s="20" t="s">
        <v>131</v>
      </c>
      <c r="D3" s="122"/>
    </row>
    <row r="4" spans="1:4" s="3" customFormat="1" ht="12.75" customHeight="1">
      <c r="A4" s="32" t="s">
        <v>20</v>
      </c>
      <c r="B4" s="2">
        <v>1160431</v>
      </c>
      <c r="C4" s="2">
        <v>1311420</v>
      </c>
      <c r="D4" s="2">
        <v>2471851</v>
      </c>
    </row>
    <row r="5" spans="1:4" ht="12.75" customHeight="1">
      <c r="A5" s="95" t="s">
        <v>74</v>
      </c>
      <c r="B5" s="106"/>
    </row>
    <row r="6" spans="1:4" ht="12.75" customHeight="1">
      <c r="A6" s="97" t="s">
        <v>75</v>
      </c>
      <c r="B6" s="106"/>
    </row>
    <row r="7" spans="1:4" ht="12.75" customHeight="1">
      <c r="A7" s="61" t="s">
        <v>92</v>
      </c>
      <c r="B7" s="107">
        <v>205240</v>
      </c>
      <c r="C7" s="29">
        <v>172754</v>
      </c>
      <c r="D7" s="29">
        <v>377994</v>
      </c>
    </row>
    <row r="8" spans="1:4" ht="12.75" customHeight="1">
      <c r="A8" s="61" t="s">
        <v>93</v>
      </c>
      <c r="B8" s="107">
        <v>664798</v>
      </c>
      <c r="C8" s="29">
        <v>434041</v>
      </c>
      <c r="D8" s="29">
        <v>1098839</v>
      </c>
    </row>
    <row r="9" spans="1:4" s="3" customFormat="1" ht="12.75" customHeight="1">
      <c r="A9" s="62" t="s">
        <v>94</v>
      </c>
      <c r="B9" s="7">
        <v>870038</v>
      </c>
      <c r="C9" s="7">
        <v>606795</v>
      </c>
      <c r="D9" s="6">
        <v>1476833</v>
      </c>
    </row>
    <row r="10" spans="1:4" ht="12.75" customHeight="1">
      <c r="A10" s="97" t="s">
        <v>76</v>
      </c>
      <c r="B10" s="107"/>
    </row>
    <row r="11" spans="1:4" ht="12.75" customHeight="1">
      <c r="A11" s="61" t="s">
        <v>92</v>
      </c>
      <c r="B11" s="107">
        <v>86907</v>
      </c>
      <c r="C11" s="29">
        <v>157205</v>
      </c>
      <c r="D11" s="29">
        <v>244112</v>
      </c>
    </row>
    <row r="12" spans="1:4" ht="12.75" customHeight="1">
      <c r="A12" s="61" t="s">
        <v>93</v>
      </c>
      <c r="B12" s="107">
        <v>293150</v>
      </c>
      <c r="C12" s="29">
        <v>565907</v>
      </c>
      <c r="D12" s="29">
        <v>859057</v>
      </c>
    </row>
    <row r="13" spans="1:4" s="3" customFormat="1" ht="12.75" customHeight="1">
      <c r="A13" s="62" t="s">
        <v>94</v>
      </c>
      <c r="B13" s="7">
        <v>380057</v>
      </c>
      <c r="C13" s="7">
        <v>723112</v>
      </c>
      <c r="D13" s="6">
        <v>1103169</v>
      </c>
    </row>
    <row r="14" spans="1:4" ht="12.6" customHeight="1">
      <c r="A14" s="97" t="s">
        <v>77</v>
      </c>
      <c r="B14" s="107"/>
    </row>
    <row r="15" spans="1:4" ht="12.75" customHeight="1">
      <c r="A15" s="61" t="s">
        <v>92</v>
      </c>
      <c r="B15" s="107">
        <v>47508</v>
      </c>
      <c r="C15" s="29">
        <v>136138</v>
      </c>
      <c r="D15" s="29">
        <v>183646</v>
      </c>
    </row>
    <row r="16" spans="1:4" ht="12.75" customHeight="1">
      <c r="A16" s="61" t="s">
        <v>93</v>
      </c>
      <c r="B16" s="107">
        <v>119468</v>
      </c>
      <c r="C16" s="29">
        <v>345818</v>
      </c>
      <c r="D16" s="29">
        <v>465286</v>
      </c>
    </row>
    <row r="17" spans="1:4" s="3" customFormat="1" ht="12.75" customHeight="1">
      <c r="A17" s="62" t="s">
        <v>94</v>
      </c>
      <c r="B17" s="7">
        <v>166976</v>
      </c>
      <c r="C17" s="7">
        <v>481956</v>
      </c>
      <c r="D17" s="6">
        <v>648932</v>
      </c>
    </row>
    <row r="18" spans="1:4" ht="12.75" customHeight="1">
      <c r="A18" s="97" t="s">
        <v>78</v>
      </c>
      <c r="B18" s="107"/>
    </row>
    <row r="19" spans="1:4" ht="12.75" customHeight="1">
      <c r="A19" s="61" t="s">
        <v>92</v>
      </c>
      <c r="B19" s="107">
        <v>30393</v>
      </c>
      <c r="C19" s="29">
        <v>76830</v>
      </c>
      <c r="D19" s="29">
        <v>107223</v>
      </c>
    </row>
    <row r="20" spans="1:4" ht="12.75" customHeight="1">
      <c r="A20" s="61" t="s">
        <v>93</v>
      </c>
      <c r="B20" s="107">
        <v>57647</v>
      </c>
      <c r="C20" s="29">
        <v>136965</v>
      </c>
      <c r="D20" s="29">
        <v>194612</v>
      </c>
    </row>
    <row r="21" spans="1:4" s="3" customFormat="1" ht="12.75" customHeight="1">
      <c r="A21" s="62" t="s">
        <v>94</v>
      </c>
      <c r="B21" s="7">
        <v>88040</v>
      </c>
      <c r="C21" s="7">
        <v>213795</v>
      </c>
      <c r="D21" s="6">
        <v>301835</v>
      </c>
    </row>
    <row r="22" spans="1:4" ht="12.75" customHeight="1">
      <c r="A22" s="97" t="s">
        <v>79</v>
      </c>
      <c r="B22" s="107"/>
    </row>
    <row r="23" spans="1:4" ht="12.75" customHeight="1">
      <c r="A23" s="61" t="s">
        <v>92</v>
      </c>
      <c r="B23" s="107">
        <v>3893</v>
      </c>
      <c r="C23" s="29">
        <v>8067</v>
      </c>
      <c r="D23" s="29">
        <v>11960</v>
      </c>
    </row>
    <row r="24" spans="1:4" ht="12.75" customHeight="1">
      <c r="A24" s="61" t="s">
        <v>93</v>
      </c>
      <c r="B24" s="107">
        <v>8420</v>
      </c>
      <c r="C24" s="29">
        <v>19407</v>
      </c>
      <c r="D24" s="29">
        <v>27827</v>
      </c>
    </row>
    <row r="25" spans="1:4" s="3" customFormat="1" ht="12.75" customHeight="1">
      <c r="A25" s="62" t="s">
        <v>94</v>
      </c>
      <c r="B25" s="7">
        <v>12313</v>
      </c>
      <c r="C25" s="7">
        <v>27474</v>
      </c>
      <c r="D25" s="6">
        <v>39787</v>
      </c>
    </row>
    <row r="26" spans="1:4" ht="12.75" customHeight="1">
      <c r="A26" s="97" t="s">
        <v>80</v>
      </c>
      <c r="B26" s="107"/>
    </row>
    <row r="27" spans="1:4" ht="12.75" customHeight="1">
      <c r="A27" s="61" t="s">
        <v>92</v>
      </c>
      <c r="B27" s="107">
        <v>6821</v>
      </c>
      <c r="C27" s="29">
        <v>4629</v>
      </c>
      <c r="D27" s="29">
        <v>11450</v>
      </c>
    </row>
    <row r="28" spans="1:4" ht="12.75" customHeight="1">
      <c r="A28" s="61" t="s">
        <v>93</v>
      </c>
      <c r="B28" s="107">
        <v>37676</v>
      </c>
      <c r="C28" s="29">
        <v>15507</v>
      </c>
      <c r="D28" s="29">
        <v>53183</v>
      </c>
    </row>
    <row r="29" spans="1:4" s="3" customFormat="1" ht="12.75" customHeight="1">
      <c r="A29" s="62" t="s">
        <v>94</v>
      </c>
      <c r="B29" s="7">
        <v>44497</v>
      </c>
      <c r="C29" s="7">
        <v>20136</v>
      </c>
      <c r="D29" s="6">
        <v>64633</v>
      </c>
    </row>
    <row r="30" spans="1:4" ht="24" customHeight="1">
      <c r="A30" s="104" t="s">
        <v>81</v>
      </c>
      <c r="B30" s="107"/>
    </row>
    <row r="31" spans="1:4" ht="12.75" customHeight="1">
      <c r="A31" s="61" t="s">
        <v>92</v>
      </c>
      <c r="B31" s="107">
        <v>14813</v>
      </c>
      <c r="C31" s="29">
        <v>20647</v>
      </c>
      <c r="D31" s="29">
        <v>35460</v>
      </c>
    </row>
    <row r="32" spans="1:4" ht="12.75" customHeight="1">
      <c r="A32" s="61" t="s">
        <v>93</v>
      </c>
      <c r="B32" s="107">
        <v>23187</v>
      </c>
      <c r="C32" s="29">
        <v>31024</v>
      </c>
      <c r="D32" s="29">
        <v>54211</v>
      </c>
    </row>
    <row r="33" spans="1:4" s="3" customFormat="1" ht="12.75" customHeight="1">
      <c r="A33" s="62" t="s">
        <v>94</v>
      </c>
      <c r="B33" s="7">
        <v>38000</v>
      </c>
      <c r="C33" s="7">
        <v>51671</v>
      </c>
      <c r="D33" s="6">
        <v>89671</v>
      </c>
    </row>
    <row r="34" spans="1:4" ht="12.75" customHeight="1">
      <c r="A34" s="97" t="s">
        <v>82</v>
      </c>
      <c r="B34" s="107"/>
    </row>
    <row r="35" spans="1:4" ht="12.75" customHeight="1">
      <c r="A35" s="61" t="s">
        <v>92</v>
      </c>
      <c r="B35" s="107">
        <v>10133</v>
      </c>
      <c r="C35" s="29">
        <v>7406</v>
      </c>
      <c r="D35" s="29">
        <v>17539</v>
      </c>
    </row>
    <row r="36" spans="1:4" s="37" customFormat="1" ht="12.75" customHeight="1">
      <c r="A36" s="61" t="s">
        <v>93</v>
      </c>
      <c r="B36" s="107">
        <v>37556</v>
      </c>
      <c r="C36" s="29">
        <v>30008</v>
      </c>
      <c r="D36" s="29">
        <v>67564</v>
      </c>
    </row>
    <row r="37" spans="1:4" s="3" customFormat="1" ht="12.75" customHeight="1">
      <c r="A37" s="62" t="s">
        <v>94</v>
      </c>
      <c r="B37" s="7">
        <v>47689</v>
      </c>
      <c r="C37" s="7">
        <v>37414</v>
      </c>
      <c r="D37" s="6">
        <v>85103</v>
      </c>
    </row>
    <row r="38" spans="1:4" s="37" customFormat="1" ht="12.75" customHeight="1">
      <c r="A38" s="32" t="s">
        <v>83</v>
      </c>
      <c r="B38" s="40"/>
      <c r="C38" s="21"/>
      <c r="D38" s="29"/>
    </row>
    <row r="39" spans="1:4" s="37" customFormat="1" ht="12.75" customHeight="1">
      <c r="A39" s="61" t="s">
        <v>92</v>
      </c>
      <c r="B39" s="107">
        <v>5912</v>
      </c>
      <c r="C39" s="29">
        <v>2229</v>
      </c>
      <c r="D39" s="29">
        <v>8141</v>
      </c>
    </row>
    <row r="40" spans="1:4" s="37" customFormat="1" ht="12.75" customHeight="1">
      <c r="A40" s="61" t="s">
        <v>93</v>
      </c>
      <c r="B40" s="107">
        <v>21261</v>
      </c>
      <c r="C40" s="29">
        <v>15915</v>
      </c>
      <c r="D40" s="29">
        <v>37176</v>
      </c>
    </row>
    <row r="41" spans="1:4" s="3" customFormat="1" ht="12.75" customHeight="1">
      <c r="A41" s="62" t="s">
        <v>94</v>
      </c>
      <c r="B41" s="7">
        <v>27173</v>
      </c>
      <c r="C41" s="7">
        <v>18144</v>
      </c>
      <c r="D41" s="6">
        <v>45317</v>
      </c>
    </row>
    <row r="42" spans="1:4" s="37" customFormat="1" ht="24" customHeight="1">
      <c r="A42" s="104" t="s">
        <v>84</v>
      </c>
      <c r="B42" s="107"/>
      <c r="C42" s="29"/>
      <c r="D42" s="29"/>
    </row>
    <row r="43" spans="1:4" s="37" customFormat="1" ht="12.75" customHeight="1">
      <c r="A43" s="61" t="s">
        <v>92</v>
      </c>
      <c r="B43" s="107">
        <v>9478</v>
      </c>
      <c r="C43" s="29">
        <v>1511</v>
      </c>
      <c r="D43" s="29">
        <v>10989</v>
      </c>
    </row>
    <row r="44" spans="1:4" s="37" customFormat="1" ht="12.75" customHeight="1">
      <c r="A44" s="61" t="s">
        <v>93</v>
      </c>
      <c r="B44" s="107">
        <v>14689</v>
      </c>
      <c r="C44" s="29">
        <v>1566</v>
      </c>
      <c r="D44" s="29">
        <v>16255</v>
      </c>
    </row>
    <row r="45" spans="1:4" s="1" customFormat="1" ht="12.75" customHeight="1">
      <c r="A45" s="62" t="s">
        <v>94</v>
      </c>
      <c r="B45" s="7">
        <v>24167</v>
      </c>
      <c r="C45" s="7">
        <v>3077</v>
      </c>
      <c r="D45" s="6">
        <v>27244</v>
      </c>
    </row>
    <row r="46" spans="1:4" ht="12.75" customHeight="1">
      <c r="A46" s="97" t="s">
        <v>85</v>
      </c>
      <c r="B46" s="107"/>
    </row>
    <row r="47" spans="1:4" ht="12.75" customHeight="1">
      <c r="A47" s="61" t="s">
        <v>92</v>
      </c>
      <c r="B47" s="107">
        <v>3196</v>
      </c>
      <c r="C47" s="29">
        <v>476</v>
      </c>
      <c r="D47" s="29">
        <v>3672</v>
      </c>
    </row>
    <row r="48" spans="1:4" ht="12.75" customHeight="1">
      <c r="A48" s="61" t="s">
        <v>93</v>
      </c>
      <c r="B48" s="107">
        <v>22639</v>
      </c>
      <c r="C48" s="29">
        <v>3300</v>
      </c>
      <c r="D48" s="29">
        <v>25939</v>
      </c>
    </row>
    <row r="49" spans="1:4" s="3" customFormat="1" ht="12.75" customHeight="1">
      <c r="A49" s="62" t="s">
        <v>94</v>
      </c>
      <c r="B49" s="7">
        <v>25835</v>
      </c>
      <c r="C49" s="7">
        <v>3776</v>
      </c>
      <c r="D49" s="6">
        <v>29611</v>
      </c>
    </row>
    <row r="50" spans="1:4" ht="24" customHeight="1">
      <c r="A50" s="99" t="s">
        <v>86</v>
      </c>
      <c r="B50" s="104"/>
    </row>
    <row r="51" spans="1:4" ht="12.75" customHeight="1">
      <c r="A51" s="61" t="s">
        <v>92</v>
      </c>
      <c r="B51" s="107">
        <v>12473</v>
      </c>
      <c r="C51" s="29">
        <v>28037</v>
      </c>
      <c r="D51" s="29">
        <v>40510</v>
      </c>
    </row>
    <row r="52" spans="1:4" ht="12.75" customHeight="1">
      <c r="A52" s="61" t="s">
        <v>93</v>
      </c>
      <c r="B52" s="107">
        <v>46154</v>
      </c>
      <c r="C52" s="29">
        <v>97727</v>
      </c>
      <c r="D52" s="29">
        <v>143881</v>
      </c>
    </row>
    <row r="53" spans="1:4" s="3" customFormat="1" ht="12.75" customHeight="1">
      <c r="A53" s="62" t="s">
        <v>94</v>
      </c>
      <c r="B53" s="7">
        <v>58627</v>
      </c>
      <c r="C53" s="7">
        <v>125764</v>
      </c>
      <c r="D53" s="6">
        <v>184391</v>
      </c>
    </row>
    <row r="54" spans="1:4" ht="12.75" customHeight="1">
      <c r="A54" s="97" t="s">
        <v>87</v>
      </c>
      <c r="B54" s="107"/>
    </row>
    <row r="55" spans="1:4" ht="12.75" customHeight="1">
      <c r="A55" s="61" t="s">
        <v>92</v>
      </c>
      <c r="B55" s="107">
        <v>7921</v>
      </c>
      <c r="C55" s="29">
        <v>16533</v>
      </c>
      <c r="D55" s="29">
        <v>24454</v>
      </c>
    </row>
    <row r="56" spans="1:4" ht="12.75" customHeight="1">
      <c r="A56" s="61" t="s">
        <v>93</v>
      </c>
      <c r="B56" s="107">
        <v>26240</v>
      </c>
      <c r="C56" s="29">
        <v>43195</v>
      </c>
      <c r="D56" s="29">
        <v>69435</v>
      </c>
    </row>
    <row r="57" spans="1:4" s="3" customFormat="1" ht="12.75" customHeight="1">
      <c r="A57" s="62" t="s">
        <v>94</v>
      </c>
      <c r="B57" s="7">
        <v>34161</v>
      </c>
      <c r="C57" s="7">
        <v>59728</v>
      </c>
      <c r="D57" s="6">
        <v>93889</v>
      </c>
    </row>
    <row r="58" spans="1:4" ht="24" customHeight="1">
      <c r="A58" s="104" t="s">
        <v>88</v>
      </c>
      <c r="B58" s="107"/>
    </row>
    <row r="59" spans="1:4" ht="12.75" customHeight="1">
      <c r="A59" s="61" t="s">
        <v>92</v>
      </c>
      <c r="B59" s="107">
        <v>16830</v>
      </c>
      <c r="C59" s="29">
        <v>10708</v>
      </c>
      <c r="D59" s="29">
        <v>27538</v>
      </c>
    </row>
    <row r="60" spans="1:4" ht="12.75" customHeight="1">
      <c r="A60" s="61" t="s">
        <v>93</v>
      </c>
      <c r="B60" s="107">
        <v>62187</v>
      </c>
      <c r="C60" s="29">
        <v>30633</v>
      </c>
      <c r="D60" s="29">
        <v>92820</v>
      </c>
    </row>
    <row r="61" spans="1:4" s="3" customFormat="1" ht="12.75" customHeight="1">
      <c r="A61" s="62" t="s">
        <v>94</v>
      </c>
      <c r="B61" s="7">
        <v>79017</v>
      </c>
      <c r="C61" s="7">
        <v>41341</v>
      </c>
      <c r="D61" s="6">
        <v>120358</v>
      </c>
    </row>
    <row r="62" spans="1:4" ht="12.75" customHeight="1">
      <c r="A62" s="97" t="s">
        <v>89</v>
      </c>
      <c r="B62" s="107"/>
    </row>
    <row r="63" spans="1:4" ht="12.75" customHeight="1">
      <c r="A63" s="61" t="s">
        <v>92</v>
      </c>
      <c r="B63" s="107">
        <v>3555</v>
      </c>
      <c r="C63" s="29">
        <v>1099</v>
      </c>
      <c r="D63" s="29">
        <v>4654</v>
      </c>
    </row>
    <row r="64" spans="1:4" ht="12.75" customHeight="1">
      <c r="A64" s="61" t="s">
        <v>93</v>
      </c>
      <c r="B64" s="107">
        <v>5072</v>
      </c>
      <c r="C64" s="29">
        <v>2826</v>
      </c>
      <c r="D64" s="29">
        <v>7898</v>
      </c>
    </row>
    <row r="65" spans="1:4" s="3" customFormat="1" ht="12.75" customHeight="1">
      <c r="A65" s="62" t="s">
        <v>94</v>
      </c>
      <c r="B65" s="7">
        <v>8627</v>
      </c>
      <c r="C65" s="7">
        <v>3925</v>
      </c>
      <c r="D65" s="6">
        <v>12552</v>
      </c>
    </row>
    <row r="66" spans="1:4" ht="24" customHeight="1">
      <c r="A66" s="104" t="s">
        <v>95</v>
      </c>
      <c r="B66" s="107"/>
    </row>
    <row r="67" spans="1:4" ht="12.75" customHeight="1">
      <c r="A67" s="61" t="s">
        <v>92</v>
      </c>
      <c r="B67" s="107">
        <v>2728</v>
      </c>
      <c r="C67" s="29">
        <v>2678</v>
      </c>
      <c r="D67" s="29">
        <v>5406</v>
      </c>
    </row>
    <row r="68" spans="1:4" ht="12.75" customHeight="1">
      <c r="A68" s="61" t="s">
        <v>93</v>
      </c>
      <c r="B68" s="107">
        <v>6368</v>
      </c>
      <c r="C68" s="29">
        <v>4531</v>
      </c>
      <c r="D68" s="29">
        <v>10899</v>
      </c>
    </row>
    <row r="69" spans="1:4" s="3" customFormat="1" ht="12.75" customHeight="1">
      <c r="A69" s="62" t="s">
        <v>94</v>
      </c>
      <c r="B69" s="7">
        <v>9096</v>
      </c>
      <c r="C69" s="7">
        <v>7209</v>
      </c>
      <c r="D69" s="6">
        <v>16305</v>
      </c>
    </row>
    <row r="70" spans="1:4" ht="12.75" customHeight="1">
      <c r="A70" s="108" t="s">
        <v>90</v>
      </c>
      <c r="B70" s="104"/>
    </row>
    <row r="71" spans="1:4" ht="12.75" customHeight="1">
      <c r="A71" s="61" t="s">
        <v>92</v>
      </c>
      <c r="B71" s="107">
        <v>9316</v>
      </c>
      <c r="C71" s="29">
        <v>9724</v>
      </c>
      <c r="D71" s="29">
        <v>19040</v>
      </c>
    </row>
    <row r="72" spans="1:4" ht="12.75" customHeight="1">
      <c r="A72" s="61" t="s">
        <v>93</v>
      </c>
      <c r="B72" s="107">
        <v>45833</v>
      </c>
      <c r="C72" s="29">
        <v>64364</v>
      </c>
      <c r="D72" s="29">
        <v>110197</v>
      </c>
    </row>
    <row r="73" spans="1:4" s="3" customFormat="1" ht="12.75" customHeight="1">
      <c r="A73" s="62" t="s">
        <v>94</v>
      </c>
      <c r="B73" s="7">
        <v>55149</v>
      </c>
      <c r="C73" s="7">
        <v>74088</v>
      </c>
      <c r="D73" s="6">
        <v>129237</v>
      </c>
    </row>
    <row r="74" spans="1:4" ht="24" customHeight="1">
      <c r="A74" s="99" t="s">
        <v>96</v>
      </c>
      <c r="B74" s="104"/>
    </row>
    <row r="75" spans="1:4" ht="12.75" customHeight="1">
      <c r="A75" s="61" t="s">
        <v>92</v>
      </c>
      <c r="B75" s="107">
        <v>4532</v>
      </c>
      <c r="C75" s="29">
        <v>6648</v>
      </c>
      <c r="D75" s="29">
        <v>11180</v>
      </c>
    </row>
    <row r="76" spans="1:4" ht="12.75" customHeight="1">
      <c r="A76" s="61" t="s">
        <v>93</v>
      </c>
      <c r="B76" s="107">
        <v>5618</v>
      </c>
      <c r="C76" s="29">
        <v>7838</v>
      </c>
      <c r="D76" s="29">
        <v>13456</v>
      </c>
    </row>
    <row r="77" spans="1:4" s="3" customFormat="1" ht="12.75" customHeight="1">
      <c r="A77" s="62" t="s">
        <v>94</v>
      </c>
      <c r="B77" s="7">
        <v>10150</v>
      </c>
      <c r="C77" s="7">
        <v>14486</v>
      </c>
      <c r="D77" s="6">
        <v>24636</v>
      </c>
    </row>
    <row r="78" spans="1:4" ht="12.75" customHeight="1">
      <c r="A78" s="97" t="s">
        <v>91</v>
      </c>
      <c r="B78" s="107"/>
    </row>
    <row r="79" spans="1:4" ht="12.75" customHeight="1">
      <c r="A79" s="61" t="s">
        <v>92</v>
      </c>
      <c r="B79" s="107">
        <v>2793</v>
      </c>
      <c r="C79" s="29">
        <v>2804</v>
      </c>
      <c r="D79" s="29">
        <v>5597</v>
      </c>
    </row>
    <row r="80" spans="1:4" ht="12.75" customHeight="1">
      <c r="A80" s="61" t="s">
        <v>93</v>
      </c>
      <c r="B80" s="107">
        <v>9971</v>
      </c>
      <c r="C80" s="29">
        <v>7104</v>
      </c>
      <c r="D80" s="29">
        <v>17075</v>
      </c>
    </row>
    <row r="81" spans="1:4" s="3" customFormat="1" ht="12.75" customHeight="1">
      <c r="A81" s="62" t="s">
        <v>94</v>
      </c>
      <c r="B81" s="7">
        <v>12764</v>
      </c>
      <c r="C81" s="7">
        <v>9908</v>
      </c>
      <c r="D81" s="6">
        <v>22672</v>
      </c>
    </row>
  </sheetData>
  <mergeCells count="3">
    <mergeCell ref="A2:A3"/>
    <mergeCell ref="B2:C2"/>
    <mergeCell ref="D2:D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48.28515625" style="49" customWidth="1"/>
    <col min="2" max="4" width="13.28515625" style="29" customWidth="1"/>
    <col min="5" max="5" width="11.7109375" style="29" customWidth="1"/>
    <col min="6" max="87" width="10.7109375" style="64" customWidth="1"/>
    <col min="88" max="16384" width="9.140625" style="64"/>
  </cols>
  <sheetData>
    <row r="1" spans="1:5" s="68" customFormat="1" ht="20.100000000000001" customHeight="1">
      <c r="A1" s="46" t="s">
        <v>283</v>
      </c>
      <c r="B1" s="65"/>
      <c r="C1" s="66"/>
      <c r="D1" s="66"/>
      <c r="E1" s="66"/>
    </row>
    <row r="2" spans="1:5" s="68" customFormat="1" ht="10.5" customHeight="1">
      <c r="A2" s="116" t="s">
        <v>65</v>
      </c>
      <c r="B2" s="20" t="s">
        <v>190</v>
      </c>
      <c r="C2" s="20" t="s">
        <v>191</v>
      </c>
      <c r="D2" s="20" t="s">
        <v>192</v>
      </c>
      <c r="E2" s="121" t="s">
        <v>20</v>
      </c>
    </row>
    <row r="3" spans="1:5" s="68" customFormat="1" ht="10.5" customHeight="1">
      <c r="A3" s="116"/>
      <c r="B3" s="120" t="s">
        <v>242</v>
      </c>
      <c r="C3" s="120"/>
      <c r="D3" s="120"/>
      <c r="E3" s="122"/>
    </row>
    <row r="4" spans="1:5" s="3" customFormat="1" ht="12.75" customHeight="1">
      <c r="A4" s="32" t="s">
        <v>20</v>
      </c>
      <c r="B4" s="2">
        <v>270775</v>
      </c>
      <c r="C4" s="2">
        <v>1405092</v>
      </c>
      <c r="D4" s="2">
        <v>795984</v>
      </c>
      <c r="E4" s="2">
        <v>2471851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07">
        <v>29155</v>
      </c>
      <c r="C7" s="29">
        <v>236845</v>
      </c>
      <c r="D7" s="29">
        <v>111994</v>
      </c>
      <c r="E7" s="29">
        <v>377994</v>
      </c>
    </row>
    <row r="8" spans="1:5" ht="12.75" customHeight="1">
      <c r="A8" s="61" t="s">
        <v>93</v>
      </c>
      <c r="B8" s="107">
        <v>128794</v>
      </c>
      <c r="C8" s="29">
        <v>663818</v>
      </c>
      <c r="D8" s="29">
        <v>306227</v>
      </c>
      <c r="E8" s="29">
        <v>1098839</v>
      </c>
    </row>
    <row r="9" spans="1:5" s="3" customFormat="1" ht="12.75" customHeight="1">
      <c r="A9" s="62" t="s">
        <v>94</v>
      </c>
      <c r="B9" s="7">
        <v>157949</v>
      </c>
      <c r="C9" s="7">
        <v>900663</v>
      </c>
      <c r="D9" s="7">
        <v>418221</v>
      </c>
      <c r="E9" s="7">
        <v>1476833</v>
      </c>
    </row>
    <row r="10" spans="1:5" ht="12.75" customHeight="1">
      <c r="A10" s="97" t="s">
        <v>76</v>
      </c>
      <c r="B10" s="107"/>
    </row>
    <row r="11" spans="1:5" ht="12.75" customHeight="1">
      <c r="A11" s="61" t="s">
        <v>92</v>
      </c>
      <c r="B11" s="107">
        <v>15824</v>
      </c>
      <c r="C11" s="29">
        <v>156341</v>
      </c>
      <c r="D11" s="29">
        <v>71947</v>
      </c>
      <c r="E11" s="29">
        <v>244112</v>
      </c>
    </row>
    <row r="12" spans="1:5" ht="12.75" customHeight="1">
      <c r="A12" s="61" t="s">
        <v>93</v>
      </c>
      <c r="B12" s="107">
        <v>96413</v>
      </c>
      <c r="C12" s="29">
        <v>527839</v>
      </c>
      <c r="D12" s="29">
        <v>234804</v>
      </c>
      <c r="E12" s="29">
        <v>859056</v>
      </c>
    </row>
    <row r="13" spans="1:5" s="3" customFormat="1" ht="12.75" customHeight="1">
      <c r="A13" s="62" t="s">
        <v>94</v>
      </c>
      <c r="B13" s="7">
        <v>112237</v>
      </c>
      <c r="C13" s="7">
        <v>684180</v>
      </c>
      <c r="D13" s="7">
        <v>306751</v>
      </c>
      <c r="E13" s="7">
        <v>1103168</v>
      </c>
    </row>
    <row r="14" spans="1:5" ht="12.6" customHeight="1">
      <c r="A14" s="97" t="s">
        <v>77</v>
      </c>
      <c r="B14" s="107"/>
    </row>
    <row r="15" spans="1:5" ht="12.75" customHeight="1">
      <c r="A15" s="61" t="s">
        <v>92</v>
      </c>
      <c r="B15" s="107">
        <v>7122</v>
      </c>
      <c r="C15" s="29">
        <v>52473</v>
      </c>
      <c r="D15" s="29">
        <v>124051</v>
      </c>
      <c r="E15" s="29">
        <v>183646</v>
      </c>
    </row>
    <row r="16" spans="1:5" ht="12.75" customHeight="1">
      <c r="A16" s="61" t="s">
        <v>93</v>
      </c>
      <c r="B16" s="107">
        <v>30319</v>
      </c>
      <c r="C16" s="29">
        <v>215531</v>
      </c>
      <c r="D16" s="29">
        <v>219436</v>
      </c>
      <c r="E16" s="29">
        <v>465286</v>
      </c>
    </row>
    <row r="17" spans="1:5" s="3" customFormat="1" ht="12.75" customHeight="1">
      <c r="A17" s="62" t="s">
        <v>94</v>
      </c>
      <c r="B17" s="7">
        <v>37441</v>
      </c>
      <c r="C17" s="7">
        <v>268004</v>
      </c>
      <c r="D17" s="7">
        <v>343487</v>
      </c>
      <c r="E17" s="6">
        <v>648932</v>
      </c>
    </row>
    <row r="18" spans="1:5" ht="12.75" customHeight="1">
      <c r="A18" s="97" t="s">
        <v>78</v>
      </c>
      <c r="B18" s="107"/>
    </row>
    <row r="19" spans="1:5" ht="12.75" customHeight="1">
      <c r="A19" s="61" t="s">
        <v>92</v>
      </c>
      <c r="B19" s="107">
        <v>4329</v>
      </c>
      <c r="C19" s="29">
        <v>59977</v>
      </c>
      <c r="D19" s="29">
        <v>42916</v>
      </c>
      <c r="E19" s="29">
        <v>107222</v>
      </c>
    </row>
    <row r="20" spans="1:5" ht="12.75" customHeight="1">
      <c r="A20" s="61" t="s">
        <v>93</v>
      </c>
      <c r="B20" s="107">
        <v>14876</v>
      </c>
      <c r="C20" s="29">
        <v>114773</v>
      </c>
      <c r="D20" s="29">
        <v>64964</v>
      </c>
      <c r="E20" s="29">
        <v>194613</v>
      </c>
    </row>
    <row r="21" spans="1:5" s="3" customFormat="1" ht="12.75" customHeight="1">
      <c r="A21" s="62" t="s">
        <v>94</v>
      </c>
      <c r="B21" s="7">
        <v>19205</v>
      </c>
      <c r="C21" s="7">
        <v>174750</v>
      </c>
      <c r="D21" s="7">
        <v>107880</v>
      </c>
      <c r="E21" s="7">
        <v>301835</v>
      </c>
    </row>
    <row r="22" spans="1:5" ht="12.75" customHeight="1">
      <c r="A22" s="97" t="s">
        <v>79</v>
      </c>
      <c r="B22" s="107"/>
    </row>
    <row r="23" spans="1:5" ht="12.75" customHeight="1">
      <c r="A23" s="61" t="s">
        <v>92</v>
      </c>
      <c r="B23" s="107">
        <v>787</v>
      </c>
      <c r="C23" s="29">
        <v>6038</v>
      </c>
      <c r="D23" s="29">
        <v>5135</v>
      </c>
      <c r="E23" s="29">
        <v>11960</v>
      </c>
    </row>
    <row r="24" spans="1:5" ht="12.75" customHeight="1">
      <c r="A24" s="61" t="s">
        <v>93</v>
      </c>
      <c r="B24" s="107">
        <v>3432</v>
      </c>
      <c r="C24" s="29">
        <v>16078</v>
      </c>
      <c r="D24" s="29">
        <v>8316</v>
      </c>
      <c r="E24" s="29">
        <v>27826</v>
      </c>
    </row>
    <row r="25" spans="1:5" s="3" customFormat="1" ht="12.75" customHeight="1">
      <c r="A25" s="62" t="s">
        <v>94</v>
      </c>
      <c r="B25" s="7">
        <v>4219</v>
      </c>
      <c r="C25" s="7">
        <v>22116</v>
      </c>
      <c r="D25" s="7">
        <v>13451</v>
      </c>
      <c r="E25" s="7">
        <v>39786</v>
      </c>
    </row>
    <row r="26" spans="1:5" ht="12.75" customHeight="1">
      <c r="A26" s="97" t="s">
        <v>80</v>
      </c>
      <c r="B26" s="107"/>
    </row>
    <row r="27" spans="1:5" ht="12.75" customHeight="1">
      <c r="A27" s="61" t="s">
        <v>92</v>
      </c>
      <c r="B27" s="107">
        <v>1070</v>
      </c>
      <c r="C27" s="29">
        <v>8149</v>
      </c>
      <c r="D27" s="29">
        <v>2231</v>
      </c>
      <c r="E27" s="29">
        <v>11450</v>
      </c>
    </row>
    <row r="28" spans="1:5" ht="12.75" customHeight="1">
      <c r="A28" s="61" t="s">
        <v>93</v>
      </c>
      <c r="B28" s="107">
        <v>8469</v>
      </c>
      <c r="C28" s="29">
        <v>35241</v>
      </c>
      <c r="D28" s="29">
        <v>9473</v>
      </c>
      <c r="E28" s="29">
        <v>53183</v>
      </c>
    </row>
    <row r="29" spans="1:5" s="3" customFormat="1" ht="12.75" customHeight="1">
      <c r="A29" s="62" t="s">
        <v>94</v>
      </c>
      <c r="B29" s="7">
        <v>9539</v>
      </c>
      <c r="C29" s="7">
        <v>43390</v>
      </c>
      <c r="D29" s="7">
        <v>11704</v>
      </c>
      <c r="E29" s="7">
        <v>64633</v>
      </c>
    </row>
    <row r="30" spans="1:5" ht="25.5" customHeight="1">
      <c r="A30" s="104" t="s">
        <v>81</v>
      </c>
      <c r="B30" s="107"/>
    </row>
    <row r="31" spans="1:5" ht="12.75" customHeight="1">
      <c r="A31" s="61" t="s">
        <v>92</v>
      </c>
      <c r="B31" s="107">
        <v>944</v>
      </c>
      <c r="C31" s="29">
        <v>21685</v>
      </c>
      <c r="D31" s="29">
        <v>12830</v>
      </c>
      <c r="E31" s="29">
        <v>35459</v>
      </c>
    </row>
    <row r="32" spans="1:5" ht="12.75" customHeight="1">
      <c r="A32" s="61" t="s">
        <v>93</v>
      </c>
      <c r="B32" s="107">
        <v>4457</v>
      </c>
      <c r="C32" s="29">
        <v>24545</v>
      </c>
      <c r="D32" s="29">
        <v>25210</v>
      </c>
      <c r="E32" s="29">
        <v>54212</v>
      </c>
    </row>
    <row r="33" spans="1:5" s="3" customFormat="1" ht="12.75" customHeight="1">
      <c r="A33" s="62" t="s">
        <v>94</v>
      </c>
      <c r="B33" s="7">
        <v>5401</v>
      </c>
      <c r="C33" s="7">
        <v>46230</v>
      </c>
      <c r="D33" s="7">
        <v>38040</v>
      </c>
      <c r="E33" s="7">
        <v>89671</v>
      </c>
    </row>
    <row r="34" spans="1:5" ht="12.75" customHeight="1">
      <c r="A34" s="97" t="s">
        <v>82</v>
      </c>
      <c r="B34" s="107"/>
    </row>
    <row r="35" spans="1:5" ht="12.75" customHeight="1">
      <c r="A35" s="61" t="s">
        <v>92</v>
      </c>
      <c r="B35" s="107">
        <v>1925</v>
      </c>
      <c r="C35" s="29">
        <v>8542</v>
      </c>
      <c r="D35" s="29">
        <v>7071</v>
      </c>
      <c r="E35" s="29">
        <v>17538</v>
      </c>
    </row>
    <row r="36" spans="1:5" s="37" customFormat="1" ht="12.75" customHeight="1">
      <c r="A36" s="61" t="s">
        <v>93</v>
      </c>
      <c r="B36" s="107">
        <v>12318</v>
      </c>
      <c r="C36" s="29">
        <v>34592</v>
      </c>
      <c r="D36" s="29">
        <v>20655</v>
      </c>
      <c r="E36" s="29">
        <v>67565</v>
      </c>
    </row>
    <row r="37" spans="1:5" s="3" customFormat="1" ht="12.75" customHeight="1">
      <c r="A37" s="62" t="s">
        <v>94</v>
      </c>
      <c r="B37" s="7">
        <v>14243</v>
      </c>
      <c r="C37" s="7">
        <v>43134</v>
      </c>
      <c r="D37" s="7">
        <v>27726</v>
      </c>
      <c r="E37" s="7">
        <v>85103</v>
      </c>
    </row>
    <row r="38" spans="1:5" s="37" customFormat="1" ht="12.75" customHeight="1">
      <c r="A38" s="32" t="s">
        <v>83</v>
      </c>
      <c r="B38" s="40"/>
      <c r="C38" s="21"/>
      <c r="D38" s="21"/>
      <c r="E38" s="29"/>
    </row>
    <row r="39" spans="1:5" s="37" customFormat="1" ht="12.75" customHeight="1">
      <c r="A39" s="61" t="s">
        <v>92</v>
      </c>
      <c r="B39" s="107">
        <v>367</v>
      </c>
      <c r="C39" s="29">
        <v>4758</v>
      </c>
      <c r="D39" s="29">
        <v>3015</v>
      </c>
      <c r="E39" s="29">
        <v>8140</v>
      </c>
    </row>
    <row r="40" spans="1:5" s="37" customFormat="1" ht="12.75" customHeight="1">
      <c r="A40" s="61" t="s">
        <v>93</v>
      </c>
      <c r="B40" s="107">
        <v>3738</v>
      </c>
      <c r="C40" s="29">
        <v>22848</v>
      </c>
      <c r="D40" s="29">
        <v>10590</v>
      </c>
      <c r="E40" s="29">
        <v>37176</v>
      </c>
    </row>
    <row r="41" spans="1:5" s="3" customFormat="1" ht="12.75" customHeight="1">
      <c r="A41" s="62" t="s">
        <v>94</v>
      </c>
      <c r="B41" s="7">
        <v>4105</v>
      </c>
      <c r="C41" s="7">
        <v>27606</v>
      </c>
      <c r="D41" s="7">
        <v>13605</v>
      </c>
      <c r="E41" s="7">
        <v>45316</v>
      </c>
    </row>
    <row r="42" spans="1:5" s="37" customFormat="1" ht="12.75" customHeight="1">
      <c r="A42" s="97" t="s">
        <v>84</v>
      </c>
      <c r="B42" s="107"/>
      <c r="C42" s="29"/>
      <c r="D42" s="29"/>
      <c r="E42" s="29"/>
    </row>
    <row r="43" spans="1:5" s="37" customFormat="1" ht="12.75" customHeight="1">
      <c r="A43" s="61" t="s">
        <v>92</v>
      </c>
      <c r="B43" s="107">
        <v>174</v>
      </c>
      <c r="C43" s="29">
        <v>8372</v>
      </c>
      <c r="D43" s="29">
        <v>2443</v>
      </c>
      <c r="E43" s="29">
        <v>10989</v>
      </c>
    </row>
    <row r="44" spans="1:5" s="37" customFormat="1" ht="12.75" customHeight="1">
      <c r="A44" s="61" t="s">
        <v>93</v>
      </c>
      <c r="B44" s="107">
        <v>1041</v>
      </c>
      <c r="C44" s="29">
        <v>12261</v>
      </c>
      <c r="D44" s="29">
        <v>2954</v>
      </c>
      <c r="E44" s="29">
        <v>16256</v>
      </c>
    </row>
    <row r="45" spans="1:5" s="1" customFormat="1" ht="12.75" customHeight="1">
      <c r="A45" s="62" t="s">
        <v>94</v>
      </c>
      <c r="B45" s="7">
        <v>1215</v>
      </c>
      <c r="C45" s="7">
        <v>20633</v>
      </c>
      <c r="D45" s="7">
        <v>5397</v>
      </c>
      <c r="E45" s="7">
        <v>27245</v>
      </c>
    </row>
    <row r="46" spans="1:5" ht="12.75" customHeight="1">
      <c r="A46" s="97" t="s">
        <v>85</v>
      </c>
      <c r="B46" s="107"/>
    </row>
    <row r="47" spans="1:5" ht="12.75" customHeight="1">
      <c r="A47" s="61" t="s">
        <v>92</v>
      </c>
      <c r="B47" s="19" t="s">
        <v>228</v>
      </c>
      <c r="C47" s="29">
        <v>3489</v>
      </c>
      <c r="D47" s="29">
        <v>183</v>
      </c>
      <c r="E47" s="29">
        <v>3672</v>
      </c>
    </row>
    <row r="48" spans="1:5" ht="12.75" customHeight="1">
      <c r="A48" s="61" t="s">
        <v>93</v>
      </c>
      <c r="B48" s="107">
        <v>3295</v>
      </c>
      <c r="C48" s="29">
        <v>18286</v>
      </c>
      <c r="D48" s="29">
        <v>4358</v>
      </c>
      <c r="E48" s="29">
        <v>25939</v>
      </c>
    </row>
    <row r="49" spans="1:5" s="3" customFormat="1" ht="12.75" customHeight="1">
      <c r="A49" s="62" t="s">
        <v>94</v>
      </c>
      <c r="B49" s="7">
        <v>3295</v>
      </c>
      <c r="C49" s="7">
        <v>21775</v>
      </c>
      <c r="D49" s="7">
        <v>4541</v>
      </c>
      <c r="E49" s="7">
        <v>29611</v>
      </c>
    </row>
    <row r="50" spans="1:5" ht="25.5" customHeight="1">
      <c r="A50" s="99" t="s">
        <v>86</v>
      </c>
      <c r="B50" s="104"/>
    </row>
    <row r="51" spans="1:5" ht="12.75" customHeight="1">
      <c r="A51" s="61" t="s">
        <v>92</v>
      </c>
      <c r="B51" s="107">
        <v>1013</v>
      </c>
      <c r="C51" s="29">
        <v>31716</v>
      </c>
      <c r="D51" s="29">
        <v>7781</v>
      </c>
      <c r="E51" s="29">
        <v>40510</v>
      </c>
    </row>
    <row r="52" spans="1:5" ht="12.75" customHeight="1">
      <c r="A52" s="61" t="s">
        <v>93</v>
      </c>
      <c r="B52" s="107">
        <v>20322</v>
      </c>
      <c r="C52" s="29">
        <v>107862</v>
      </c>
      <c r="D52" s="29">
        <v>15697</v>
      </c>
      <c r="E52" s="29">
        <v>143881</v>
      </c>
    </row>
    <row r="53" spans="1:5" s="3" customFormat="1" ht="12.75" customHeight="1">
      <c r="A53" s="62" t="s">
        <v>94</v>
      </c>
      <c r="B53" s="7">
        <v>21335</v>
      </c>
      <c r="C53" s="7">
        <v>139578</v>
      </c>
      <c r="D53" s="7">
        <v>23478</v>
      </c>
      <c r="E53" s="7">
        <v>184391</v>
      </c>
    </row>
    <row r="54" spans="1:5" ht="12.75" customHeight="1">
      <c r="A54" s="97" t="s">
        <v>87</v>
      </c>
      <c r="B54" s="107"/>
    </row>
    <row r="55" spans="1:5" ht="12.75" customHeight="1">
      <c r="A55" s="61" t="s">
        <v>92</v>
      </c>
      <c r="B55" s="107">
        <v>2850</v>
      </c>
      <c r="C55" s="29">
        <v>15879</v>
      </c>
      <c r="D55" s="29">
        <v>5724</v>
      </c>
      <c r="E55" s="29">
        <v>24453</v>
      </c>
    </row>
    <row r="56" spans="1:5" ht="12.75" customHeight="1">
      <c r="A56" s="61" t="s">
        <v>93</v>
      </c>
      <c r="B56" s="107">
        <v>13773</v>
      </c>
      <c r="C56" s="29">
        <v>40844</v>
      </c>
      <c r="D56" s="29">
        <v>14819</v>
      </c>
      <c r="E56" s="29">
        <v>69436</v>
      </c>
    </row>
    <row r="57" spans="1:5" s="3" customFormat="1" ht="12.75" customHeight="1">
      <c r="A57" s="62" t="s">
        <v>94</v>
      </c>
      <c r="B57" s="7">
        <v>16623</v>
      </c>
      <c r="C57" s="7">
        <v>56723</v>
      </c>
      <c r="D57" s="7">
        <v>20543</v>
      </c>
      <c r="E57" s="7">
        <v>93889</v>
      </c>
    </row>
    <row r="58" spans="1:5" ht="25.5" customHeight="1">
      <c r="A58" s="104" t="s">
        <v>88</v>
      </c>
      <c r="B58" s="107"/>
    </row>
    <row r="59" spans="1:5" ht="12.75" customHeight="1">
      <c r="A59" s="61" t="s">
        <v>92</v>
      </c>
      <c r="B59" s="107">
        <v>6771</v>
      </c>
      <c r="C59" s="29">
        <v>15814</v>
      </c>
      <c r="D59" s="29">
        <v>4954</v>
      </c>
      <c r="E59" s="29">
        <v>27539</v>
      </c>
    </row>
    <row r="60" spans="1:5" ht="12.75" customHeight="1">
      <c r="A60" s="61" t="s">
        <v>93</v>
      </c>
      <c r="B60" s="107">
        <v>30777</v>
      </c>
      <c r="C60" s="29">
        <v>49119</v>
      </c>
      <c r="D60" s="29">
        <v>12924</v>
      </c>
      <c r="E60" s="29">
        <v>92820</v>
      </c>
    </row>
    <row r="61" spans="1:5" s="3" customFormat="1" ht="12.75" customHeight="1">
      <c r="A61" s="62" t="s">
        <v>94</v>
      </c>
      <c r="B61" s="7">
        <v>37548</v>
      </c>
      <c r="C61" s="7">
        <v>64933</v>
      </c>
      <c r="D61" s="7">
        <v>17878</v>
      </c>
      <c r="E61" s="7">
        <v>120359</v>
      </c>
    </row>
    <row r="62" spans="1:5" ht="12.75" customHeight="1">
      <c r="A62" s="97" t="s">
        <v>89</v>
      </c>
      <c r="B62" s="107"/>
    </row>
    <row r="63" spans="1:5" ht="12.75" customHeight="1">
      <c r="A63" s="61" t="s">
        <v>92</v>
      </c>
      <c r="B63" s="19" t="s">
        <v>228</v>
      </c>
      <c r="C63" s="29">
        <v>3670</v>
      </c>
      <c r="D63" s="29">
        <v>984</v>
      </c>
      <c r="E63" s="29">
        <v>4654</v>
      </c>
    </row>
    <row r="64" spans="1:5" ht="12.75" customHeight="1">
      <c r="A64" s="61" t="s">
        <v>93</v>
      </c>
      <c r="B64" s="19" t="s">
        <v>228</v>
      </c>
      <c r="C64" s="29">
        <v>5265</v>
      </c>
      <c r="D64" s="29">
        <v>2634</v>
      </c>
      <c r="E64" s="29">
        <v>7899</v>
      </c>
    </row>
    <row r="65" spans="1:5" s="3" customFormat="1" ht="12.75" customHeight="1">
      <c r="A65" s="62" t="s">
        <v>94</v>
      </c>
      <c r="B65" s="19" t="s">
        <v>228</v>
      </c>
      <c r="C65" s="7">
        <v>8935</v>
      </c>
      <c r="D65" s="7">
        <v>3618</v>
      </c>
      <c r="E65" s="7">
        <v>12553</v>
      </c>
    </row>
    <row r="66" spans="1:5" ht="25.5" customHeight="1">
      <c r="A66" s="104" t="s">
        <v>95</v>
      </c>
      <c r="B66" s="107"/>
    </row>
    <row r="67" spans="1:5" ht="12.75" customHeight="1">
      <c r="A67" s="61" t="s">
        <v>92</v>
      </c>
      <c r="B67" s="107">
        <v>135</v>
      </c>
      <c r="C67" s="29">
        <v>4379</v>
      </c>
      <c r="D67" s="29">
        <v>891</v>
      </c>
      <c r="E67" s="29">
        <v>5405</v>
      </c>
    </row>
    <row r="68" spans="1:5" ht="12.75" customHeight="1">
      <c r="A68" s="61" t="s">
        <v>93</v>
      </c>
      <c r="B68" s="107">
        <v>314</v>
      </c>
      <c r="C68" s="29">
        <v>5483</v>
      </c>
      <c r="D68" s="29">
        <v>5102</v>
      </c>
      <c r="E68" s="29">
        <v>10899</v>
      </c>
    </row>
    <row r="69" spans="1:5" s="3" customFormat="1" ht="12.75" customHeight="1">
      <c r="A69" s="62" t="s">
        <v>94</v>
      </c>
      <c r="B69" s="7">
        <v>449</v>
      </c>
      <c r="C69" s="7">
        <v>9862</v>
      </c>
      <c r="D69" s="7">
        <v>5993</v>
      </c>
      <c r="E69" s="7">
        <v>16304</v>
      </c>
    </row>
    <row r="70" spans="1:5" ht="12.75" customHeight="1">
      <c r="A70" s="108" t="s">
        <v>90</v>
      </c>
      <c r="B70" s="104"/>
      <c r="C70" s="104"/>
    </row>
    <row r="71" spans="1:5" ht="12.75" customHeight="1">
      <c r="A71" s="61" t="s">
        <v>92</v>
      </c>
      <c r="B71" s="107">
        <v>1247</v>
      </c>
      <c r="C71" s="29">
        <v>12963</v>
      </c>
      <c r="D71" s="29">
        <v>4830</v>
      </c>
      <c r="E71" s="29">
        <v>19040</v>
      </c>
    </row>
    <row r="72" spans="1:5" ht="12.75" customHeight="1">
      <c r="A72" s="61" t="s">
        <v>93</v>
      </c>
      <c r="B72" s="107">
        <v>16843</v>
      </c>
      <c r="C72" s="29">
        <v>68886</v>
      </c>
      <c r="D72" s="29">
        <v>24469</v>
      </c>
      <c r="E72" s="29">
        <v>110198</v>
      </c>
    </row>
    <row r="73" spans="1:5" s="3" customFormat="1" ht="12.75" customHeight="1">
      <c r="A73" s="62" t="s">
        <v>94</v>
      </c>
      <c r="B73" s="7">
        <v>18090</v>
      </c>
      <c r="C73" s="7">
        <v>81849</v>
      </c>
      <c r="D73" s="7">
        <v>29299</v>
      </c>
      <c r="E73" s="7">
        <v>129238</v>
      </c>
    </row>
    <row r="74" spans="1:5" ht="25.5" customHeight="1">
      <c r="A74" s="99" t="s">
        <v>96</v>
      </c>
      <c r="B74" s="104"/>
      <c r="C74" s="104"/>
    </row>
    <row r="75" spans="1:5" ht="12.75" customHeight="1">
      <c r="A75" s="61" t="s">
        <v>92</v>
      </c>
      <c r="B75" s="19" t="s">
        <v>228</v>
      </c>
      <c r="C75" s="29">
        <v>7615</v>
      </c>
      <c r="D75" s="29">
        <v>3564</v>
      </c>
      <c r="E75" s="29">
        <v>11179</v>
      </c>
    </row>
    <row r="76" spans="1:5" ht="12.75" customHeight="1">
      <c r="A76" s="61" t="s">
        <v>93</v>
      </c>
      <c r="B76" s="107">
        <v>1145</v>
      </c>
      <c r="C76" s="29">
        <v>9609</v>
      </c>
      <c r="D76" s="29">
        <v>2703</v>
      </c>
      <c r="E76" s="29">
        <v>13457</v>
      </c>
    </row>
    <row r="77" spans="1:5" s="3" customFormat="1" ht="12.75" customHeight="1">
      <c r="A77" s="62" t="s">
        <v>94</v>
      </c>
      <c r="B77" s="7">
        <v>1145</v>
      </c>
      <c r="C77" s="7">
        <v>17224</v>
      </c>
      <c r="D77" s="7">
        <v>6267</v>
      </c>
      <c r="E77" s="6">
        <v>24636</v>
      </c>
    </row>
    <row r="78" spans="1:5" ht="12.75" customHeight="1">
      <c r="A78" s="97" t="s">
        <v>91</v>
      </c>
      <c r="B78" s="107"/>
    </row>
    <row r="79" spans="1:5" ht="12.75" customHeight="1">
      <c r="A79" s="61" t="s">
        <v>92</v>
      </c>
      <c r="B79" s="107">
        <v>403</v>
      </c>
      <c r="C79" s="29">
        <v>3178</v>
      </c>
      <c r="D79" s="29">
        <v>2016</v>
      </c>
      <c r="E79" s="29">
        <v>5597</v>
      </c>
    </row>
    <row r="80" spans="1:5" ht="12.75" customHeight="1">
      <c r="A80" s="61" t="s">
        <v>93</v>
      </c>
      <c r="B80" s="107">
        <v>1612</v>
      </c>
      <c r="C80" s="29">
        <v>10105</v>
      </c>
      <c r="D80" s="29">
        <v>5358</v>
      </c>
      <c r="E80" s="29">
        <v>17075</v>
      </c>
    </row>
    <row r="81" spans="1:5" s="3" customFormat="1" ht="12.75" customHeight="1">
      <c r="A81" s="62" t="s">
        <v>94</v>
      </c>
      <c r="B81" s="7">
        <v>2015</v>
      </c>
      <c r="C81" s="7">
        <v>13283</v>
      </c>
      <c r="D81" s="7">
        <v>7374</v>
      </c>
      <c r="E81" s="7">
        <v>22672</v>
      </c>
    </row>
  </sheetData>
  <mergeCells count="3">
    <mergeCell ref="A2:A3"/>
    <mergeCell ref="B3:D3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/>
  </sheetViews>
  <sheetFormatPr defaultRowHeight="12.75" customHeight="1"/>
  <cols>
    <col min="1" max="1" width="34.85546875" style="64" customWidth="1"/>
    <col min="2" max="5" width="14.7109375" style="64" customWidth="1"/>
    <col min="6" max="89" width="10.7109375" style="64" customWidth="1"/>
    <col min="90" max="16384" width="9.140625" style="64"/>
  </cols>
  <sheetData>
    <row r="1" spans="1:5" s="68" customFormat="1" ht="20.100000000000001" customHeight="1">
      <c r="A1" s="84" t="s">
        <v>284</v>
      </c>
      <c r="B1" s="84"/>
      <c r="C1" s="84"/>
      <c r="D1" s="84"/>
      <c r="E1" s="84"/>
    </row>
    <row r="2" spans="1:5" s="68" customFormat="1" ht="24.75" customHeight="1">
      <c r="A2" s="116" t="s">
        <v>65</v>
      </c>
      <c r="B2" s="125" t="s">
        <v>243</v>
      </c>
      <c r="C2" s="125" t="s">
        <v>138</v>
      </c>
      <c r="D2" s="127" t="s">
        <v>231</v>
      </c>
      <c r="E2" s="128"/>
    </row>
    <row r="3" spans="1:5" s="68" customFormat="1" ht="44.25" customHeight="1">
      <c r="A3" s="116"/>
      <c r="B3" s="126"/>
      <c r="C3" s="126"/>
      <c r="D3" s="36" t="s">
        <v>136</v>
      </c>
      <c r="E3" s="33" t="s">
        <v>137</v>
      </c>
    </row>
    <row r="4" spans="1:5" s="68" customFormat="1" ht="12.75" customHeight="1">
      <c r="A4" s="116"/>
      <c r="B4" s="47" t="s">
        <v>135</v>
      </c>
      <c r="C4" s="48" t="s">
        <v>133</v>
      </c>
      <c r="D4" s="127" t="s">
        <v>0</v>
      </c>
      <c r="E4" s="128"/>
    </row>
    <row r="5" spans="1:5" s="8" customFormat="1" ht="12.75" customHeight="1">
      <c r="A5" s="15" t="s">
        <v>168</v>
      </c>
      <c r="B5" s="9">
        <v>4516175</v>
      </c>
      <c r="C5" s="9">
        <v>2471851</v>
      </c>
      <c r="D5" s="55" t="s">
        <v>222</v>
      </c>
      <c r="E5" s="71">
        <v>100</v>
      </c>
    </row>
    <row r="6" spans="1:5" ht="11.25">
      <c r="A6" s="61" t="s">
        <v>75</v>
      </c>
      <c r="B6" s="29">
        <v>1476833</v>
      </c>
      <c r="C6" s="21">
        <v>1372515</v>
      </c>
      <c r="D6" s="110">
        <v>59.7460364722631</v>
      </c>
      <c r="E6" s="110">
        <v>55.525798278294282</v>
      </c>
    </row>
    <row r="7" spans="1:5" ht="11.25">
      <c r="A7" s="60" t="s">
        <v>76</v>
      </c>
      <c r="B7" s="29">
        <v>1103168</v>
      </c>
      <c r="C7" s="21">
        <v>392147</v>
      </c>
      <c r="D7" s="110">
        <v>44.629227247111579</v>
      </c>
      <c r="E7" s="110">
        <v>15.864508014439382</v>
      </c>
    </row>
    <row r="8" spans="1:5" ht="11.25">
      <c r="A8" s="60" t="s">
        <v>77</v>
      </c>
      <c r="B8" s="29">
        <v>648932</v>
      </c>
      <c r="C8" s="21">
        <v>322828</v>
      </c>
      <c r="D8" s="110">
        <v>26.252876892660602</v>
      </c>
      <c r="E8" s="110">
        <v>13.060172316211617</v>
      </c>
    </row>
    <row r="9" spans="1:5" ht="11.25">
      <c r="A9" s="60" t="s">
        <v>78</v>
      </c>
      <c r="B9" s="29">
        <v>301835</v>
      </c>
      <c r="C9" s="21">
        <v>67509</v>
      </c>
      <c r="D9" s="110">
        <v>12.210889734049504</v>
      </c>
      <c r="E9" s="110">
        <v>2.7311112198914902</v>
      </c>
    </row>
    <row r="10" spans="1:5" ht="11.25">
      <c r="A10" s="61" t="s">
        <v>79</v>
      </c>
      <c r="B10" s="29">
        <v>39786</v>
      </c>
      <c r="C10" s="21">
        <v>12156</v>
      </c>
      <c r="D10" s="110">
        <v>1.6095630359596917</v>
      </c>
      <c r="E10" s="110">
        <v>0.49177721472693947</v>
      </c>
    </row>
    <row r="11" spans="1:5" ht="11.25">
      <c r="A11" s="60" t="s">
        <v>80</v>
      </c>
      <c r="B11" s="29">
        <v>64633</v>
      </c>
      <c r="C11" s="21">
        <v>28575</v>
      </c>
      <c r="D11" s="110">
        <v>2.6147611648113096</v>
      </c>
      <c r="E11" s="110">
        <v>1.1560162809166088</v>
      </c>
    </row>
    <row r="12" spans="1:5" ht="22.5">
      <c r="A12" s="60" t="s">
        <v>81</v>
      </c>
      <c r="B12" s="29">
        <v>89671</v>
      </c>
      <c r="C12" s="21">
        <v>33588</v>
      </c>
      <c r="D12" s="110">
        <v>3.6276862966254839</v>
      </c>
      <c r="E12" s="110">
        <v>1.3588197670490656</v>
      </c>
    </row>
    <row r="13" spans="1:5" ht="11.25">
      <c r="A13" s="61" t="s">
        <v>82</v>
      </c>
      <c r="B13" s="29">
        <v>85103</v>
      </c>
      <c r="C13" s="21">
        <v>30632</v>
      </c>
      <c r="D13" s="110">
        <v>3.4428855137303991</v>
      </c>
      <c r="E13" s="110">
        <v>1.2392332709374474</v>
      </c>
    </row>
    <row r="14" spans="1:5" ht="11.25">
      <c r="A14" s="56" t="s">
        <v>83</v>
      </c>
      <c r="B14" s="29">
        <v>45316</v>
      </c>
      <c r="C14" s="21">
        <v>9203</v>
      </c>
      <c r="D14" s="110">
        <v>1.8332820222578139</v>
      </c>
      <c r="E14" s="110">
        <v>0.37231208515399999</v>
      </c>
    </row>
    <row r="15" spans="1:5" ht="22.5">
      <c r="A15" s="60" t="s">
        <v>84</v>
      </c>
      <c r="B15" s="29">
        <v>27245</v>
      </c>
      <c r="C15" s="21">
        <v>6294</v>
      </c>
      <c r="D15" s="110">
        <v>1.102210448768959</v>
      </c>
      <c r="E15" s="110">
        <v>0.25462699814835121</v>
      </c>
    </row>
    <row r="16" spans="1:5" ht="11.25">
      <c r="A16" s="60" t="s">
        <v>85</v>
      </c>
      <c r="B16" s="29">
        <v>29611</v>
      </c>
      <c r="C16" s="21">
        <v>13116</v>
      </c>
      <c r="D16" s="110">
        <v>1.1979281922737253</v>
      </c>
      <c r="E16" s="110">
        <v>0.53061450710419034</v>
      </c>
    </row>
    <row r="17" spans="1:5" ht="24" customHeight="1">
      <c r="A17" s="60" t="s">
        <v>86</v>
      </c>
      <c r="B17" s="29">
        <v>184391</v>
      </c>
      <c r="C17" s="21">
        <v>73391</v>
      </c>
      <c r="D17" s="110">
        <v>7.4596324778475722</v>
      </c>
      <c r="E17" s="110">
        <v>2.9690705467279379</v>
      </c>
    </row>
    <row r="18" spans="1:5" ht="22.5">
      <c r="A18" s="60" t="s">
        <v>87</v>
      </c>
      <c r="B18" s="29">
        <v>93889</v>
      </c>
      <c r="C18" s="21">
        <v>24232</v>
      </c>
      <c r="D18" s="110">
        <v>3.7983276500080305</v>
      </c>
      <c r="E18" s="110">
        <v>0.98031798842244133</v>
      </c>
    </row>
    <row r="19" spans="1:5" ht="22.5">
      <c r="A19" s="60" t="s">
        <v>88</v>
      </c>
      <c r="B19" s="29">
        <v>120359</v>
      </c>
      <c r="C19" s="21">
        <v>36925</v>
      </c>
      <c r="D19" s="110">
        <v>4.8691850762849374</v>
      </c>
      <c r="E19" s="110">
        <v>1.4938198135729055</v>
      </c>
    </row>
    <row r="20" spans="1:5" ht="11.25">
      <c r="A20" s="60" t="s">
        <v>89</v>
      </c>
      <c r="B20" s="29">
        <v>12553</v>
      </c>
      <c r="C20" s="21">
        <v>2664</v>
      </c>
      <c r="D20" s="110">
        <v>0.5078380533454484</v>
      </c>
      <c r="E20" s="110">
        <v>0.10777348634687123</v>
      </c>
    </row>
    <row r="21" spans="1:5" ht="23.25" customHeight="1">
      <c r="A21" s="60" t="s">
        <v>95</v>
      </c>
      <c r="B21" s="29">
        <v>16304</v>
      </c>
      <c r="C21" s="21">
        <v>4296</v>
      </c>
      <c r="D21" s="110">
        <v>0.65958668220697769</v>
      </c>
      <c r="E21" s="110">
        <v>0.17379688338819774</v>
      </c>
    </row>
    <row r="22" spans="1:5" ht="11.25">
      <c r="A22" s="61" t="s">
        <v>90</v>
      </c>
      <c r="B22" s="29">
        <v>129238</v>
      </c>
      <c r="C22" s="21">
        <v>22562</v>
      </c>
      <c r="D22" s="110">
        <v>5.2283895752616152</v>
      </c>
      <c r="E22" s="110">
        <v>0.91275728189118188</v>
      </c>
    </row>
    <row r="23" spans="1:5" ht="36" customHeight="1">
      <c r="A23" s="60" t="s">
        <v>96</v>
      </c>
      <c r="B23" s="29">
        <v>24636</v>
      </c>
      <c r="C23" s="21">
        <v>6961</v>
      </c>
      <c r="D23" s="110">
        <v>0.99666201563120105</v>
      </c>
      <c r="E23" s="110">
        <v>0.28161082524796194</v>
      </c>
    </row>
    <row r="24" spans="1:5" ht="11.25">
      <c r="A24" s="60" t="s">
        <v>91</v>
      </c>
      <c r="B24" s="29">
        <v>22672</v>
      </c>
      <c r="C24" s="21">
        <v>12257</v>
      </c>
      <c r="D24" s="110">
        <v>0.91720738830940873</v>
      </c>
      <c r="E24" s="110">
        <v>0.49586322152912937</v>
      </c>
    </row>
  </sheetData>
  <mergeCells count="5">
    <mergeCell ref="A2:A4"/>
    <mergeCell ref="C2:C3"/>
    <mergeCell ref="D2:E2"/>
    <mergeCell ref="B2:B3"/>
    <mergeCell ref="D4:E4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zoomScaleNormal="100" workbookViewId="0"/>
  </sheetViews>
  <sheetFormatPr defaultRowHeight="12.75" customHeight="1"/>
  <cols>
    <col min="1" max="1" width="31.140625" style="64" customWidth="1"/>
    <col min="2" max="3" width="8.7109375" style="29" customWidth="1"/>
    <col min="4" max="4" width="10.85546875" style="64" customWidth="1"/>
    <col min="5" max="7" width="8.7109375" style="64" customWidth="1"/>
    <col min="8" max="8" width="12.5703125" style="37" customWidth="1"/>
    <col min="9" max="11" width="8.7109375" style="64" customWidth="1"/>
    <col min="12" max="95" width="10.7109375" style="64" customWidth="1"/>
    <col min="96" max="16384" width="9.140625" style="64"/>
  </cols>
  <sheetData>
    <row r="1" spans="1:9" s="68" customFormat="1" ht="20.100000000000001" customHeight="1">
      <c r="A1" s="84" t="s">
        <v>285</v>
      </c>
      <c r="B1" s="84"/>
      <c r="C1" s="84"/>
      <c r="D1" s="84"/>
      <c r="E1" s="84"/>
      <c r="F1" s="84"/>
      <c r="G1" s="84"/>
      <c r="H1" s="84"/>
    </row>
    <row r="2" spans="1:9" s="68" customFormat="1" ht="39" customHeight="1">
      <c r="A2" s="116" t="s">
        <v>65</v>
      </c>
      <c r="B2" s="44" t="s">
        <v>140</v>
      </c>
      <c r="C2" s="44" t="s">
        <v>141</v>
      </c>
      <c r="D2" s="44" t="s">
        <v>142</v>
      </c>
      <c r="E2" s="44" t="s">
        <v>143</v>
      </c>
      <c r="F2" s="20" t="s">
        <v>144</v>
      </c>
      <c r="G2" s="20" t="s">
        <v>20</v>
      </c>
      <c r="H2" s="129" t="s">
        <v>139</v>
      </c>
    </row>
    <row r="3" spans="1:9" s="68" customFormat="1" ht="21.75" customHeight="1">
      <c r="A3" s="116"/>
      <c r="B3" s="122" t="s">
        <v>193</v>
      </c>
      <c r="C3" s="131"/>
      <c r="D3" s="131"/>
      <c r="E3" s="131"/>
      <c r="F3" s="131"/>
      <c r="G3" s="132"/>
      <c r="H3" s="130"/>
    </row>
    <row r="4" spans="1:9" s="68" customFormat="1" ht="12.75" customHeight="1">
      <c r="A4" s="116"/>
      <c r="B4" s="123" t="s">
        <v>135</v>
      </c>
      <c r="C4" s="133"/>
      <c r="D4" s="133"/>
      <c r="E4" s="133"/>
      <c r="F4" s="133"/>
      <c r="G4" s="124"/>
      <c r="H4" s="54" t="s">
        <v>66</v>
      </c>
    </row>
    <row r="5" spans="1:9" s="3" customFormat="1" ht="12.75" customHeight="1">
      <c r="A5" s="1" t="s">
        <v>20</v>
      </c>
      <c r="B5" s="6">
        <v>1931156</v>
      </c>
      <c r="C5" s="6">
        <v>929088</v>
      </c>
      <c r="D5" s="6">
        <v>692045</v>
      </c>
      <c r="E5" s="6">
        <v>233001</v>
      </c>
      <c r="F5" s="6">
        <v>331819</v>
      </c>
      <c r="G5" s="6">
        <v>4117109</v>
      </c>
      <c r="H5" s="9">
        <v>2471852</v>
      </c>
    </row>
    <row r="6" spans="1:9" ht="11.25">
      <c r="A6" s="61" t="s">
        <v>75</v>
      </c>
      <c r="B6" s="29">
        <v>1229136</v>
      </c>
      <c r="C6" s="29">
        <v>608062</v>
      </c>
      <c r="D6" s="29">
        <v>391922</v>
      </c>
      <c r="E6" s="29">
        <v>137539</v>
      </c>
      <c r="F6" s="29">
        <v>64786</v>
      </c>
      <c r="G6" s="29">
        <v>2431445</v>
      </c>
      <c r="H6" s="21">
        <v>1372515</v>
      </c>
    </row>
    <row r="7" spans="1:9" ht="11.25">
      <c r="A7" s="60" t="s">
        <v>76</v>
      </c>
      <c r="B7" s="29">
        <v>323382</v>
      </c>
      <c r="C7" s="29">
        <v>165038</v>
      </c>
      <c r="D7" s="29">
        <v>149909</v>
      </c>
      <c r="E7" s="29">
        <v>41375</v>
      </c>
      <c r="F7" s="29">
        <v>24522</v>
      </c>
      <c r="G7" s="29">
        <v>704226</v>
      </c>
      <c r="H7" s="21">
        <v>392147</v>
      </c>
      <c r="I7" s="3"/>
    </row>
    <row r="8" spans="1:9" ht="11.25">
      <c r="A8" s="60" t="s">
        <v>77</v>
      </c>
      <c r="B8" s="29">
        <v>291621</v>
      </c>
      <c r="C8" s="29">
        <v>65710</v>
      </c>
      <c r="D8" s="29">
        <v>27234</v>
      </c>
      <c r="E8" s="29">
        <v>5796</v>
      </c>
      <c r="F8" s="29">
        <v>9297</v>
      </c>
      <c r="G8" s="29">
        <v>399658</v>
      </c>
      <c r="H8" s="21">
        <v>322828</v>
      </c>
    </row>
    <row r="9" spans="1:9" ht="11.25">
      <c r="A9" s="60" t="s">
        <v>78</v>
      </c>
      <c r="B9" s="29">
        <v>53940</v>
      </c>
      <c r="C9" s="29">
        <v>6563</v>
      </c>
      <c r="D9" s="29">
        <v>12877</v>
      </c>
      <c r="E9" s="29">
        <v>1730</v>
      </c>
      <c r="F9" s="29">
        <v>6022</v>
      </c>
      <c r="G9" s="29">
        <v>81132</v>
      </c>
      <c r="H9" s="21">
        <v>67509</v>
      </c>
    </row>
    <row r="10" spans="1:9" ht="22.5">
      <c r="A10" s="60" t="s">
        <v>79</v>
      </c>
      <c r="B10" s="29">
        <v>1975</v>
      </c>
      <c r="C10" s="29">
        <v>3304</v>
      </c>
      <c r="D10" s="29">
        <v>5529</v>
      </c>
      <c r="E10" s="29">
        <v>1385</v>
      </c>
      <c r="F10" s="29">
        <v>9018</v>
      </c>
      <c r="G10" s="29">
        <v>21211</v>
      </c>
      <c r="H10" s="21">
        <v>12156</v>
      </c>
    </row>
    <row r="11" spans="1:9" ht="11.25">
      <c r="A11" s="60" t="s">
        <v>80</v>
      </c>
      <c r="B11" s="29">
        <v>2426</v>
      </c>
      <c r="C11" s="29">
        <v>2646</v>
      </c>
      <c r="D11" s="29">
        <v>6533</v>
      </c>
      <c r="E11" s="29">
        <v>893</v>
      </c>
      <c r="F11" s="29">
        <v>23951</v>
      </c>
      <c r="G11" s="29">
        <v>36449</v>
      </c>
      <c r="H11" s="21">
        <v>28575</v>
      </c>
    </row>
    <row r="12" spans="1:9" ht="22.5" customHeight="1">
      <c r="A12" s="60" t="s">
        <v>81</v>
      </c>
      <c r="B12" s="29">
        <v>3411</v>
      </c>
      <c r="C12" s="29">
        <v>7029</v>
      </c>
      <c r="D12" s="29">
        <v>11372</v>
      </c>
      <c r="E12" s="29">
        <v>2500</v>
      </c>
      <c r="F12" s="29">
        <v>29083</v>
      </c>
      <c r="G12" s="29">
        <v>53395</v>
      </c>
      <c r="H12" s="21">
        <v>33588</v>
      </c>
    </row>
    <row r="13" spans="1:9" ht="22.5">
      <c r="A13" s="60" t="s">
        <v>82</v>
      </c>
      <c r="B13" s="29">
        <v>3386</v>
      </c>
      <c r="C13" s="29">
        <v>6059</v>
      </c>
      <c r="D13" s="29">
        <v>7615</v>
      </c>
      <c r="E13" s="29">
        <v>4422</v>
      </c>
      <c r="F13" s="29">
        <v>22481</v>
      </c>
      <c r="G13" s="29">
        <v>43963</v>
      </c>
      <c r="H13" s="21">
        <v>30632</v>
      </c>
    </row>
    <row r="14" spans="1:9" ht="11.25">
      <c r="A14" s="59" t="s">
        <v>83</v>
      </c>
      <c r="B14" s="19" t="s">
        <v>228</v>
      </c>
      <c r="C14" s="29">
        <v>1208</v>
      </c>
      <c r="D14" s="29">
        <v>1487</v>
      </c>
      <c r="E14" s="29">
        <v>895</v>
      </c>
      <c r="F14" s="29">
        <v>8000</v>
      </c>
      <c r="G14" s="29">
        <v>11590</v>
      </c>
      <c r="H14" s="21">
        <v>9203</v>
      </c>
    </row>
    <row r="15" spans="1:9" ht="22.5">
      <c r="A15" s="60" t="s">
        <v>84</v>
      </c>
      <c r="B15" s="29">
        <v>139</v>
      </c>
      <c r="C15" s="29">
        <v>676</v>
      </c>
      <c r="D15" s="29">
        <v>1772</v>
      </c>
      <c r="E15" s="29">
        <v>1314</v>
      </c>
      <c r="F15" s="29">
        <v>5227</v>
      </c>
      <c r="G15" s="29">
        <v>9128</v>
      </c>
      <c r="H15" s="21">
        <v>6294</v>
      </c>
    </row>
    <row r="16" spans="1:9" ht="11.25">
      <c r="A16" s="60" t="s">
        <v>85</v>
      </c>
      <c r="B16" s="29">
        <v>2436</v>
      </c>
      <c r="C16" s="29">
        <v>2426</v>
      </c>
      <c r="D16" s="29">
        <v>2482</v>
      </c>
      <c r="E16" s="29">
        <v>1174</v>
      </c>
      <c r="F16" s="29">
        <v>10481</v>
      </c>
      <c r="G16" s="29">
        <v>18999</v>
      </c>
      <c r="H16" s="21">
        <v>13116</v>
      </c>
    </row>
    <row r="17" spans="1:8" ht="33.75">
      <c r="A17" s="60" t="s">
        <v>86</v>
      </c>
      <c r="B17" s="29">
        <v>6862</v>
      </c>
      <c r="C17" s="29">
        <v>16831</v>
      </c>
      <c r="D17" s="29">
        <v>25927</v>
      </c>
      <c r="E17" s="29">
        <v>16003</v>
      </c>
      <c r="F17" s="29">
        <v>51082</v>
      </c>
      <c r="G17" s="29">
        <v>116705</v>
      </c>
      <c r="H17" s="21">
        <v>73391</v>
      </c>
    </row>
    <row r="18" spans="1:8" ht="22.5">
      <c r="A18" s="60" t="s">
        <v>87</v>
      </c>
      <c r="B18" s="29">
        <v>1851</v>
      </c>
      <c r="C18" s="29">
        <v>7250</v>
      </c>
      <c r="D18" s="29">
        <v>9759</v>
      </c>
      <c r="E18" s="29">
        <v>3982</v>
      </c>
      <c r="F18" s="29">
        <v>18649</v>
      </c>
      <c r="G18" s="29">
        <v>41491</v>
      </c>
      <c r="H18" s="21">
        <v>24232</v>
      </c>
    </row>
    <row r="19" spans="1:8" ht="22.5">
      <c r="A19" s="60" t="s">
        <v>88</v>
      </c>
      <c r="B19" s="29">
        <v>2245</v>
      </c>
      <c r="C19" s="29">
        <v>19594</v>
      </c>
      <c r="D19" s="29">
        <v>17243</v>
      </c>
      <c r="E19" s="29">
        <v>5359</v>
      </c>
      <c r="F19" s="29">
        <v>21971</v>
      </c>
      <c r="G19" s="29">
        <v>66412</v>
      </c>
      <c r="H19" s="21">
        <v>36925</v>
      </c>
    </row>
    <row r="20" spans="1:8" ht="11.25">
      <c r="A20" s="60" t="s">
        <v>89</v>
      </c>
      <c r="B20" s="29">
        <v>248</v>
      </c>
      <c r="C20" s="29">
        <v>591</v>
      </c>
      <c r="D20" s="29">
        <v>960</v>
      </c>
      <c r="E20" s="29">
        <v>383</v>
      </c>
      <c r="F20" s="29">
        <v>1821</v>
      </c>
      <c r="G20" s="29">
        <v>4003</v>
      </c>
      <c r="H20" s="21">
        <v>2664</v>
      </c>
    </row>
    <row r="21" spans="1:8" ht="33.75">
      <c r="A21" s="60" t="s">
        <v>95</v>
      </c>
      <c r="B21" s="29">
        <v>986</v>
      </c>
      <c r="C21" s="29">
        <v>2167</v>
      </c>
      <c r="D21" s="29">
        <v>2780</v>
      </c>
      <c r="E21" s="29">
        <v>613</v>
      </c>
      <c r="F21" s="29">
        <v>2118</v>
      </c>
      <c r="G21" s="29">
        <v>8664</v>
      </c>
      <c r="H21" s="21">
        <v>4296</v>
      </c>
    </row>
    <row r="22" spans="1:8" ht="11.25">
      <c r="A22" s="61" t="s">
        <v>90</v>
      </c>
      <c r="B22" s="29">
        <v>644</v>
      </c>
      <c r="C22" s="29">
        <v>5993</v>
      </c>
      <c r="D22" s="29">
        <v>8433</v>
      </c>
      <c r="E22" s="29">
        <v>3339</v>
      </c>
      <c r="F22" s="29">
        <v>15532</v>
      </c>
      <c r="G22" s="29">
        <v>33941</v>
      </c>
      <c r="H22" s="21">
        <v>22562</v>
      </c>
    </row>
    <row r="23" spans="1:8" ht="45">
      <c r="A23" s="60" t="s">
        <v>96</v>
      </c>
      <c r="B23" s="29">
        <v>1960</v>
      </c>
      <c r="C23" s="29">
        <v>3653</v>
      </c>
      <c r="D23" s="29">
        <v>3740</v>
      </c>
      <c r="E23" s="29">
        <v>3267</v>
      </c>
      <c r="F23" s="29">
        <v>3000</v>
      </c>
      <c r="G23" s="29">
        <v>15620</v>
      </c>
      <c r="H23" s="21">
        <v>6961</v>
      </c>
    </row>
    <row r="24" spans="1:8" ht="11.25">
      <c r="A24" s="60" t="s">
        <v>91</v>
      </c>
      <c r="B24" s="29">
        <v>4505</v>
      </c>
      <c r="C24" s="29">
        <v>4286</v>
      </c>
      <c r="D24" s="29">
        <v>4471</v>
      </c>
      <c r="E24" s="29">
        <v>1032</v>
      </c>
      <c r="F24" s="29">
        <v>4778</v>
      </c>
      <c r="G24" s="29">
        <v>19072</v>
      </c>
      <c r="H24" s="21">
        <v>12257</v>
      </c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</sheetData>
  <mergeCells count="4">
    <mergeCell ref="H2:H3"/>
    <mergeCell ref="A2:A4"/>
    <mergeCell ref="B3:G3"/>
    <mergeCell ref="B4:G4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3.85546875" style="64" customWidth="1"/>
    <col min="2" max="5" width="9.7109375" style="21" customWidth="1"/>
    <col min="6" max="6" width="9.7109375" style="29" customWidth="1"/>
    <col min="7" max="80" width="10.7109375" style="64" customWidth="1"/>
    <col min="81" max="16384" width="9.140625" style="64"/>
  </cols>
  <sheetData>
    <row r="1" spans="1:6" s="94" customFormat="1" ht="20.100000000000001" customHeight="1">
      <c r="A1" s="83" t="s">
        <v>286</v>
      </c>
      <c r="B1" s="83"/>
      <c r="C1" s="83"/>
      <c r="D1" s="83"/>
      <c r="E1" s="83"/>
      <c r="F1" s="83"/>
    </row>
    <row r="2" spans="1:6" s="100" customFormat="1" ht="24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6" s="100" customFormat="1" ht="12.75" customHeight="1">
      <c r="A3" s="116"/>
      <c r="B3" s="120" t="s">
        <v>149</v>
      </c>
      <c r="C3" s="120"/>
      <c r="D3" s="120"/>
      <c r="E3" s="120"/>
      <c r="F3" s="122"/>
    </row>
    <row r="4" spans="1:6" s="3" customFormat="1" ht="12.75" customHeight="1">
      <c r="A4" s="30" t="s">
        <v>20</v>
      </c>
      <c r="B4" s="7">
        <v>129640</v>
      </c>
      <c r="C4" s="7">
        <v>12721</v>
      </c>
      <c r="D4" s="7">
        <v>5594</v>
      </c>
      <c r="E4" s="7">
        <v>2883</v>
      </c>
      <c r="F4" s="6">
        <v>150838</v>
      </c>
    </row>
    <row r="5" spans="1:6" ht="12.75" customHeight="1">
      <c r="A5" s="30" t="s">
        <v>21</v>
      </c>
      <c r="B5" s="40"/>
    </row>
    <row r="6" spans="1:6" ht="12.75" customHeight="1">
      <c r="A6" s="56" t="s">
        <v>22</v>
      </c>
      <c r="B6" s="40">
        <v>69809</v>
      </c>
      <c r="C6" s="21">
        <v>7166</v>
      </c>
      <c r="D6" s="21">
        <v>2732</v>
      </c>
      <c r="E6" s="21">
        <v>1508</v>
      </c>
      <c r="F6" s="29">
        <v>81215</v>
      </c>
    </row>
    <row r="7" spans="1:6" ht="12.75" customHeight="1">
      <c r="A7" s="56" t="s">
        <v>23</v>
      </c>
      <c r="B7" s="40">
        <v>59831</v>
      </c>
      <c r="C7" s="21">
        <v>5555</v>
      </c>
      <c r="D7" s="21">
        <v>2862</v>
      </c>
      <c r="E7" s="21">
        <v>1375</v>
      </c>
      <c r="F7" s="29">
        <v>69623</v>
      </c>
    </row>
    <row r="8" spans="1:6" ht="12.75" customHeight="1">
      <c r="A8" s="30" t="s">
        <v>24</v>
      </c>
      <c r="B8" s="40"/>
    </row>
    <row r="9" spans="1:6" ht="12.75" customHeight="1">
      <c r="A9" s="56" t="s">
        <v>170</v>
      </c>
      <c r="B9" s="40">
        <v>11024</v>
      </c>
      <c r="C9" s="21">
        <v>726</v>
      </c>
      <c r="D9" s="21">
        <v>342</v>
      </c>
      <c r="E9" s="21">
        <v>191</v>
      </c>
      <c r="F9" s="29">
        <v>12283</v>
      </c>
    </row>
    <row r="10" spans="1:6" ht="12.75" customHeight="1">
      <c r="A10" s="56" t="s">
        <v>171</v>
      </c>
      <c r="B10" s="40">
        <v>11029</v>
      </c>
      <c r="C10" s="21">
        <v>1348</v>
      </c>
      <c r="D10" s="21">
        <v>156</v>
      </c>
      <c r="E10" s="19" t="s">
        <v>228</v>
      </c>
      <c r="F10" s="29">
        <v>12533</v>
      </c>
    </row>
    <row r="11" spans="1:6" ht="12.75" customHeight="1">
      <c r="A11" s="56" t="s">
        <v>172</v>
      </c>
      <c r="B11" s="40">
        <v>8102</v>
      </c>
      <c r="C11" s="21">
        <v>782</v>
      </c>
      <c r="D11" s="21">
        <v>123</v>
      </c>
      <c r="E11" s="21">
        <v>874</v>
      </c>
      <c r="F11" s="29">
        <v>9881</v>
      </c>
    </row>
    <row r="12" spans="1:6" ht="12.75" customHeight="1">
      <c r="A12" s="56" t="s">
        <v>173</v>
      </c>
      <c r="B12" s="40">
        <v>14013</v>
      </c>
      <c r="C12" s="21">
        <v>1175</v>
      </c>
      <c r="D12" s="21">
        <v>938</v>
      </c>
      <c r="E12" s="19" t="s">
        <v>228</v>
      </c>
      <c r="F12" s="29">
        <v>16126</v>
      </c>
    </row>
    <row r="13" spans="1:6" ht="12.75" customHeight="1">
      <c r="A13" s="56" t="s">
        <v>174</v>
      </c>
      <c r="B13" s="40">
        <v>16480</v>
      </c>
      <c r="C13" s="21">
        <v>1489</v>
      </c>
      <c r="D13" s="21">
        <v>263</v>
      </c>
      <c r="E13" s="21">
        <v>219</v>
      </c>
      <c r="F13" s="29">
        <v>18451</v>
      </c>
    </row>
    <row r="14" spans="1:6" ht="12.75" customHeight="1">
      <c r="A14" s="56" t="s">
        <v>175</v>
      </c>
      <c r="B14" s="40">
        <v>10824</v>
      </c>
      <c r="C14" s="21">
        <v>1275</v>
      </c>
      <c r="D14" s="21">
        <v>1016</v>
      </c>
      <c r="E14" s="21">
        <v>215</v>
      </c>
      <c r="F14" s="29">
        <v>13330</v>
      </c>
    </row>
    <row r="15" spans="1:6" ht="12.75" customHeight="1">
      <c r="A15" s="56" t="s">
        <v>176</v>
      </c>
      <c r="B15" s="40">
        <v>15987</v>
      </c>
      <c r="C15" s="21">
        <v>2049</v>
      </c>
      <c r="D15" s="21">
        <v>267</v>
      </c>
      <c r="E15" s="21">
        <v>348</v>
      </c>
      <c r="F15" s="29">
        <v>18651</v>
      </c>
    </row>
    <row r="16" spans="1:6" ht="12.75" customHeight="1">
      <c r="A16" s="56" t="s">
        <v>177</v>
      </c>
      <c r="B16" s="40">
        <v>12084</v>
      </c>
      <c r="C16" s="21">
        <v>1022</v>
      </c>
      <c r="D16" s="21">
        <v>667</v>
      </c>
      <c r="E16" s="21">
        <v>242</v>
      </c>
      <c r="F16" s="29">
        <v>14015</v>
      </c>
    </row>
    <row r="17" spans="1:6" ht="12.75" customHeight="1">
      <c r="A17" s="56" t="s">
        <v>178</v>
      </c>
      <c r="B17" s="40">
        <v>8614</v>
      </c>
      <c r="C17" s="21">
        <v>1280</v>
      </c>
      <c r="D17" s="21">
        <v>536</v>
      </c>
      <c r="E17" s="21">
        <v>189</v>
      </c>
      <c r="F17" s="29">
        <v>10619</v>
      </c>
    </row>
    <row r="18" spans="1:6" ht="12.75" customHeight="1">
      <c r="A18" s="56" t="s">
        <v>179</v>
      </c>
      <c r="B18" s="40">
        <v>11233</v>
      </c>
      <c r="C18" s="21">
        <v>834</v>
      </c>
      <c r="D18" s="21">
        <v>706</v>
      </c>
      <c r="E18" s="21">
        <v>139</v>
      </c>
      <c r="F18" s="29">
        <v>12912</v>
      </c>
    </row>
    <row r="19" spans="1:6" ht="12.75" customHeight="1">
      <c r="A19" s="56" t="s">
        <v>180</v>
      </c>
      <c r="B19" s="40">
        <v>6594</v>
      </c>
      <c r="C19" s="21">
        <v>316</v>
      </c>
      <c r="D19" s="21">
        <v>448</v>
      </c>
      <c r="E19" s="21">
        <v>367</v>
      </c>
      <c r="F19" s="29">
        <v>7725</v>
      </c>
    </row>
    <row r="20" spans="1:6" ht="12.75" customHeight="1">
      <c r="A20" s="56" t="s">
        <v>181</v>
      </c>
      <c r="B20" s="40">
        <v>3655</v>
      </c>
      <c r="C20" s="21">
        <v>426</v>
      </c>
      <c r="D20" s="21">
        <v>132</v>
      </c>
      <c r="E20" s="21">
        <v>99</v>
      </c>
      <c r="F20" s="29">
        <v>4312</v>
      </c>
    </row>
    <row r="21" spans="1:6" ht="12.75" customHeight="1">
      <c r="A21" s="30" t="s">
        <v>25</v>
      </c>
      <c r="B21" s="40"/>
    </row>
    <row r="22" spans="1:6" ht="12.75" customHeight="1">
      <c r="A22" s="56" t="s">
        <v>67</v>
      </c>
      <c r="B22" s="40">
        <v>684</v>
      </c>
      <c r="C22" s="19" t="s">
        <v>228</v>
      </c>
      <c r="D22" s="19" t="s">
        <v>228</v>
      </c>
      <c r="E22" s="19" t="s">
        <v>228</v>
      </c>
      <c r="F22" s="29">
        <v>684</v>
      </c>
    </row>
    <row r="23" spans="1:6" ht="12.75" customHeight="1">
      <c r="A23" s="56" t="s">
        <v>68</v>
      </c>
      <c r="B23" s="40">
        <v>21280</v>
      </c>
      <c r="C23" s="21">
        <v>1935</v>
      </c>
      <c r="D23" s="21">
        <v>425</v>
      </c>
      <c r="E23" s="21">
        <v>395</v>
      </c>
      <c r="F23" s="29">
        <v>24035</v>
      </c>
    </row>
    <row r="24" spans="1:6" ht="12.75" customHeight="1">
      <c r="A24" s="56" t="s">
        <v>69</v>
      </c>
      <c r="B24" s="40">
        <v>24826</v>
      </c>
      <c r="C24" s="21">
        <v>2140</v>
      </c>
      <c r="D24" s="21">
        <v>1329</v>
      </c>
      <c r="E24" s="21">
        <v>331</v>
      </c>
      <c r="F24" s="29">
        <v>28626</v>
      </c>
    </row>
    <row r="25" spans="1:6" ht="12.75" customHeight="1">
      <c r="A25" s="56" t="s">
        <v>240</v>
      </c>
      <c r="B25" s="40">
        <v>14107</v>
      </c>
      <c r="C25" s="21">
        <v>824</v>
      </c>
      <c r="D25" s="21">
        <v>416</v>
      </c>
      <c r="E25" s="19" t="s">
        <v>228</v>
      </c>
      <c r="F25" s="29">
        <v>15347</v>
      </c>
    </row>
    <row r="26" spans="1:6" ht="12.75" customHeight="1">
      <c r="A26" s="56" t="s">
        <v>241</v>
      </c>
      <c r="B26" s="40">
        <v>28134</v>
      </c>
      <c r="C26" s="21">
        <v>2709</v>
      </c>
      <c r="D26" s="21">
        <v>998</v>
      </c>
      <c r="E26" s="21">
        <v>328</v>
      </c>
      <c r="F26" s="29">
        <v>32169</v>
      </c>
    </row>
    <row r="27" spans="1:6" ht="12.75" customHeight="1">
      <c r="A27" s="56" t="s">
        <v>70</v>
      </c>
      <c r="B27" s="40">
        <v>40609</v>
      </c>
      <c r="C27" s="21">
        <v>5114</v>
      </c>
      <c r="D27" s="21">
        <v>2427</v>
      </c>
      <c r="E27" s="21">
        <v>1830</v>
      </c>
      <c r="F27" s="29">
        <v>49980</v>
      </c>
    </row>
    <row r="28" spans="1:6" ht="12" customHeight="1">
      <c r="A28" s="30" t="s">
        <v>26</v>
      </c>
    </row>
    <row r="29" spans="1:6" ht="12" customHeight="1">
      <c r="A29" s="56" t="s">
        <v>27</v>
      </c>
      <c r="B29" s="21">
        <v>43033</v>
      </c>
      <c r="C29" s="21">
        <v>3735</v>
      </c>
      <c r="D29" s="21">
        <v>2097</v>
      </c>
      <c r="E29" s="21">
        <v>1056</v>
      </c>
      <c r="F29" s="29">
        <v>49921</v>
      </c>
    </row>
    <row r="30" spans="1:6" ht="12" customHeight="1">
      <c r="A30" s="56" t="s">
        <v>28</v>
      </c>
      <c r="B30" s="40">
        <v>59760</v>
      </c>
      <c r="C30" s="21">
        <v>7341</v>
      </c>
      <c r="D30" s="21">
        <v>2340</v>
      </c>
      <c r="E30" s="21">
        <v>1215</v>
      </c>
      <c r="F30" s="29">
        <v>70656</v>
      </c>
    </row>
    <row r="31" spans="1:6" ht="12" customHeight="1">
      <c r="A31" s="56" t="s">
        <v>1</v>
      </c>
      <c r="B31" s="40">
        <v>26848</v>
      </c>
      <c r="C31" s="21">
        <v>1646</v>
      </c>
      <c r="D31" s="21">
        <v>1156</v>
      </c>
      <c r="E31" s="21">
        <v>613</v>
      </c>
      <c r="F31" s="29">
        <v>30263</v>
      </c>
    </row>
    <row r="32" spans="1:6" ht="12.75" customHeight="1">
      <c r="A32" s="30" t="s">
        <v>29</v>
      </c>
      <c r="B32" s="40"/>
    </row>
    <row r="33" spans="1:6" ht="12.75" customHeight="1">
      <c r="A33" s="56" t="s">
        <v>30</v>
      </c>
      <c r="B33" s="40">
        <v>78092</v>
      </c>
      <c r="C33" s="21">
        <v>9013</v>
      </c>
      <c r="D33" s="21">
        <v>4646</v>
      </c>
      <c r="E33" s="21">
        <v>2390</v>
      </c>
      <c r="F33" s="29">
        <v>94141</v>
      </c>
    </row>
    <row r="34" spans="1:6" ht="12.75" customHeight="1">
      <c r="A34" s="56" t="s">
        <v>31</v>
      </c>
      <c r="B34" s="40">
        <v>5509</v>
      </c>
      <c r="C34" s="21">
        <v>128</v>
      </c>
      <c r="D34" s="21">
        <v>317</v>
      </c>
      <c r="E34" s="19" t="s">
        <v>228</v>
      </c>
      <c r="F34" s="29">
        <v>5954</v>
      </c>
    </row>
    <row r="35" spans="1:6" ht="12.75" customHeight="1">
      <c r="A35" s="56" t="s">
        <v>32</v>
      </c>
      <c r="B35" s="40">
        <v>46040</v>
      </c>
      <c r="C35" s="21">
        <v>3580</v>
      </c>
      <c r="D35" s="21">
        <v>630</v>
      </c>
      <c r="E35" s="21">
        <v>493</v>
      </c>
      <c r="F35" s="29">
        <v>50743</v>
      </c>
    </row>
    <row r="36" spans="1:6" ht="12.75" customHeight="1">
      <c r="A36" s="30" t="s">
        <v>33</v>
      </c>
      <c r="B36" s="40"/>
    </row>
    <row r="37" spans="1:6" ht="12.75" customHeight="1">
      <c r="A37" s="56" t="s">
        <v>34</v>
      </c>
      <c r="B37" s="40">
        <v>49567</v>
      </c>
      <c r="C37" s="21">
        <v>4022</v>
      </c>
      <c r="D37" s="21">
        <v>711</v>
      </c>
      <c r="E37" s="21">
        <v>1076</v>
      </c>
      <c r="F37" s="29">
        <v>55376</v>
      </c>
    </row>
    <row r="38" spans="1:6" ht="12.75" customHeight="1">
      <c r="A38" s="56" t="s">
        <v>35</v>
      </c>
      <c r="B38" s="40">
        <v>61371</v>
      </c>
      <c r="C38" s="21">
        <v>7085</v>
      </c>
      <c r="D38" s="21">
        <v>3586</v>
      </c>
      <c r="E38" s="21">
        <v>1086</v>
      </c>
      <c r="F38" s="29">
        <v>73128</v>
      </c>
    </row>
    <row r="39" spans="1:6" ht="12.75" customHeight="1">
      <c r="A39" s="56" t="s">
        <v>36</v>
      </c>
      <c r="B39" s="40">
        <v>18703</v>
      </c>
      <c r="C39" s="21">
        <v>1614</v>
      </c>
      <c r="D39" s="21">
        <v>1297</v>
      </c>
      <c r="E39" s="21">
        <v>722</v>
      </c>
      <c r="F39" s="29">
        <v>22336</v>
      </c>
    </row>
    <row r="40" spans="1:6" ht="12.75" customHeight="1">
      <c r="A40" s="30" t="s">
        <v>37</v>
      </c>
      <c r="B40" s="40"/>
    </row>
    <row r="41" spans="1:6" ht="12.75" customHeight="1">
      <c r="A41" s="56" t="s">
        <v>34</v>
      </c>
      <c r="B41" s="40">
        <v>17914</v>
      </c>
      <c r="C41" s="21">
        <v>1678</v>
      </c>
      <c r="D41" s="21">
        <v>1095</v>
      </c>
      <c r="E41" s="21">
        <v>1003</v>
      </c>
      <c r="F41" s="29">
        <v>21690</v>
      </c>
    </row>
    <row r="42" spans="1:6" ht="12.75" customHeight="1">
      <c r="A42" s="56" t="s">
        <v>38</v>
      </c>
      <c r="B42" s="40">
        <v>111726</v>
      </c>
      <c r="C42" s="21">
        <v>11044</v>
      </c>
      <c r="D42" s="21">
        <v>4499</v>
      </c>
      <c r="E42" s="21">
        <v>1881</v>
      </c>
      <c r="F42" s="29">
        <v>129150</v>
      </c>
    </row>
    <row r="43" spans="1:6" ht="12.75" customHeight="1">
      <c r="A43" s="56" t="s">
        <v>74</v>
      </c>
      <c r="B43" s="40"/>
    </row>
    <row r="44" spans="1:6" ht="12.75" customHeight="1">
      <c r="A44" s="58" t="s">
        <v>188</v>
      </c>
      <c r="B44" s="40">
        <v>34514</v>
      </c>
      <c r="C44" s="21">
        <v>3995</v>
      </c>
      <c r="D44" s="21">
        <v>1532</v>
      </c>
      <c r="E44" s="21">
        <v>297</v>
      </c>
      <c r="F44" s="29">
        <v>40338</v>
      </c>
    </row>
    <row r="45" spans="1:6" ht="12.75" customHeight="1">
      <c r="A45" s="58" t="s">
        <v>183</v>
      </c>
      <c r="B45" s="40">
        <v>23656</v>
      </c>
      <c r="C45" s="21">
        <v>2883</v>
      </c>
      <c r="D45" s="21">
        <v>2054</v>
      </c>
      <c r="E45" s="21">
        <v>574</v>
      </c>
      <c r="F45" s="29">
        <v>29167</v>
      </c>
    </row>
    <row r="46" spans="1:6" ht="12.75" customHeight="1">
      <c r="A46" s="58" t="s">
        <v>184</v>
      </c>
      <c r="B46" s="40">
        <v>14722</v>
      </c>
      <c r="C46" s="21">
        <v>1073</v>
      </c>
      <c r="D46" s="21">
        <v>89</v>
      </c>
      <c r="E46" s="21">
        <v>116</v>
      </c>
      <c r="F46" s="29">
        <v>16000</v>
      </c>
    </row>
    <row r="47" spans="1:6" ht="12.75" customHeight="1">
      <c r="A47" s="58" t="s">
        <v>185</v>
      </c>
      <c r="B47" s="40">
        <v>7236</v>
      </c>
      <c r="C47" s="21">
        <v>319</v>
      </c>
      <c r="D47" s="21">
        <v>202</v>
      </c>
      <c r="E47" s="21">
        <v>332</v>
      </c>
      <c r="F47" s="29">
        <v>8089</v>
      </c>
    </row>
    <row r="48" spans="1:6" ht="12.75" customHeight="1">
      <c r="A48" s="58" t="s">
        <v>186</v>
      </c>
      <c r="B48" s="40">
        <v>27312</v>
      </c>
      <c r="C48" s="21">
        <v>2774</v>
      </c>
      <c r="D48" s="21">
        <v>622</v>
      </c>
      <c r="E48" s="21">
        <v>463</v>
      </c>
      <c r="F48" s="29">
        <v>31171</v>
      </c>
    </row>
    <row r="49" spans="1:6" ht="12.75" customHeight="1">
      <c r="A49" s="58" t="s">
        <v>187</v>
      </c>
      <c r="B49" s="40">
        <v>4287</v>
      </c>
      <c r="C49" s="19" t="s">
        <v>228</v>
      </c>
      <c r="D49" s="19" t="s">
        <v>228</v>
      </c>
      <c r="E49" s="21">
        <v>99</v>
      </c>
      <c r="F49" s="29">
        <v>4386</v>
      </c>
    </row>
    <row r="50" spans="1:6" ht="12.75" customHeight="1">
      <c r="A50" s="30" t="s">
        <v>182</v>
      </c>
      <c r="B50" s="40"/>
    </row>
    <row r="51" spans="1:6" ht="12.75" customHeight="1">
      <c r="A51" s="56" t="s">
        <v>39</v>
      </c>
      <c r="B51" s="40">
        <v>106912</v>
      </c>
      <c r="C51" s="21">
        <v>11131</v>
      </c>
      <c r="D51" s="21">
        <v>5228</v>
      </c>
      <c r="E51" s="21">
        <v>2618</v>
      </c>
      <c r="F51" s="29">
        <v>125889</v>
      </c>
    </row>
    <row r="52" spans="1:6" ht="12.75" customHeight="1">
      <c r="A52" s="56" t="s">
        <v>189</v>
      </c>
      <c r="B52" s="40">
        <v>2379</v>
      </c>
      <c r="C52" s="19" t="s">
        <v>228</v>
      </c>
      <c r="D52" s="19" t="s">
        <v>228</v>
      </c>
      <c r="E52" s="19" t="s">
        <v>228</v>
      </c>
      <c r="F52" s="29">
        <v>2379</v>
      </c>
    </row>
    <row r="53" spans="1:6" ht="12.75" customHeight="1">
      <c r="A53" s="56" t="s">
        <v>40</v>
      </c>
      <c r="B53" s="40">
        <v>1415</v>
      </c>
      <c r="C53" s="19" t="s">
        <v>228</v>
      </c>
      <c r="D53" s="19" t="s">
        <v>228</v>
      </c>
      <c r="E53" s="19" t="s">
        <v>228</v>
      </c>
      <c r="F53" s="29">
        <v>1415</v>
      </c>
    </row>
    <row r="54" spans="1:6" ht="12.75" customHeight="1">
      <c r="A54" s="56" t="s">
        <v>41</v>
      </c>
      <c r="B54" s="40">
        <v>18935</v>
      </c>
      <c r="C54" s="21">
        <v>1590</v>
      </c>
      <c r="D54" s="21">
        <v>366</v>
      </c>
      <c r="E54" s="21">
        <v>266</v>
      </c>
      <c r="F54" s="29">
        <v>21157</v>
      </c>
    </row>
    <row r="55" spans="1:6" ht="12.75" customHeight="1">
      <c r="A55" s="30" t="s">
        <v>42</v>
      </c>
      <c r="B55" s="40"/>
    </row>
    <row r="56" spans="1:6" ht="12.75" customHeight="1">
      <c r="A56" s="56" t="s">
        <v>43</v>
      </c>
      <c r="B56" s="40">
        <v>74979</v>
      </c>
      <c r="C56" s="21">
        <v>6273</v>
      </c>
      <c r="D56" s="21">
        <v>2410</v>
      </c>
      <c r="E56" s="21">
        <v>2125</v>
      </c>
      <c r="F56" s="29">
        <v>85787</v>
      </c>
    </row>
    <row r="57" spans="1:6" ht="12.75" customHeight="1">
      <c r="A57" s="56" t="s">
        <v>44</v>
      </c>
      <c r="B57" s="40">
        <v>30294</v>
      </c>
      <c r="C57" s="21">
        <v>3305</v>
      </c>
      <c r="D57" s="21">
        <v>1297</v>
      </c>
      <c r="E57" s="21">
        <v>722</v>
      </c>
      <c r="F57" s="29">
        <v>35618</v>
      </c>
    </row>
    <row r="58" spans="1:6" ht="12.75" customHeight="1">
      <c r="A58" s="56" t="s">
        <v>45</v>
      </c>
      <c r="B58" s="40">
        <v>17589</v>
      </c>
      <c r="C58" s="21">
        <v>1882</v>
      </c>
      <c r="D58" s="21">
        <v>1465</v>
      </c>
      <c r="E58" s="21">
        <v>37</v>
      </c>
      <c r="F58" s="29">
        <v>20973</v>
      </c>
    </row>
    <row r="59" spans="1:6" ht="12.75" customHeight="1">
      <c r="A59" s="56" t="s">
        <v>46</v>
      </c>
      <c r="B59" s="40">
        <v>6778</v>
      </c>
      <c r="C59" s="21">
        <v>1262</v>
      </c>
      <c r="D59" s="21">
        <v>421</v>
      </c>
      <c r="E59" s="19" t="s">
        <v>228</v>
      </c>
      <c r="F59" s="29">
        <v>8461</v>
      </c>
    </row>
    <row r="60" spans="1:6" ht="12.75" customHeight="1">
      <c r="A60" s="30" t="s">
        <v>47</v>
      </c>
      <c r="B60" s="40"/>
    </row>
    <row r="61" spans="1:6" ht="12.75" customHeight="1">
      <c r="A61" s="56" t="s">
        <v>48</v>
      </c>
      <c r="B61" s="40">
        <v>35122</v>
      </c>
      <c r="C61" s="21">
        <v>2759</v>
      </c>
      <c r="D61" s="21">
        <v>746</v>
      </c>
      <c r="E61" s="21">
        <v>395</v>
      </c>
      <c r="F61" s="29">
        <v>39022</v>
      </c>
    </row>
    <row r="62" spans="1:6" ht="12.75" customHeight="1">
      <c r="A62" s="56" t="s">
        <v>49</v>
      </c>
      <c r="B62" s="40">
        <v>9322</v>
      </c>
      <c r="C62" s="21">
        <v>1457</v>
      </c>
      <c r="D62" s="21">
        <v>73</v>
      </c>
      <c r="E62" s="21">
        <v>694</v>
      </c>
      <c r="F62" s="29">
        <v>11546</v>
      </c>
    </row>
    <row r="63" spans="1:6" ht="12.75" customHeight="1">
      <c r="A63" s="56" t="s">
        <v>50</v>
      </c>
      <c r="B63" s="40">
        <v>4936</v>
      </c>
      <c r="C63" s="21">
        <v>220</v>
      </c>
      <c r="D63" s="21">
        <v>579</v>
      </c>
      <c r="E63" s="21">
        <v>98</v>
      </c>
      <c r="F63" s="29">
        <v>5833</v>
      </c>
    </row>
    <row r="64" spans="1:6" ht="12.75" customHeight="1">
      <c r="A64" s="56" t="s">
        <v>51</v>
      </c>
      <c r="B64" s="40">
        <v>20068</v>
      </c>
      <c r="C64" s="21">
        <v>2625</v>
      </c>
      <c r="D64" s="21">
        <v>1052</v>
      </c>
      <c r="E64" s="21">
        <v>486</v>
      </c>
      <c r="F64" s="29">
        <v>24231</v>
      </c>
    </row>
    <row r="65" spans="1:6" ht="12.75" customHeight="1">
      <c r="A65" s="56" t="s">
        <v>52</v>
      </c>
      <c r="B65" s="40">
        <v>4421</v>
      </c>
      <c r="C65" s="21">
        <v>847</v>
      </c>
      <c r="D65" s="21">
        <v>248</v>
      </c>
      <c r="E65" s="21">
        <v>211</v>
      </c>
      <c r="F65" s="29">
        <v>5727</v>
      </c>
    </row>
    <row r="66" spans="1:6" ht="12.75" customHeight="1">
      <c r="A66" s="56" t="s">
        <v>53</v>
      </c>
      <c r="B66" s="40">
        <v>35336</v>
      </c>
      <c r="C66" s="21">
        <v>3370</v>
      </c>
      <c r="D66" s="21">
        <v>1593</v>
      </c>
      <c r="E66" s="21">
        <v>387</v>
      </c>
      <c r="F66" s="29">
        <v>40686</v>
      </c>
    </row>
    <row r="67" spans="1:6" ht="12.75" customHeight="1">
      <c r="A67" s="56" t="s">
        <v>54</v>
      </c>
      <c r="B67" s="40">
        <v>5371</v>
      </c>
      <c r="C67" s="21">
        <v>465</v>
      </c>
      <c r="D67" s="21">
        <v>235</v>
      </c>
      <c r="E67" s="19" t="s">
        <v>228</v>
      </c>
      <c r="F67" s="29">
        <v>6071</v>
      </c>
    </row>
    <row r="68" spans="1:6" ht="12.75" customHeight="1">
      <c r="A68" s="56" t="s">
        <v>55</v>
      </c>
      <c r="B68" s="40">
        <v>7791</v>
      </c>
      <c r="C68" s="21">
        <v>100</v>
      </c>
      <c r="D68" s="21">
        <v>875</v>
      </c>
      <c r="E68" s="21">
        <v>613</v>
      </c>
      <c r="F68" s="29">
        <v>9379</v>
      </c>
    </row>
    <row r="69" spans="1:6" ht="12.75" customHeight="1">
      <c r="A69" s="56" t="s">
        <v>56</v>
      </c>
      <c r="B69" s="40">
        <v>7273</v>
      </c>
      <c r="C69" s="21">
        <v>879</v>
      </c>
      <c r="D69" s="21">
        <v>194</v>
      </c>
      <c r="E69" s="19" t="s">
        <v>228</v>
      </c>
      <c r="F69" s="29">
        <v>8346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40">
        <v>320</v>
      </c>
      <c r="C71" s="19" t="s">
        <v>228</v>
      </c>
      <c r="D71" s="19" t="s">
        <v>228</v>
      </c>
      <c r="E71" s="19" t="s">
        <v>228</v>
      </c>
      <c r="F71" s="29">
        <v>320</v>
      </c>
    </row>
    <row r="72" spans="1:6" s="37" customFormat="1" ht="12.75" customHeight="1">
      <c r="A72" s="56" t="s">
        <v>69</v>
      </c>
      <c r="B72" s="40">
        <v>1238</v>
      </c>
      <c r="C72" s="21">
        <v>147</v>
      </c>
      <c r="D72" s="21">
        <v>120</v>
      </c>
      <c r="E72" s="19" t="s">
        <v>228</v>
      </c>
      <c r="F72" s="29">
        <v>1505</v>
      </c>
    </row>
    <row r="73" spans="1:6" s="37" customFormat="1" ht="12.75" customHeight="1">
      <c r="A73" s="56" t="s">
        <v>72</v>
      </c>
      <c r="B73" s="40">
        <v>10124</v>
      </c>
      <c r="C73" s="21">
        <v>812</v>
      </c>
      <c r="D73" s="21">
        <v>144</v>
      </c>
      <c r="E73" s="21">
        <v>191</v>
      </c>
      <c r="F73" s="29">
        <v>11271</v>
      </c>
    </row>
    <row r="74" spans="1:6" s="37" customFormat="1" ht="12.75" customHeight="1">
      <c r="A74" s="56" t="s">
        <v>230</v>
      </c>
      <c r="B74" s="40">
        <v>395</v>
      </c>
      <c r="C74" s="19" t="s">
        <v>228</v>
      </c>
      <c r="D74" s="19" t="s">
        <v>228</v>
      </c>
      <c r="E74" s="19" t="s">
        <v>228</v>
      </c>
      <c r="F74" s="29">
        <v>395</v>
      </c>
    </row>
    <row r="75" spans="1:6" s="37" customFormat="1" ht="12.75" customHeight="1">
      <c r="A75" s="56" t="s">
        <v>70</v>
      </c>
      <c r="B75" s="40">
        <v>8441</v>
      </c>
      <c r="C75" s="21">
        <v>732</v>
      </c>
      <c r="D75" s="21">
        <v>48</v>
      </c>
      <c r="E75" s="19" t="s">
        <v>228</v>
      </c>
      <c r="F75" s="29">
        <v>9221</v>
      </c>
    </row>
    <row r="76" spans="1:6" s="37" customFormat="1" ht="12.75" customHeight="1">
      <c r="A76" s="56" t="s">
        <v>229</v>
      </c>
      <c r="B76" s="40">
        <v>432</v>
      </c>
      <c r="C76" s="19" t="s">
        <v>228</v>
      </c>
      <c r="D76" s="19" t="s">
        <v>228</v>
      </c>
      <c r="E76" s="19" t="s">
        <v>228</v>
      </c>
      <c r="F76" s="29">
        <v>432</v>
      </c>
    </row>
    <row r="77" spans="1:6" s="37" customFormat="1" ht="12.75" customHeight="1">
      <c r="A77" s="56" t="s">
        <v>73</v>
      </c>
      <c r="B77" s="40">
        <v>108691</v>
      </c>
      <c r="C77" s="21">
        <v>11032</v>
      </c>
      <c r="D77" s="21">
        <v>5282</v>
      </c>
      <c r="E77" s="21">
        <v>2693</v>
      </c>
      <c r="F77" s="29">
        <v>127698</v>
      </c>
    </row>
    <row r="78" spans="1:6" ht="12.75" customHeight="1">
      <c r="A78" s="30" t="s">
        <v>57</v>
      </c>
      <c r="B78" s="40"/>
    </row>
    <row r="79" spans="1:6" ht="12.75" customHeight="1">
      <c r="A79" s="58" t="s">
        <v>58</v>
      </c>
      <c r="B79" s="40">
        <v>44082</v>
      </c>
      <c r="C79" s="21">
        <v>2261</v>
      </c>
      <c r="D79" s="21">
        <v>2583</v>
      </c>
      <c r="E79" s="21">
        <v>613</v>
      </c>
      <c r="F79" s="29">
        <v>49539</v>
      </c>
    </row>
    <row r="80" spans="1:6" ht="12.75" customHeight="1">
      <c r="A80" s="56" t="s">
        <v>1</v>
      </c>
      <c r="B80" s="40">
        <v>26848</v>
      </c>
      <c r="C80" s="21">
        <v>1646</v>
      </c>
      <c r="D80" s="21">
        <v>1156</v>
      </c>
      <c r="E80" s="21">
        <v>613</v>
      </c>
      <c r="F80" s="29">
        <v>30263</v>
      </c>
    </row>
    <row r="81" spans="1:6" ht="12.75" customHeight="1">
      <c r="A81" s="56" t="s">
        <v>2</v>
      </c>
      <c r="B81" s="40">
        <v>17235</v>
      </c>
      <c r="C81" s="21">
        <v>614</v>
      </c>
      <c r="D81" s="21">
        <v>1427</v>
      </c>
      <c r="E81" s="19" t="s">
        <v>228</v>
      </c>
      <c r="F81" s="29">
        <v>19276</v>
      </c>
    </row>
    <row r="82" spans="1:6" ht="12.75" customHeight="1">
      <c r="A82" s="58" t="s">
        <v>59</v>
      </c>
      <c r="B82" s="40">
        <v>12411</v>
      </c>
      <c r="C82" s="21">
        <v>1651</v>
      </c>
      <c r="D82" s="21">
        <v>312</v>
      </c>
      <c r="E82" s="21">
        <v>167</v>
      </c>
      <c r="F82" s="29">
        <v>14541</v>
      </c>
    </row>
    <row r="83" spans="1:6" ht="12.75" customHeight="1">
      <c r="A83" s="56" t="s">
        <v>3</v>
      </c>
      <c r="B83" s="40">
        <v>7960</v>
      </c>
      <c r="C83" s="21">
        <v>927</v>
      </c>
      <c r="D83" s="21">
        <v>312</v>
      </c>
      <c r="E83" s="19" t="s">
        <v>228</v>
      </c>
      <c r="F83" s="29">
        <v>9199</v>
      </c>
    </row>
    <row r="84" spans="1:6" ht="12.75" customHeight="1">
      <c r="A84" s="56" t="s">
        <v>4</v>
      </c>
      <c r="B84" s="40">
        <v>2858</v>
      </c>
      <c r="C84" s="21">
        <v>101</v>
      </c>
      <c r="D84" s="19" t="s">
        <v>228</v>
      </c>
      <c r="E84" s="21">
        <v>167</v>
      </c>
      <c r="F84" s="29">
        <v>3126</v>
      </c>
    </row>
    <row r="85" spans="1:6" ht="12.75" customHeight="1">
      <c r="A85" s="56" t="s">
        <v>5</v>
      </c>
      <c r="B85" s="40">
        <v>1592</v>
      </c>
      <c r="C85" s="21">
        <v>623</v>
      </c>
      <c r="D85" s="19" t="s">
        <v>228</v>
      </c>
      <c r="E85" s="19" t="s">
        <v>228</v>
      </c>
      <c r="F85" s="29">
        <v>2215</v>
      </c>
    </row>
    <row r="86" spans="1:6" ht="12.75" customHeight="1">
      <c r="A86" s="58" t="s">
        <v>60</v>
      </c>
      <c r="B86" s="40">
        <v>17181</v>
      </c>
      <c r="C86" s="21">
        <v>2333</v>
      </c>
      <c r="D86" s="21">
        <v>375</v>
      </c>
      <c r="E86" s="21">
        <v>512</v>
      </c>
      <c r="F86" s="29">
        <v>20401</v>
      </c>
    </row>
    <row r="87" spans="1:6" ht="12.75" customHeight="1">
      <c r="A87" s="56" t="s">
        <v>6</v>
      </c>
      <c r="B87" s="40">
        <v>4297</v>
      </c>
      <c r="C87" s="21">
        <v>543</v>
      </c>
      <c r="D87" s="19" t="s">
        <v>228</v>
      </c>
      <c r="E87" s="19" t="s">
        <v>228</v>
      </c>
      <c r="F87" s="29">
        <v>4840</v>
      </c>
    </row>
    <row r="88" spans="1:6" ht="12.75" customHeight="1">
      <c r="A88" s="56" t="s">
        <v>7</v>
      </c>
      <c r="B88" s="40">
        <v>8847</v>
      </c>
      <c r="C88" s="21">
        <v>1426</v>
      </c>
      <c r="D88" s="21">
        <v>375</v>
      </c>
      <c r="E88" s="21">
        <v>297</v>
      </c>
      <c r="F88" s="29">
        <v>10945</v>
      </c>
    </row>
    <row r="89" spans="1:6" ht="12.75" customHeight="1">
      <c r="A89" s="56" t="s">
        <v>8</v>
      </c>
      <c r="B89" s="40">
        <v>4037</v>
      </c>
      <c r="C89" s="21">
        <v>364</v>
      </c>
      <c r="D89" s="19" t="s">
        <v>228</v>
      </c>
      <c r="E89" s="21">
        <v>215</v>
      </c>
      <c r="F89" s="29">
        <v>4616</v>
      </c>
    </row>
    <row r="90" spans="1:6" ht="12.75" customHeight="1">
      <c r="A90" s="58" t="s">
        <v>61</v>
      </c>
      <c r="B90" s="40">
        <v>12435</v>
      </c>
      <c r="C90" s="21">
        <v>2876</v>
      </c>
      <c r="D90" s="21">
        <v>1208</v>
      </c>
      <c r="E90" s="21">
        <v>447</v>
      </c>
      <c r="F90" s="29">
        <v>16966</v>
      </c>
    </row>
    <row r="91" spans="1:6" ht="12.75" customHeight="1">
      <c r="A91" s="56" t="s">
        <v>9</v>
      </c>
      <c r="B91" s="40">
        <v>7158</v>
      </c>
      <c r="C91" s="21">
        <v>1306</v>
      </c>
      <c r="D91" s="21">
        <v>993</v>
      </c>
      <c r="E91" s="21">
        <v>227</v>
      </c>
      <c r="F91" s="29">
        <v>9684</v>
      </c>
    </row>
    <row r="92" spans="1:6" ht="12.75" customHeight="1">
      <c r="A92" s="56" t="s">
        <v>10</v>
      </c>
      <c r="B92" s="40">
        <v>1935</v>
      </c>
      <c r="C92" s="21">
        <v>1396</v>
      </c>
      <c r="D92" s="21">
        <v>120</v>
      </c>
      <c r="E92" s="19" t="s">
        <v>228</v>
      </c>
      <c r="F92" s="29">
        <v>3451</v>
      </c>
    </row>
    <row r="93" spans="1:6" ht="12.75" customHeight="1">
      <c r="A93" s="56" t="s">
        <v>11</v>
      </c>
      <c r="B93" s="40">
        <v>3343</v>
      </c>
      <c r="C93" s="21">
        <v>174</v>
      </c>
      <c r="D93" s="21">
        <v>95</v>
      </c>
      <c r="E93" s="21">
        <v>220</v>
      </c>
      <c r="F93" s="29">
        <v>3832</v>
      </c>
    </row>
    <row r="94" spans="1:6" ht="12.75" customHeight="1">
      <c r="A94" s="58" t="s">
        <v>62</v>
      </c>
      <c r="B94" s="40">
        <v>11074</v>
      </c>
      <c r="C94" s="21">
        <v>816</v>
      </c>
      <c r="D94" s="21">
        <v>99</v>
      </c>
      <c r="E94" s="21">
        <v>464</v>
      </c>
      <c r="F94" s="29">
        <v>12453</v>
      </c>
    </row>
    <row r="95" spans="1:6" ht="12.75" customHeight="1">
      <c r="A95" s="56" t="s">
        <v>12</v>
      </c>
      <c r="B95" s="40">
        <v>5745</v>
      </c>
      <c r="C95" s="21">
        <v>510</v>
      </c>
      <c r="D95" s="19" t="s">
        <v>228</v>
      </c>
      <c r="E95" s="21">
        <v>348</v>
      </c>
      <c r="F95" s="29">
        <v>6603</v>
      </c>
    </row>
    <row r="96" spans="1:6" ht="12.75" customHeight="1">
      <c r="A96" s="56" t="s">
        <v>13</v>
      </c>
      <c r="B96" s="40">
        <v>3683</v>
      </c>
      <c r="C96" s="21">
        <v>306</v>
      </c>
      <c r="D96" s="21">
        <v>99</v>
      </c>
      <c r="E96" s="21">
        <v>116</v>
      </c>
      <c r="F96" s="29">
        <v>4204</v>
      </c>
    </row>
    <row r="97" spans="1:6" ht="12.75" customHeight="1">
      <c r="A97" s="56" t="s">
        <v>14</v>
      </c>
      <c r="B97" s="40">
        <v>1646</v>
      </c>
      <c r="C97" s="19" t="s">
        <v>228</v>
      </c>
      <c r="D97" s="19" t="s">
        <v>228</v>
      </c>
      <c r="E97" s="19" t="s">
        <v>228</v>
      </c>
      <c r="F97" s="29">
        <v>1646</v>
      </c>
    </row>
    <row r="98" spans="1:6" ht="12.75" customHeight="1">
      <c r="A98" s="58" t="s">
        <v>97</v>
      </c>
      <c r="B98" s="40">
        <v>17506</v>
      </c>
      <c r="C98" s="21">
        <v>1869</v>
      </c>
      <c r="D98" s="21">
        <v>687</v>
      </c>
      <c r="E98" s="21">
        <v>680</v>
      </c>
      <c r="F98" s="29">
        <v>20742</v>
      </c>
    </row>
    <row r="99" spans="1:6" ht="12.75" customHeight="1">
      <c r="A99" s="56" t="s">
        <v>15</v>
      </c>
      <c r="B99" s="40">
        <v>7448</v>
      </c>
      <c r="C99" s="21">
        <v>1062</v>
      </c>
      <c r="D99" s="21">
        <v>339</v>
      </c>
      <c r="E99" s="21">
        <v>402</v>
      </c>
      <c r="F99" s="29">
        <v>9251</v>
      </c>
    </row>
    <row r="100" spans="1:6" ht="12.75" customHeight="1">
      <c r="A100" s="56" t="s">
        <v>16</v>
      </c>
      <c r="B100" s="40">
        <v>6537</v>
      </c>
      <c r="C100" s="21">
        <v>807</v>
      </c>
      <c r="D100" s="19" t="s">
        <v>228</v>
      </c>
      <c r="E100" s="19" t="s">
        <v>228</v>
      </c>
      <c r="F100" s="29">
        <v>7344</v>
      </c>
    </row>
    <row r="101" spans="1:6" ht="12.75" customHeight="1">
      <c r="A101" s="56" t="s">
        <v>17</v>
      </c>
      <c r="B101" s="40">
        <v>3521</v>
      </c>
      <c r="C101" s="19" t="s">
        <v>228</v>
      </c>
      <c r="D101" s="21">
        <v>348</v>
      </c>
      <c r="E101" s="21">
        <v>278</v>
      </c>
      <c r="F101" s="29">
        <v>4147</v>
      </c>
    </row>
    <row r="102" spans="1:6" ht="12.75" customHeight="1">
      <c r="A102" s="58" t="s">
        <v>63</v>
      </c>
      <c r="B102" s="40">
        <v>14950</v>
      </c>
      <c r="C102" s="21">
        <v>915</v>
      </c>
      <c r="D102" s="21">
        <v>329</v>
      </c>
      <c r="E102" s="19" t="s">
        <v>228</v>
      </c>
      <c r="F102" s="29">
        <v>16194</v>
      </c>
    </row>
    <row r="103" spans="1:6" ht="12.75" customHeight="1">
      <c r="A103" s="56" t="s">
        <v>18</v>
      </c>
      <c r="B103" s="40">
        <v>6066</v>
      </c>
      <c r="C103" s="21">
        <v>578</v>
      </c>
      <c r="D103" s="19" t="s">
        <v>228</v>
      </c>
      <c r="E103" s="19" t="s">
        <v>228</v>
      </c>
      <c r="F103" s="29">
        <v>6644</v>
      </c>
    </row>
    <row r="104" spans="1:6" ht="12.75" customHeight="1">
      <c r="A104" s="56" t="s">
        <v>19</v>
      </c>
      <c r="B104" s="40">
        <v>5361</v>
      </c>
      <c r="C104" s="21">
        <v>338</v>
      </c>
      <c r="D104" s="21">
        <v>329</v>
      </c>
      <c r="E104" s="19" t="s">
        <v>228</v>
      </c>
      <c r="F104" s="29">
        <v>6028</v>
      </c>
    </row>
    <row r="105" spans="1:6" ht="12.75" customHeight="1">
      <c r="A105" s="56" t="s">
        <v>268</v>
      </c>
      <c r="B105" s="40">
        <v>3523</v>
      </c>
      <c r="C105" s="19" t="s">
        <v>228</v>
      </c>
      <c r="D105" s="19" t="s">
        <v>228</v>
      </c>
      <c r="E105" s="19" t="s">
        <v>228</v>
      </c>
      <c r="F105" s="29">
        <v>3523</v>
      </c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zoomScaleNormal="100" workbookViewId="0"/>
  </sheetViews>
  <sheetFormatPr defaultRowHeight="12.75" customHeight="1"/>
  <cols>
    <col min="1" max="1" width="43.28515625" style="37" customWidth="1"/>
    <col min="2" max="4" width="13.7109375" style="21" customWidth="1"/>
    <col min="5" max="83" width="10.7109375" style="37" customWidth="1"/>
    <col min="84" max="16384" width="9.140625" style="37"/>
  </cols>
  <sheetData>
    <row r="1" spans="1:4" s="42" customFormat="1" ht="20.100000000000001" customHeight="1">
      <c r="A1" s="43" t="s">
        <v>269</v>
      </c>
      <c r="B1" s="41"/>
      <c r="C1" s="41"/>
      <c r="D1" s="41"/>
    </row>
    <row r="2" spans="1:4" s="42" customFormat="1" ht="12.75" customHeight="1">
      <c r="A2" s="116" t="s">
        <v>65</v>
      </c>
      <c r="B2" s="34" t="s">
        <v>121</v>
      </c>
      <c r="C2" s="34" t="s">
        <v>122</v>
      </c>
      <c r="D2" s="118" t="s">
        <v>20</v>
      </c>
    </row>
    <row r="3" spans="1:4" s="42" customFormat="1" ht="12.75" customHeight="1">
      <c r="A3" s="116"/>
      <c r="B3" s="117" t="s">
        <v>146</v>
      </c>
      <c r="C3" s="117"/>
      <c r="D3" s="119"/>
    </row>
    <row r="4" spans="1:4" s="8" customFormat="1" ht="12.75" customHeight="1">
      <c r="A4" s="30" t="s">
        <v>20</v>
      </c>
      <c r="B4" s="7">
        <v>2557447</v>
      </c>
      <c r="C4" s="7">
        <v>4888609</v>
      </c>
      <c r="D4" s="7">
        <v>7446056</v>
      </c>
    </row>
    <row r="5" spans="1:4" ht="12.75" customHeight="1">
      <c r="A5" s="30" t="s">
        <v>21</v>
      </c>
      <c r="B5" s="40"/>
      <c r="C5" s="40"/>
      <c r="D5" s="40"/>
    </row>
    <row r="6" spans="1:4" ht="12.75" customHeight="1">
      <c r="A6" s="56" t="s">
        <v>22</v>
      </c>
      <c r="B6" s="40">
        <v>1206481</v>
      </c>
      <c r="C6" s="40">
        <v>2383219</v>
      </c>
      <c r="D6" s="40">
        <v>3589700</v>
      </c>
    </row>
    <row r="7" spans="1:4" ht="12.75" customHeight="1">
      <c r="A7" s="56" t="s">
        <v>23</v>
      </c>
      <c r="B7" s="40">
        <v>1350966</v>
      </c>
      <c r="C7" s="40">
        <v>2505390</v>
      </c>
      <c r="D7" s="40">
        <v>3856356</v>
      </c>
    </row>
    <row r="8" spans="1:4" ht="12.75" customHeight="1">
      <c r="A8" s="30" t="s">
        <v>24</v>
      </c>
      <c r="B8" s="40"/>
      <c r="C8" s="40"/>
      <c r="D8" s="40"/>
    </row>
    <row r="9" spans="1:4" ht="12.75" customHeight="1">
      <c r="A9" s="56" t="s">
        <v>170</v>
      </c>
      <c r="B9" s="40">
        <v>125406</v>
      </c>
      <c r="C9" s="40">
        <v>384735</v>
      </c>
      <c r="D9" s="40">
        <v>510141</v>
      </c>
    </row>
    <row r="10" spans="1:4" ht="12.75" customHeight="1">
      <c r="A10" s="56" t="s">
        <v>171</v>
      </c>
      <c r="B10" s="40">
        <v>163239</v>
      </c>
      <c r="C10" s="40">
        <v>439165</v>
      </c>
      <c r="D10" s="40">
        <v>602404</v>
      </c>
    </row>
    <row r="11" spans="1:4" ht="12.75" customHeight="1">
      <c r="A11" s="56" t="s">
        <v>172</v>
      </c>
      <c r="B11" s="40">
        <v>172869</v>
      </c>
      <c r="C11" s="40">
        <v>418320</v>
      </c>
      <c r="D11" s="40">
        <v>591189</v>
      </c>
    </row>
    <row r="12" spans="1:4" ht="12.75" customHeight="1">
      <c r="A12" s="56" t="s">
        <v>173</v>
      </c>
      <c r="B12" s="40">
        <v>221307</v>
      </c>
      <c r="C12" s="40">
        <v>434139</v>
      </c>
      <c r="D12" s="40">
        <v>655446</v>
      </c>
    </row>
    <row r="13" spans="1:4" ht="12.75" customHeight="1">
      <c r="A13" s="56" t="s">
        <v>174</v>
      </c>
      <c r="B13" s="40">
        <v>296227</v>
      </c>
      <c r="C13" s="40">
        <v>536426</v>
      </c>
      <c r="D13" s="40">
        <v>832653</v>
      </c>
    </row>
    <row r="14" spans="1:4" ht="12.75" customHeight="1">
      <c r="A14" s="56" t="s">
        <v>175</v>
      </c>
      <c r="B14" s="40">
        <v>270405</v>
      </c>
      <c r="C14" s="40">
        <v>429738</v>
      </c>
      <c r="D14" s="40">
        <v>700143</v>
      </c>
    </row>
    <row r="15" spans="1:4" ht="12.75" customHeight="1">
      <c r="A15" s="56" t="s">
        <v>176</v>
      </c>
      <c r="B15" s="40">
        <v>259528</v>
      </c>
      <c r="C15" s="40">
        <v>373155</v>
      </c>
      <c r="D15" s="40">
        <v>632683</v>
      </c>
    </row>
    <row r="16" spans="1:4" ht="12.75" customHeight="1">
      <c r="A16" s="56" t="s">
        <v>177</v>
      </c>
      <c r="B16" s="40">
        <v>233088</v>
      </c>
      <c r="C16" s="40">
        <v>352284</v>
      </c>
      <c r="D16" s="40">
        <v>585372</v>
      </c>
    </row>
    <row r="17" spans="1:4" ht="12.75" customHeight="1">
      <c r="A17" s="56" t="s">
        <v>178</v>
      </c>
      <c r="B17" s="40">
        <v>274576</v>
      </c>
      <c r="C17" s="40">
        <v>444414</v>
      </c>
      <c r="D17" s="40">
        <v>718990</v>
      </c>
    </row>
    <row r="18" spans="1:4" ht="12.75" customHeight="1">
      <c r="A18" s="56" t="s">
        <v>179</v>
      </c>
      <c r="B18" s="40">
        <v>249579</v>
      </c>
      <c r="C18" s="40">
        <v>408451</v>
      </c>
      <c r="D18" s="40">
        <v>658030</v>
      </c>
    </row>
    <row r="19" spans="1:4" ht="12.75" customHeight="1">
      <c r="A19" s="56" t="s">
        <v>180</v>
      </c>
      <c r="B19" s="40">
        <v>183533</v>
      </c>
      <c r="C19" s="40">
        <v>344421</v>
      </c>
      <c r="D19" s="40">
        <v>527954</v>
      </c>
    </row>
    <row r="20" spans="1:4" ht="12.75" customHeight="1">
      <c r="A20" s="56" t="s">
        <v>181</v>
      </c>
      <c r="B20" s="40">
        <v>107690</v>
      </c>
      <c r="C20" s="40">
        <v>323361</v>
      </c>
      <c r="D20" s="40">
        <v>431051</v>
      </c>
    </row>
    <row r="21" spans="1:4" ht="12.75" customHeight="1">
      <c r="A21" s="30" t="s">
        <v>25</v>
      </c>
      <c r="B21" s="40"/>
      <c r="C21" s="40"/>
      <c r="D21" s="40"/>
    </row>
    <row r="22" spans="1:4" ht="12.75" customHeight="1">
      <c r="A22" s="56" t="s">
        <v>67</v>
      </c>
      <c r="B22" s="40">
        <v>29172</v>
      </c>
      <c r="C22" s="40">
        <v>95995</v>
      </c>
      <c r="D22" s="40">
        <v>125167</v>
      </c>
    </row>
    <row r="23" spans="1:4" ht="12.75" customHeight="1">
      <c r="A23" s="56" t="s">
        <v>68</v>
      </c>
      <c r="B23" s="40">
        <v>502647</v>
      </c>
      <c r="C23" s="40">
        <v>1217514</v>
      </c>
      <c r="D23" s="40">
        <v>1720161</v>
      </c>
    </row>
    <row r="24" spans="1:4" ht="12.75" customHeight="1">
      <c r="A24" s="56" t="s">
        <v>69</v>
      </c>
      <c r="B24" s="40">
        <v>655005</v>
      </c>
      <c r="C24" s="40">
        <v>1175845</v>
      </c>
      <c r="D24" s="40">
        <v>1830850</v>
      </c>
    </row>
    <row r="25" spans="1:4" ht="12.75" customHeight="1">
      <c r="A25" s="56" t="s">
        <v>240</v>
      </c>
      <c r="B25" s="40">
        <v>271951</v>
      </c>
      <c r="C25" s="40">
        <v>595106</v>
      </c>
      <c r="D25" s="40">
        <v>867057</v>
      </c>
    </row>
    <row r="26" spans="1:4" ht="12.75" customHeight="1">
      <c r="A26" s="56" t="s">
        <v>241</v>
      </c>
      <c r="B26" s="40">
        <v>543465</v>
      </c>
      <c r="C26" s="40">
        <v>915469</v>
      </c>
      <c r="D26" s="40">
        <v>1458934</v>
      </c>
    </row>
    <row r="27" spans="1:4" ht="12.75" customHeight="1">
      <c r="A27" s="56" t="s">
        <v>70</v>
      </c>
      <c r="B27" s="40">
        <v>555207</v>
      </c>
      <c r="C27" s="40">
        <v>888680</v>
      </c>
      <c r="D27" s="40">
        <v>1443887</v>
      </c>
    </row>
    <row r="28" spans="1:4" ht="12.75" customHeight="1">
      <c r="A28" s="30" t="s">
        <v>26</v>
      </c>
      <c r="B28" s="37"/>
      <c r="C28" s="37"/>
      <c r="D28" s="37"/>
    </row>
    <row r="29" spans="1:4" ht="12.75" customHeight="1">
      <c r="A29" s="56" t="s">
        <v>27</v>
      </c>
      <c r="B29" s="40">
        <v>935616</v>
      </c>
      <c r="C29" s="40">
        <v>1554748</v>
      </c>
      <c r="D29" s="40">
        <v>2490364</v>
      </c>
    </row>
    <row r="30" spans="1:4" ht="12.75" customHeight="1">
      <c r="A30" s="56" t="s">
        <v>28</v>
      </c>
      <c r="B30" s="40">
        <v>1290359</v>
      </c>
      <c r="C30" s="40">
        <v>2341994</v>
      </c>
      <c r="D30" s="40">
        <v>3632353</v>
      </c>
    </row>
    <row r="31" spans="1:4" ht="12.75" customHeight="1">
      <c r="A31" s="56" t="s">
        <v>1</v>
      </c>
      <c r="B31" s="40">
        <v>331472</v>
      </c>
      <c r="C31" s="40">
        <v>991867</v>
      </c>
      <c r="D31" s="40">
        <v>1323339</v>
      </c>
    </row>
    <row r="32" spans="1:4" ht="12.75" customHeight="1">
      <c r="A32" s="30" t="s">
        <v>29</v>
      </c>
      <c r="B32" s="40"/>
      <c r="C32" s="40"/>
      <c r="D32" s="40"/>
    </row>
    <row r="33" spans="1:4" ht="12.75" customHeight="1">
      <c r="A33" s="56" t="s">
        <v>30</v>
      </c>
      <c r="B33" s="40">
        <v>1478283</v>
      </c>
      <c r="C33" s="40">
        <v>2483320</v>
      </c>
      <c r="D33" s="40">
        <v>3961603</v>
      </c>
    </row>
    <row r="34" spans="1:4" ht="12.75" customHeight="1">
      <c r="A34" s="56" t="s">
        <v>31</v>
      </c>
      <c r="B34" s="40">
        <v>130222</v>
      </c>
      <c r="C34" s="40">
        <v>228502</v>
      </c>
      <c r="D34" s="40">
        <v>358724</v>
      </c>
    </row>
    <row r="35" spans="1:4" ht="12.75" customHeight="1">
      <c r="A35" s="56" t="s">
        <v>32</v>
      </c>
      <c r="B35" s="40">
        <v>948942</v>
      </c>
      <c r="C35" s="40">
        <v>2176787</v>
      </c>
      <c r="D35" s="40">
        <v>3125729</v>
      </c>
    </row>
    <row r="36" spans="1:4" ht="12.75" customHeight="1">
      <c r="A36" s="30" t="s">
        <v>33</v>
      </c>
      <c r="B36" s="40"/>
      <c r="C36" s="40"/>
      <c r="D36" s="40"/>
    </row>
    <row r="37" spans="1:4" ht="12.75" customHeight="1">
      <c r="A37" s="56" t="s">
        <v>34</v>
      </c>
      <c r="B37" s="40">
        <v>765891</v>
      </c>
      <c r="C37" s="40">
        <v>1862422</v>
      </c>
      <c r="D37" s="40">
        <v>2628313</v>
      </c>
    </row>
    <row r="38" spans="1:4" ht="12.75" customHeight="1">
      <c r="A38" s="56" t="s">
        <v>35</v>
      </c>
      <c r="B38" s="40">
        <v>1350898</v>
      </c>
      <c r="C38" s="40">
        <v>2120935</v>
      </c>
      <c r="D38" s="40">
        <v>3471833</v>
      </c>
    </row>
    <row r="39" spans="1:4" ht="12.75" customHeight="1">
      <c r="A39" s="56" t="s">
        <v>36</v>
      </c>
      <c r="B39" s="40">
        <v>440658</v>
      </c>
      <c r="C39" s="40">
        <v>905252</v>
      </c>
      <c r="D39" s="40">
        <v>1345910</v>
      </c>
    </row>
    <row r="40" spans="1:4" ht="12.75" customHeight="1">
      <c r="A40" s="30" t="s">
        <v>37</v>
      </c>
      <c r="B40" s="40"/>
      <c r="C40" s="40"/>
      <c r="D40" s="40"/>
    </row>
    <row r="41" spans="1:4" ht="12.75" customHeight="1">
      <c r="A41" s="56" t="s">
        <v>34</v>
      </c>
      <c r="B41" s="40">
        <v>360551</v>
      </c>
      <c r="C41" s="40">
        <v>656940</v>
      </c>
      <c r="D41" s="40">
        <v>1017491</v>
      </c>
    </row>
    <row r="42" spans="1:4" ht="12.75" customHeight="1">
      <c r="A42" s="56" t="s">
        <v>38</v>
      </c>
      <c r="B42" s="40">
        <v>2196896</v>
      </c>
      <c r="C42" s="40">
        <v>4231669</v>
      </c>
      <c r="D42" s="40">
        <v>6428565</v>
      </c>
    </row>
    <row r="43" spans="1:4" ht="12.75" customHeight="1">
      <c r="A43" s="56" t="s">
        <v>74</v>
      </c>
      <c r="B43" s="40"/>
      <c r="C43" s="40"/>
      <c r="D43" s="40"/>
    </row>
    <row r="44" spans="1:4" ht="12.75" customHeight="1">
      <c r="A44" s="58" t="s">
        <v>188</v>
      </c>
      <c r="B44" s="40">
        <v>623951</v>
      </c>
      <c r="C44" s="40">
        <v>1035694</v>
      </c>
      <c r="D44" s="40">
        <v>1659645</v>
      </c>
    </row>
    <row r="45" spans="1:4" ht="12.75" customHeight="1">
      <c r="A45" s="58" t="s">
        <v>183</v>
      </c>
      <c r="B45" s="40">
        <v>696322</v>
      </c>
      <c r="C45" s="40">
        <v>1024116</v>
      </c>
      <c r="D45" s="40">
        <v>1720438</v>
      </c>
    </row>
    <row r="46" spans="1:4" ht="12.75" customHeight="1">
      <c r="A46" s="58" t="s">
        <v>184</v>
      </c>
      <c r="B46" s="40">
        <v>278384</v>
      </c>
      <c r="C46" s="40">
        <v>544557</v>
      </c>
      <c r="D46" s="40">
        <v>822941</v>
      </c>
    </row>
    <row r="47" spans="1:4" ht="12.75" customHeight="1">
      <c r="A47" s="58" t="s">
        <v>185</v>
      </c>
      <c r="B47" s="40">
        <v>143430</v>
      </c>
      <c r="C47" s="40">
        <v>317682</v>
      </c>
      <c r="D47" s="40">
        <v>461112</v>
      </c>
    </row>
    <row r="48" spans="1:4" ht="12.75" customHeight="1">
      <c r="A48" s="58" t="s">
        <v>186</v>
      </c>
      <c r="B48" s="40">
        <v>388596</v>
      </c>
      <c r="C48" s="40">
        <v>1098786</v>
      </c>
      <c r="D48" s="40">
        <v>1487382</v>
      </c>
    </row>
    <row r="49" spans="1:4" ht="12.75" customHeight="1">
      <c r="A49" s="58" t="s">
        <v>187</v>
      </c>
      <c r="B49" s="40">
        <v>66213</v>
      </c>
      <c r="C49" s="40">
        <v>210834</v>
      </c>
      <c r="D49" s="40">
        <v>277047</v>
      </c>
    </row>
    <row r="50" spans="1:4" ht="12.75" customHeight="1">
      <c r="A50" s="30" t="s">
        <v>182</v>
      </c>
      <c r="B50" s="40"/>
      <c r="C50" s="40"/>
      <c r="D50" s="40"/>
    </row>
    <row r="51" spans="1:4" ht="12.75" customHeight="1">
      <c r="A51" s="56" t="s">
        <v>39</v>
      </c>
      <c r="B51" s="40">
        <v>1993618</v>
      </c>
      <c r="C51" s="40">
        <v>3709525</v>
      </c>
      <c r="D51" s="40">
        <v>5703143</v>
      </c>
    </row>
    <row r="52" spans="1:4" ht="12.75" customHeight="1">
      <c r="A52" s="56" t="s">
        <v>189</v>
      </c>
      <c r="B52" s="40">
        <v>26983</v>
      </c>
      <c r="C52" s="40">
        <v>46538</v>
      </c>
      <c r="D52" s="40">
        <v>73521</v>
      </c>
    </row>
    <row r="53" spans="1:4" ht="12.75" customHeight="1">
      <c r="A53" s="56" t="s">
        <v>40</v>
      </c>
      <c r="B53" s="40">
        <v>52902</v>
      </c>
      <c r="C53" s="40">
        <v>143935</v>
      </c>
      <c r="D53" s="40">
        <v>196837</v>
      </c>
    </row>
    <row r="54" spans="1:4" ht="12.75" customHeight="1">
      <c r="A54" s="56" t="s">
        <v>41</v>
      </c>
      <c r="B54" s="40">
        <v>483944</v>
      </c>
      <c r="C54" s="40">
        <v>988611</v>
      </c>
      <c r="D54" s="40">
        <v>1472555</v>
      </c>
    </row>
    <row r="55" spans="1:4" ht="12.75" customHeight="1">
      <c r="A55" s="30" t="s">
        <v>42</v>
      </c>
      <c r="B55" s="40"/>
      <c r="C55" s="40"/>
      <c r="D55" s="40"/>
    </row>
    <row r="56" spans="1:4" ht="12.75" customHeight="1">
      <c r="A56" s="56" t="s">
        <v>43</v>
      </c>
      <c r="B56" s="40">
        <v>1613066</v>
      </c>
      <c r="C56" s="40">
        <v>3091635</v>
      </c>
      <c r="D56" s="40">
        <v>4704701</v>
      </c>
    </row>
    <row r="57" spans="1:4" ht="12.75" customHeight="1">
      <c r="A57" s="56" t="s">
        <v>44</v>
      </c>
      <c r="B57" s="40">
        <v>466775</v>
      </c>
      <c r="C57" s="40">
        <v>928322</v>
      </c>
      <c r="D57" s="40">
        <v>1395097</v>
      </c>
    </row>
    <row r="58" spans="1:4" ht="12.75" customHeight="1">
      <c r="A58" s="56" t="s">
        <v>45</v>
      </c>
      <c r="B58" s="40">
        <v>337568</v>
      </c>
      <c r="C58" s="40">
        <v>599016</v>
      </c>
      <c r="D58" s="40">
        <v>936584</v>
      </c>
    </row>
    <row r="59" spans="1:4" ht="12.75" customHeight="1">
      <c r="A59" s="56" t="s">
        <v>46</v>
      </c>
      <c r="B59" s="40">
        <v>140038</v>
      </c>
      <c r="C59" s="40">
        <v>269636</v>
      </c>
      <c r="D59" s="40">
        <v>409674</v>
      </c>
    </row>
    <row r="60" spans="1:4" ht="12.75" customHeight="1">
      <c r="A60" s="30" t="s">
        <v>47</v>
      </c>
      <c r="B60" s="40"/>
      <c r="C60" s="40"/>
      <c r="D60" s="40"/>
    </row>
    <row r="61" spans="1:4" ht="12.75" customHeight="1">
      <c r="A61" s="56" t="s">
        <v>48</v>
      </c>
      <c r="B61" s="40">
        <v>783199</v>
      </c>
      <c r="C61" s="40">
        <v>1847636</v>
      </c>
      <c r="D61" s="40">
        <v>2630835</v>
      </c>
    </row>
    <row r="62" spans="1:4" ht="12.75" customHeight="1">
      <c r="A62" s="56" t="s">
        <v>49</v>
      </c>
      <c r="B62" s="40">
        <v>151944</v>
      </c>
      <c r="C62" s="40">
        <v>180379</v>
      </c>
      <c r="D62" s="40">
        <v>332323</v>
      </c>
    </row>
    <row r="63" spans="1:4" ht="12.75" customHeight="1">
      <c r="A63" s="56" t="s">
        <v>50</v>
      </c>
      <c r="B63" s="40">
        <v>56328</v>
      </c>
      <c r="C63" s="40">
        <v>78221</v>
      </c>
      <c r="D63" s="40">
        <v>134549</v>
      </c>
    </row>
    <row r="64" spans="1:4" ht="12.75" customHeight="1">
      <c r="A64" s="56" t="s">
        <v>51</v>
      </c>
      <c r="B64" s="40">
        <v>410610</v>
      </c>
      <c r="C64" s="40">
        <v>741973</v>
      </c>
      <c r="D64" s="40">
        <v>1152583</v>
      </c>
    </row>
    <row r="65" spans="1:4" ht="12.75" customHeight="1">
      <c r="A65" s="56" t="s">
        <v>52</v>
      </c>
      <c r="B65" s="40">
        <v>60719</v>
      </c>
      <c r="C65" s="40">
        <v>108368</v>
      </c>
      <c r="D65" s="40">
        <v>169087</v>
      </c>
    </row>
    <row r="66" spans="1:4" ht="12.75" customHeight="1">
      <c r="A66" s="56" t="s">
        <v>53</v>
      </c>
      <c r="B66" s="40">
        <v>762170</v>
      </c>
      <c r="C66" s="40">
        <v>1326415</v>
      </c>
      <c r="D66" s="40">
        <v>2088585</v>
      </c>
    </row>
    <row r="67" spans="1:4" ht="12.75" customHeight="1">
      <c r="A67" s="56" t="s">
        <v>54</v>
      </c>
      <c r="B67" s="40">
        <v>77090</v>
      </c>
      <c r="C67" s="40">
        <v>112162</v>
      </c>
      <c r="D67" s="40">
        <v>189252</v>
      </c>
    </row>
    <row r="68" spans="1:4" ht="12.75" customHeight="1">
      <c r="A68" s="56" t="s">
        <v>55</v>
      </c>
      <c r="B68" s="40">
        <v>116707</v>
      </c>
      <c r="C68" s="40">
        <v>188348</v>
      </c>
      <c r="D68" s="40">
        <v>305055</v>
      </c>
    </row>
    <row r="69" spans="1:4" ht="12.75" customHeight="1">
      <c r="A69" s="56" t="s">
        <v>56</v>
      </c>
      <c r="B69" s="40">
        <v>138680</v>
      </c>
      <c r="C69" s="40">
        <v>305107</v>
      </c>
      <c r="D69" s="40">
        <v>443787</v>
      </c>
    </row>
    <row r="70" spans="1:4" ht="12.75" customHeight="1">
      <c r="A70" s="30" t="s">
        <v>64</v>
      </c>
      <c r="B70" s="40"/>
      <c r="C70" s="40"/>
      <c r="D70" s="40"/>
    </row>
    <row r="71" spans="1:4" ht="12.75" customHeight="1">
      <c r="A71" s="56" t="s">
        <v>71</v>
      </c>
      <c r="B71" s="40">
        <v>4044</v>
      </c>
      <c r="C71" s="40">
        <v>15799</v>
      </c>
      <c r="D71" s="40">
        <v>19843</v>
      </c>
    </row>
    <row r="72" spans="1:4" ht="12.75" customHeight="1">
      <c r="A72" s="56" t="s">
        <v>69</v>
      </c>
      <c r="B72" s="40">
        <v>22815</v>
      </c>
      <c r="C72" s="40">
        <v>74832</v>
      </c>
      <c r="D72" s="40">
        <v>97647</v>
      </c>
    </row>
    <row r="73" spans="1:4" ht="12.75" customHeight="1">
      <c r="A73" s="56" t="s">
        <v>72</v>
      </c>
      <c r="B73" s="40">
        <v>92079</v>
      </c>
      <c r="C73" s="40">
        <v>285191</v>
      </c>
      <c r="D73" s="40">
        <v>377270</v>
      </c>
    </row>
    <row r="74" spans="1:4" ht="12.75" customHeight="1">
      <c r="A74" s="56" t="s">
        <v>230</v>
      </c>
      <c r="B74" s="40">
        <v>5928</v>
      </c>
      <c r="C74" s="40">
        <v>19005</v>
      </c>
      <c r="D74" s="40">
        <v>24933</v>
      </c>
    </row>
    <row r="75" spans="1:4" ht="12.75" customHeight="1">
      <c r="A75" s="56" t="s">
        <v>70</v>
      </c>
      <c r="B75" s="40">
        <v>76378</v>
      </c>
      <c r="C75" s="40">
        <v>191248</v>
      </c>
      <c r="D75" s="40">
        <v>267626</v>
      </c>
    </row>
    <row r="76" spans="1:4" ht="12.75" customHeight="1">
      <c r="A76" s="56" t="s">
        <v>229</v>
      </c>
      <c r="B76" s="40">
        <v>1627</v>
      </c>
      <c r="C76" s="40">
        <v>4653</v>
      </c>
      <c r="D76" s="40">
        <v>6280</v>
      </c>
    </row>
    <row r="77" spans="1:4" ht="12.75" customHeight="1">
      <c r="A77" s="56" t="s">
        <v>73</v>
      </c>
      <c r="B77" s="40">
        <v>2354576</v>
      </c>
      <c r="C77" s="40">
        <v>4297881</v>
      </c>
      <c r="D77" s="40">
        <v>6652457</v>
      </c>
    </row>
    <row r="78" spans="1:4" ht="12.75" customHeight="1">
      <c r="A78" s="30" t="s">
        <v>57</v>
      </c>
      <c r="B78" s="40"/>
      <c r="C78" s="40"/>
      <c r="D78" s="40"/>
    </row>
    <row r="79" spans="1:4" ht="12.75" customHeight="1">
      <c r="A79" s="58" t="s">
        <v>58</v>
      </c>
      <c r="B79" s="40">
        <v>650309</v>
      </c>
      <c r="C79" s="40">
        <v>1578525</v>
      </c>
      <c r="D79" s="40">
        <v>2228834</v>
      </c>
    </row>
    <row r="80" spans="1:4" ht="12.75" customHeight="1">
      <c r="A80" s="56" t="s">
        <v>1</v>
      </c>
      <c r="B80" s="40">
        <v>331472</v>
      </c>
      <c r="C80" s="40">
        <v>991868</v>
      </c>
      <c r="D80" s="40">
        <v>1323340</v>
      </c>
    </row>
    <row r="81" spans="1:4" ht="12.75" customHeight="1">
      <c r="A81" s="56" t="s">
        <v>2</v>
      </c>
      <c r="B81" s="40">
        <v>318837</v>
      </c>
      <c r="C81" s="40">
        <v>586657</v>
      </c>
      <c r="D81" s="40">
        <v>905494</v>
      </c>
    </row>
    <row r="82" spans="1:4" ht="12.75" customHeight="1">
      <c r="A82" s="58" t="s">
        <v>59</v>
      </c>
      <c r="B82" s="40">
        <v>202502</v>
      </c>
      <c r="C82" s="40">
        <v>612607</v>
      </c>
      <c r="D82" s="40">
        <v>815109</v>
      </c>
    </row>
    <row r="83" spans="1:4" ht="12.75" customHeight="1">
      <c r="A83" s="56" t="s">
        <v>3</v>
      </c>
      <c r="B83" s="40">
        <v>81756</v>
      </c>
      <c r="C83" s="40">
        <v>242710</v>
      </c>
      <c r="D83" s="40">
        <v>324466</v>
      </c>
    </row>
    <row r="84" spans="1:4" ht="12.75" customHeight="1">
      <c r="A84" s="56" t="s">
        <v>4</v>
      </c>
      <c r="B84" s="40">
        <v>60025</v>
      </c>
      <c r="C84" s="40">
        <v>161152</v>
      </c>
      <c r="D84" s="40">
        <v>221177</v>
      </c>
    </row>
    <row r="85" spans="1:4" ht="12.75" customHeight="1">
      <c r="A85" s="56" t="s">
        <v>5</v>
      </c>
      <c r="B85" s="40">
        <v>60721</v>
      </c>
      <c r="C85" s="40">
        <v>208745</v>
      </c>
      <c r="D85" s="40">
        <v>269466</v>
      </c>
    </row>
    <row r="86" spans="1:4" ht="12.75" customHeight="1">
      <c r="A86" s="58" t="s">
        <v>60</v>
      </c>
      <c r="B86" s="40">
        <v>247265</v>
      </c>
      <c r="C86" s="40">
        <v>476541</v>
      </c>
      <c r="D86" s="40">
        <v>723806</v>
      </c>
    </row>
    <row r="87" spans="1:4" ht="12.75" customHeight="1">
      <c r="A87" s="56" t="s">
        <v>6</v>
      </c>
      <c r="B87" s="40">
        <v>109332</v>
      </c>
      <c r="C87" s="40">
        <v>198518</v>
      </c>
      <c r="D87" s="40">
        <v>307850</v>
      </c>
    </row>
    <row r="88" spans="1:4" ht="12.75" customHeight="1">
      <c r="A88" s="56" t="s">
        <v>7</v>
      </c>
      <c r="B88" s="40">
        <v>77189</v>
      </c>
      <c r="C88" s="40">
        <v>121849</v>
      </c>
      <c r="D88" s="40">
        <v>199038</v>
      </c>
    </row>
    <row r="89" spans="1:4" ht="12.75" customHeight="1">
      <c r="A89" s="56" t="s">
        <v>8</v>
      </c>
      <c r="B89" s="40">
        <v>60744</v>
      </c>
      <c r="C89" s="40">
        <v>156174</v>
      </c>
      <c r="D89" s="40">
        <v>216918</v>
      </c>
    </row>
    <row r="90" spans="1:4" ht="12.75" customHeight="1">
      <c r="A90" s="58" t="s">
        <v>61</v>
      </c>
      <c r="B90" s="40">
        <v>254178</v>
      </c>
      <c r="C90" s="40">
        <v>431005</v>
      </c>
      <c r="D90" s="40">
        <v>685183</v>
      </c>
    </row>
    <row r="91" spans="1:4" ht="12.75" customHeight="1">
      <c r="A91" s="56" t="s">
        <v>9</v>
      </c>
      <c r="B91" s="40">
        <v>91468</v>
      </c>
      <c r="C91" s="40">
        <v>184124</v>
      </c>
      <c r="D91" s="40">
        <v>275592</v>
      </c>
    </row>
    <row r="92" spans="1:4" ht="12.75" customHeight="1">
      <c r="A92" s="56" t="s">
        <v>10</v>
      </c>
      <c r="B92" s="40">
        <v>73131</v>
      </c>
      <c r="C92" s="40">
        <v>161211</v>
      </c>
      <c r="D92" s="40">
        <v>234342</v>
      </c>
    </row>
    <row r="93" spans="1:4" ht="12.75" customHeight="1">
      <c r="A93" s="56" t="s">
        <v>11</v>
      </c>
      <c r="B93" s="40">
        <v>89579</v>
      </c>
      <c r="C93" s="40">
        <v>85670</v>
      </c>
      <c r="D93" s="40">
        <v>175249</v>
      </c>
    </row>
    <row r="94" spans="1:4" ht="12.75" customHeight="1">
      <c r="A94" s="58" t="s">
        <v>62</v>
      </c>
      <c r="B94" s="40">
        <v>323490</v>
      </c>
      <c r="C94" s="40">
        <v>565188</v>
      </c>
      <c r="D94" s="40">
        <v>888678</v>
      </c>
    </row>
    <row r="95" spans="1:4" ht="12.75" customHeight="1">
      <c r="A95" s="56" t="s">
        <v>12</v>
      </c>
      <c r="B95" s="40">
        <v>171469</v>
      </c>
      <c r="C95" s="40">
        <v>338149</v>
      </c>
      <c r="D95" s="40">
        <v>509618</v>
      </c>
    </row>
    <row r="96" spans="1:4" ht="12.75" customHeight="1">
      <c r="A96" s="56" t="s">
        <v>13</v>
      </c>
      <c r="B96" s="40">
        <v>69713</v>
      </c>
      <c r="C96" s="40">
        <v>157327</v>
      </c>
      <c r="D96" s="40">
        <v>227040</v>
      </c>
    </row>
    <row r="97" spans="1:4" ht="12.75" customHeight="1">
      <c r="A97" s="56" t="s">
        <v>14</v>
      </c>
      <c r="B97" s="40">
        <v>82308</v>
      </c>
      <c r="C97" s="40">
        <v>69712</v>
      </c>
      <c r="D97" s="40">
        <v>152020</v>
      </c>
    </row>
    <row r="98" spans="1:4" ht="12.75" customHeight="1">
      <c r="A98" s="58" t="s">
        <v>169</v>
      </c>
      <c r="B98" s="40">
        <v>519926</v>
      </c>
      <c r="C98" s="40">
        <v>607121</v>
      </c>
      <c r="D98" s="40">
        <v>1127047</v>
      </c>
    </row>
    <row r="99" spans="1:4" ht="12.75" customHeight="1">
      <c r="A99" s="56" t="s">
        <v>15</v>
      </c>
      <c r="B99" s="40">
        <v>148070</v>
      </c>
      <c r="C99" s="40">
        <v>259521</v>
      </c>
      <c r="D99" s="40">
        <v>407591</v>
      </c>
    </row>
    <row r="100" spans="1:4" ht="12.75" customHeight="1">
      <c r="A100" s="56" t="s">
        <v>16</v>
      </c>
      <c r="B100" s="40">
        <v>188528</v>
      </c>
      <c r="C100" s="40">
        <v>103047</v>
      </c>
      <c r="D100" s="40">
        <v>291575</v>
      </c>
    </row>
    <row r="101" spans="1:4" ht="12.75" customHeight="1">
      <c r="A101" s="56" t="s">
        <v>17</v>
      </c>
      <c r="B101" s="40">
        <v>183328</v>
      </c>
      <c r="C101" s="40">
        <v>244553</v>
      </c>
      <c r="D101" s="40">
        <v>427881</v>
      </c>
    </row>
    <row r="102" spans="1:4" ht="12.75" customHeight="1">
      <c r="A102" s="58" t="s">
        <v>63</v>
      </c>
      <c r="B102" s="40">
        <v>359777</v>
      </c>
      <c r="C102" s="40">
        <v>617622</v>
      </c>
      <c r="D102" s="40">
        <v>977399</v>
      </c>
    </row>
    <row r="103" spans="1:4" ht="12.75" customHeight="1">
      <c r="A103" s="56" t="s">
        <v>18</v>
      </c>
      <c r="B103" s="40">
        <v>148259</v>
      </c>
      <c r="C103" s="40">
        <v>248966</v>
      </c>
      <c r="D103" s="40">
        <v>397225</v>
      </c>
    </row>
    <row r="104" spans="1:4" ht="12.75" customHeight="1">
      <c r="A104" s="56" t="s">
        <v>19</v>
      </c>
      <c r="B104" s="40">
        <v>75540</v>
      </c>
      <c r="C104" s="40">
        <v>192391</v>
      </c>
      <c r="D104" s="40">
        <v>267931</v>
      </c>
    </row>
    <row r="105" spans="1:4" ht="12.75" customHeight="1">
      <c r="A105" s="56" t="s">
        <v>268</v>
      </c>
      <c r="B105" s="40">
        <v>135978</v>
      </c>
      <c r="C105" s="40">
        <v>176265</v>
      </c>
      <c r="D105" s="40">
        <v>312243</v>
      </c>
    </row>
  </sheetData>
  <mergeCells count="3">
    <mergeCell ref="A2:A3"/>
    <mergeCell ref="B3:C3"/>
    <mergeCell ref="D2:D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3.7109375" style="64" customWidth="1"/>
    <col min="2" max="5" width="9.7109375" style="21" customWidth="1"/>
    <col min="6" max="6" width="9.7109375" style="29" customWidth="1"/>
    <col min="7" max="80" width="10.7109375" style="64" customWidth="1"/>
    <col min="81" max="16384" width="9.140625" style="64"/>
  </cols>
  <sheetData>
    <row r="1" spans="1:6" s="94" customFormat="1" ht="20.100000000000001" customHeight="1">
      <c r="A1" s="83" t="s">
        <v>287</v>
      </c>
      <c r="B1" s="83"/>
      <c r="C1" s="83"/>
      <c r="D1" s="83"/>
      <c r="E1" s="83"/>
      <c r="F1" s="83"/>
    </row>
    <row r="2" spans="1:6" s="100" customFormat="1" ht="24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35" t="s">
        <v>20</v>
      </c>
    </row>
    <row r="3" spans="1:6" s="100" customFormat="1" ht="12.75" customHeight="1">
      <c r="A3" s="116"/>
      <c r="B3" s="120" t="s">
        <v>149</v>
      </c>
      <c r="C3" s="120"/>
      <c r="D3" s="120"/>
      <c r="E3" s="120"/>
      <c r="F3" s="109"/>
    </row>
    <row r="4" spans="1:6" s="3" customFormat="1" ht="12.75" customHeight="1">
      <c r="A4" s="30" t="s">
        <v>20</v>
      </c>
      <c r="B4" s="7">
        <v>13907406</v>
      </c>
      <c r="C4" s="7">
        <v>2240714</v>
      </c>
      <c r="D4" s="7">
        <v>1009895</v>
      </c>
      <c r="E4" s="7">
        <v>443824</v>
      </c>
      <c r="F4" s="6">
        <v>17601839</v>
      </c>
    </row>
    <row r="5" spans="1:6" ht="12.75" customHeight="1">
      <c r="A5" s="30" t="s">
        <v>21</v>
      </c>
      <c r="B5" s="40"/>
    </row>
    <row r="6" spans="1:6" ht="12.75" customHeight="1">
      <c r="A6" s="56" t="s">
        <v>22</v>
      </c>
      <c r="B6" s="40">
        <v>9358419</v>
      </c>
      <c r="C6" s="40">
        <v>1036865</v>
      </c>
      <c r="D6" s="40">
        <v>737677</v>
      </c>
      <c r="E6" s="40">
        <v>113601</v>
      </c>
      <c r="F6" s="29">
        <v>11246562</v>
      </c>
    </row>
    <row r="7" spans="1:6" ht="12.75" customHeight="1">
      <c r="A7" s="56" t="s">
        <v>23</v>
      </c>
      <c r="B7" s="40">
        <v>4548987</v>
      </c>
      <c r="C7" s="21">
        <v>1203849</v>
      </c>
      <c r="D7" s="21">
        <v>272218</v>
      </c>
      <c r="E7" s="21">
        <v>330223</v>
      </c>
      <c r="F7" s="29">
        <v>6355277</v>
      </c>
    </row>
    <row r="8" spans="1:6" ht="12.75" customHeight="1">
      <c r="A8" s="30" t="s">
        <v>24</v>
      </c>
      <c r="B8" s="40"/>
    </row>
    <row r="9" spans="1:6" ht="12.75" customHeight="1">
      <c r="A9" s="56" t="s">
        <v>170</v>
      </c>
      <c r="B9" s="40">
        <v>725115</v>
      </c>
      <c r="C9" s="21">
        <v>65454</v>
      </c>
      <c r="D9" s="21">
        <v>21905</v>
      </c>
      <c r="E9" s="21">
        <v>107915</v>
      </c>
      <c r="F9" s="29">
        <v>920389</v>
      </c>
    </row>
    <row r="10" spans="1:6" ht="12.75" customHeight="1">
      <c r="A10" s="56" t="s">
        <v>171</v>
      </c>
      <c r="B10" s="40">
        <v>1429785</v>
      </c>
      <c r="C10" s="21">
        <v>285382</v>
      </c>
      <c r="D10" s="21">
        <v>20857</v>
      </c>
      <c r="E10" s="40" t="s">
        <v>228</v>
      </c>
      <c r="F10" s="29">
        <v>1736024</v>
      </c>
    </row>
    <row r="11" spans="1:6" ht="12.75" customHeight="1">
      <c r="A11" s="56" t="s">
        <v>172</v>
      </c>
      <c r="B11" s="40">
        <v>616950</v>
      </c>
      <c r="C11" s="21">
        <v>363876</v>
      </c>
      <c r="D11" s="21">
        <v>13367</v>
      </c>
      <c r="E11" s="21">
        <v>114352</v>
      </c>
      <c r="F11" s="29">
        <v>1108545</v>
      </c>
    </row>
    <row r="12" spans="1:6" ht="12.75" customHeight="1">
      <c r="A12" s="56" t="s">
        <v>173</v>
      </c>
      <c r="B12" s="40">
        <v>945825</v>
      </c>
      <c r="C12" s="21">
        <v>61026</v>
      </c>
      <c r="D12" s="21">
        <v>7686</v>
      </c>
      <c r="E12" s="40" t="s">
        <v>228</v>
      </c>
      <c r="F12" s="29">
        <v>1014537</v>
      </c>
    </row>
    <row r="13" spans="1:6" ht="12.75" customHeight="1">
      <c r="A13" s="56" t="s">
        <v>174</v>
      </c>
      <c r="B13" s="40">
        <v>1761511</v>
      </c>
      <c r="C13" s="21">
        <v>248791</v>
      </c>
      <c r="D13" s="21">
        <v>12810</v>
      </c>
      <c r="E13" s="21">
        <v>26508</v>
      </c>
      <c r="F13" s="29">
        <v>2049620</v>
      </c>
    </row>
    <row r="14" spans="1:6" ht="12.75" customHeight="1">
      <c r="A14" s="56" t="s">
        <v>175</v>
      </c>
      <c r="B14" s="40">
        <v>864580</v>
      </c>
      <c r="C14" s="21">
        <v>346310</v>
      </c>
      <c r="D14" s="21">
        <v>199369</v>
      </c>
      <c r="E14" s="21">
        <v>13910</v>
      </c>
      <c r="F14" s="29">
        <v>1424169</v>
      </c>
    </row>
    <row r="15" spans="1:6" ht="12.75" customHeight="1">
      <c r="A15" s="56" t="s">
        <v>176</v>
      </c>
      <c r="B15" s="40">
        <v>2314226</v>
      </c>
      <c r="C15" s="21">
        <v>429147</v>
      </c>
      <c r="D15" s="21">
        <v>37644</v>
      </c>
      <c r="E15" s="21">
        <v>20880</v>
      </c>
      <c r="F15" s="29">
        <v>2801897</v>
      </c>
    </row>
    <row r="16" spans="1:6" ht="12.75" customHeight="1">
      <c r="A16" s="56" t="s">
        <v>177</v>
      </c>
      <c r="B16" s="40">
        <v>1226463</v>
      </c>
      <c r="C16" s="21">
        <v>39700</v>
      </c>
      <c r="D16" s="21">
        <v>399508</v>
      </c>
      <c r="E16" s="21">
        <v>17427</v>
      </c>
      <c r="F16" s="29">
        <v>1683098</v>
      </c>
    </row>
    <row r="17" spans="1:6" ht="12.75" customHeight="1">
      <c r="A17" s="56" t="s">
        <v>178</v>
      </c>
      <c r="B17" s="40">
        <v>1335495</v>
      </c>
      <c r="C17" s="21">
        <v>114922</v>
      </c>
      <c r="D17" s="21">
        <v>129738</v>
      </c>
      <c r="E17" s="21">
        <v>41302</v>
      </c>
      <c r="F17" s="29">
        <v>1621457</v>
      </c>
    </row>
    <row r="18" spans="1:6" ht="12.75" customHeight="1">
      <c r="A18" s="56" t="s">
        <v>179</v>
      </c>
      <c r="B18" s="40">
        <v>1405327</v>
      </c>
      <c r="C18" s="21">
        <v>160729</v>
      </c>
      <c r="D18" s="21">
        <v>103442</v>
      </c>
      <c r="E18" s="21">
        <v>4140</v>
      </c>
      <c r="F18" s="29">
        <v>1673638</v>
      </c>
    </row>
    <row r="19" spans="1:6" ht="12.75" customHeight="1">
      <c r="A19" s="56" t="s">
        <v>180</v>
      </c>
      <c r="B19" s="40">
        <v>900107</v>
      </c>
      <c r="C19" s="21">
        <v>75834</v>
      </c>
      <c r="D19" s="21">
        <v>49065</v>
      </c>
      <c r="E19" s="21">
        <v>85630</v>
      </c>
      <c r="F19" s="29">
        <v>1110636</v>
      </c>
    </row>
    <row r="20" spans="1:6" ht="12.75" customHeight="1">
      <c r="A20" s="56" t="s">
        <v>181</v>
      </c>
      <c r="B20" s="40">
        <v>382024</v>
      </c>
      <c r="C20" s="21">
        <v>49544</v>
      </c>
      <c r="D20" s="21">
        <v>14505</v>
      </c>
      <c r="E20" s="21">
        <v>11760</v>
      </c>
      <c r="F20" s="29">
        <v>457833</v>
      </c>
    </row>
    <row r="21" spans="1:6" ht="12.75" customHeight="1">
      <c r="A21" s="30" t="s">
        <v>25</v>
      </c>
      <c r="B21" s="40"/>
    </row>
    <row r="22" spans="1:6" ht="12.75" customHeight="1">
      <c r="A22" s="56" t="s">
        <v>67</v>
      </c>
      <c r="B22" s="40">
        <v>35933</v>
      </c>
      <c r="C22" s="40" t="s">
        <v>228</v>
      </c>
      <c r="D22" s="40" t="s">
        <v>228</v>
      </c>
      <c r="E22" s="40" t="s">
        <v>228</v>
      </c>
      <c r="F22" s="29">
        <v>35933</v>
      </c>
    </row>
    <row r="23" spans="1:6" ht="12.75" customHeight="1">
      <c r="A23" s="56" t="s">
        <v>68</v>
      </c>
      <c r="B23" s="40">
        <v>1883763</v>
      </c>
      <c r="C23" s="21">
        <v>175390</v>
      </c>
      <c r="D23" s="21">
        <v>43353</v>
      </c>
      <c r="E23" s="21">
        <v>141057</v>
      </c>
      <c r="F23" s="29">
        <v>2243563</v>
      </c>
    </row>
    <row r="24" spans="1:6" ht="12.75" customHeight="1">
      <c r="A24" s="56" t="s">
        <v>69</v>
      </c>
      <c r="B24" s="40">
        <v>3050732</v>
      </c>
      <c r="C24" s="21">
        <v>372813</v>
      </c>
      <c r="D24" s="21">
        <v>550765</v>
      </c>
      <c r="E24" s="21">
        <v>40590</v>
      </c>
      <c r="F24" s="29">
        <v>4014900</v>
      </c>
    </row>
    <row r="25" spans="1:6" ht="12.75" customHeight="1">
      <c r="A25" s="56" t="s">
        <v>240</v>
      </c>
      <c r="B25" s="40">
        <v>1536138</v>
      </c>
      <c r="C25" s="21">
        <v>373406</v>
      </c>
      <c r="D25" s="21">
        <v>41069</v>
      </c>
      <c r="E25" s="40" t="s">
        <v>228</v>
      </c>
      <c r="F25" s="29">
        <v>1950613</v>
      </c>
    </row>
    <row r="26" spans="1:6" ht="12.75" customHeight="1">
      <c r="A26" s="56" t="s">
        <v>241</v>
      </c>
      <c r="B26" s="40">
        <v>3803129</v>
      </c>
      <c r="C26" s="21">
        <v>538617</v>
      </c>
      <c r="D26" s="21">
        <v>88121</v>
      </c>
      <c r="E26" s="21">
        <v>12723</v>
      </c>
      <c r="F26" s="29">
        <v>4442590</v>
      </c>
    </row>
    <row r="27" spans="1:6" ht="12.75" customHeight="1">
      <c r="A27" s="56" t="s">
        <v>70</v>
      </c>
      <c r="B27" s="40">
        <v>3597711</v>
      </c>
      <c r="C27" s="21">
        <v>780489</v>
      </c>
      <c r="D27" s="21">
        <v>286587</v>
      </c>
      <c r="E27" s="21">
        <v>249454</v>
      </c>
      <c r="F27" s="29">
        <v>4914241</v>
      </c>
    </row>
    <row r="28" spans="1:6" ht="12" customHeight="1">
      <c r="A28" s="30" t="s">
        <v>26</v>
      </c>
    </row>
    <row r="29" spans="1:6" ht="12" customHeight="1">
      <c r="A29" s="56" t="s">
        <v>27</v>
      </c>
      <c r="B29" s="21">
        <v>5619724</v>
      </c>
      <c r="C29" s="21">
        <v>511001</v>
      </c>
      <c r="D29" s="21">
        <v>643357</v>
      </c>
      <c r="E29" s="21">
        <v>177211</v>
      </c>
      <c r="F29" s="29">
        <v>6951293</v>
      </c>
    </row>
    <row r="30" spans="1:6" ht="12" customHeight="1">
      <c r="A30" s="56" t="s">
        <v>28</v>
      </c>
      <c r="B30" s="40">
        <v>5792025</v>
      </c>
      <c r="C30" s="21">
        <v>1397836</v>
      </c>
      <c r="D30" s="21">
        <v>267713</v>
      </c>
      <c r="E30" s="21">
        <v>223773</v>
      </c>
      <c r="F30" s="29">
        <v>7681347</v>
      </c>
    </row>
    <row r="31" spans="1:6" ht="12" customHeight="1">
      <c r="A31" s="56" t="s">
        <v>1</v>
      </c>
      <c r="B31" s="40">
        <v>2495656</v>
      </c>
      <c r="C31" s="21">
        <v>331877</v>
      </c>
      <c r="D31" s="21">
        <v>98826</v>
      </c>
      <c r="E31" s="21">
        <v>42840</v>
      </c>
      <c r="F31" s="29">
        <v>2969199</v>
      </c>
    </row>
    <row r="32" spans="1:6" ht="12.75" customHeight="1">
      <c r="A32" s="30" t="s">
        <v>29</v>
      </c>
      <c r="B32" s="40"/>
    </row>
    <row r="33" spans="1:6" ht="12.75" customHeight="1">
      <c r="A33" s="56" t="s">
        <v>30</v>
      </c>
      <c r="B33" s="40">
        <v>8245177</v>
      </c>
      <c r="C33" s="40">
        <v>1677253</v>
      </c>
      <c r="D33" s="40">
        <v>582065</v>
      </c>
      <c r="E33" s="40">
        <v>291007</v>
      </c>
      <c r="F33" s="29">
        <v>10795502</v>
      </c>
    </row>
    <row r="34" spans="1:6" ht="12.75" customHeight="1">
      <c r="A34" s="56" t="s">
        <v>31</v>
      </c>
      <c r="B34" s="40">
        <v>689297</v>
      </c>
      <c r="C34" s="21">
        <v>6112</v>
      </c>
      <c r="D34" s="21">
        <v>357966</v>
      </c>
      <c r="E34" s="40" t="s">
        <v>228</v>
      </c>
      <c r="F34" s="29">
        <v>1053375</v>
      </c>
    </row>
    <row r="35" spans="1:6" ht="12.75" customHeight="1">
      <c r="A35" s="56" t="s">
        <v>32</v>
      </c>
      <c r="B35" s="40">
        <v>4972931</v>
      </c>
      <c r="C35" s="21">
        <v>557349</v>
      </c>
      <c r="D35" s="21">
        <v>69864</v>
      </c>
      <c r="E35" s="21">
        <v>152817</v>
      </c>
      <c r="F35" s="29">
        <v>5752961</v>
      </c>
    </row>
    <row r="36" spans="1:6" ht="12.75" customHeight="1">
      <c r="A36" s="30" t="s">
        <v>33</v>
      </c>
      <c r="B36" s="40"/>
    </row>
    <row r="37" spans="1:6" ht="12.75" customHeight="1">
      <c r="A37" s="56" t="s">
        <v>34</v>
      </c>
      <c r="B37" s="40">
        <v>5306328</v>
      </c>
      <c r="C37" s="21">
        <v>864387</v>
      </c>
      <c r="D37" s="21">
        <v>60382</v>
      </c>
      <c r="E37" s="21">
        <v>159875</v>
      </c>
      <c r="F37" s="29">
        <v>6390972</v>
      </c>
    </row>
    <row r="38" spans="1:6" ht="12.75" customHeight="1">
      <c r="A38" s="56" t="s">
        <v>35</v>
      </c>
      <c r="B38" s="40">
        <v>6481114</v>
      </c>
      <c r="C38" s="21">
        <v>1077012</v>
      </c>
      <c r="D38" s="21">
        <v>804442</v>
      </c>
      <c r="E38" s="21">
        <v>143910</v>
      </c>
      <c r="F38" s="29">
        <v>8506478</v>
      </c>
    </row>
    <row r="39" spans="1:6" ht="12.75" customHeight="1">
      <c r="A39" s="56" t="s">
        <v>36</v>
      </c>
      <c r="B39" s="40">
        <v>2119963</v>
      </c>
      <c r="C39" s="21">
        <v>299316</v>
      </c>
      <c r="D39" s="21">
        <v>145071</v>
      </c>
      <c r="E39" s="21">
        <v>140039</v>
      </c>
      <c r="F39" s="29">
        <v>2704389</v>
      </c>
    </row>
    <row r="40" spans="1:6" ht="12.75" customHeight="1">
      <c r="A40" s="30" t="s">
        <v>37</v>
      </c>
      <c r="B40" s="40"/>
    </row>
    <row r="41" spans="1:6" ht="12.75" customHeight="1">
      <c r="A41" s="56" t="s">
        <v>34</v>
      </c>
      <c r="B41" s="40">
        <v>1968907</v>
      </c>
      <c r="C41" s="21">
        <v>279162</v>
      </c>
      <c r="D41" s="21">
        <v>137745</v>
      </c>
      <c r="E41" s="21">
        <v>127756</v>
      </c>
      <c r="F41" s="29">
        <v>2513570</v>
      </c>
    </row>
    <row r="42" spans="1:6" ht="12.75" customHeight="1">
      <c r="A42" s="56" t="s">
        <v>38</v>
      </c>
      <c r="B42" s="40">
        <v>11938498</v>
      </c>
      <c r="C42" s="21">
        <v>1961552</v>
      </c>
      <c r="D42" s="21">
        <v>872150</v>
      </c>
      <c r="E42" s="21">
        <v>316068</v>
      </c>
      <c r="F42" s="29">
        <v>15088268</v>
      </c>
    </row>
    <row r="43" spans="1:6" ht="12.75" customHeight="1">
      <c r="A43" s="56" t="s">
        <v>74</v>
      </c>
      <c r="B43" s="40"/>
    </row>
    <row r="44" spans="1:6" ht="12.75" customHeight="1">
      <c r="A44" s="58" t="s">
        <v>188</v>
      </c>
      <c r="B44" s="40">
        <v>4681286</v>
      </c>
      <c r="C44" s="21">
        <v>537122</v>
      </c>
      <c r="D44" s="21">
        <v>657468</v>
      </c>
      <c r="E44" s="21">
        <v>24048</v>
      </c>
      <c r="F44" s="29">
        <v>5899924</v>
      </c>
    </row>
    <row r="45" spans="1:6" ht="12.75" customHeight="1">
      <c r="A45" s="58" t="s">
        <v>183</v>
      </c>
      <c r="B45" s="40">
        <v>1452996</v>
      </c>
      <c r="C45" s="21">
        <v>506769</v>
      </c>
      <c r="D45" s="21">
        <v>146974</v>
      </c>
      <c r="E45" s="21">
        <v>105952</v>
      </c>
      <c r="F45" s="29">
        <v>2212691</v>
      </c>
    </row>
    <row r="46" spans="1:6" ht="12.75" customHeight="1">
      <c r="A46" s="58" t="s">
        <v>184</v>
      </c>
      <c r="B46" s="40">
        <v>1716218</v>
      </c>
      <c r="C46" s="21">
        <v>336498</v>
      </c>
      <c r="D46" s="21">
        <v>4253</v>
      </c>
      <c r="E46" s="21">
        <v>26680</v>
      </c>
      <c r="F46" s="29">
        <v>2083649</v>
      </c>
    </row>
    <row r="47" spans="1:6" ht="12.75" customHeight="1">
      <c r="A47" s="58" t="s">
        <v>185</v>
      </c>
      <c r="B47" s="40">
        <v>918749</v>
      </c>
      <c r="C47" s="21">
        <v>103496</v>
      </c>
      <c r="D47" s="21">
        <v>7326</v>
      </c>
      <c r="E47" s="21">
        <v>30593</v>
      </c>
      <c r="F47" s="29">
        <v>1060164</v>
      </c>
    </row>
    <row r="48" spans="1:6" ht="12.75" customHeight="1">
      <c r="A48" s="58" t="s">
        <v>186</v>
      </c>
      <c r="B48" s="40">
        <v>2844424</v>
      </c>
      <c r="C48" s="21">
        <v>477667</v>
      </c>
      <c r="D48" s="21">
        <v>56129</v>
      </c>
      <c r="E48" s="21">
        <v>117035</v>
      </c>
      <c r="F48" s="29">
        <v>3495255</v>
      </c>
    </row>
    <row r="49" spans="1:6" ht="12.75" customHeight="1">
      <c r="A49" s="58" t="s">
        <v>187</v>
      </c>
      <c r="B49" s="40">
        <v>324825</v>
      </c>
      <c r="C49" s="40" t="s">
        <v>228</v>
      </c>
      <c r="D49" s="40" t="s">
        <v>228</v>
      </c>
      <c r="E49" s="21">
        <v>11760</v>
      </c>
      <c r="F49" s="29">
        <v>336585</v>
      </c>
    </row>
    <row r="50" spans="1:6" ht="12.75" customHeight="1">
      <c r="A50" s="30" t="s">
        <v>182</v>
      </c>
      <c r="B50" s="40"/>
    </row>
    <row r="51" spans="1:6" ht="12.75" customHeight="1">
      <c r="A51" s="56" t="s">
        <v>39</v>
      </c>
      <c r="B51" s="40">
        <v>11089690</v>
      </c>
      <c r="C51" s="21">
        <v>1944451</v>
      </c>
      <c r="D51" s="21">
        <v>965135</v>
      </c>
      <c r="E51" s="21">
        <v>403674</v>
      </c>
      <c r="F51" s="29">
        <v>14402950</v>
      </c>
    </row>
    <row r="52" spans="1:6" ht="12.75" customHeight="1">
      <c r="A52" s="56" t="s">
        <v>189</v>
      </c>
      <c r="B52" s="40">
        <v>391965</v>
      </c>
      <c r="C52" s="40" t="s">
        <v>228</v>
      </c>
      <c r="D52" s="40" t="s">
        <v>228</v>
      </c>
      <c r="E52" s="40" t="s">
        <v>228</v>
      </c>
      <c r="F52" s="29">
        <v>391965</v>
      </c>
    </row>
    <row r="53" spans="1:6" ht="12.75" customHeight="1">
      <c r="A53" s="56" t="s">
        <v>40</v>
      </c>
      <c r="B53" s="40">
        <v>179946</v>
      </c>
      <c r="C53" s="40" t="s">
        <v>228</v>
      </c>
      <c r="D53" s="40" t="s">
        <v>228</v>
      </c>
      <c r="E53" s="40" t="s">
        <v>228</v>
      </c>
      <c r="F53" s="29">
        <v>179946</v>
      </c>
    </row>
    <row r="54" spans="1:6" ht="12.75" customHeight="1">
      <c r="A54" s="56" t="s">
        <v>41</v>
      </c>
      <c r="B54" s="40">
        <v>2245804</v>
      </c>
      <c r="C54" s="21">
        <v>296263</v>
      </c>
      <c r="D54" s="21">
        <v>44760</v>
      </c>
      <c r="E54" s="21">
        <v>40150</v>
      </c>
      <c r="F54" s="29">
        <v>2626977</v>
      </c>
    </row>
    <row r="55" spans="1:6" ht="12.75" customHeight="1">
      <c r="A55" s="30" t="s">
        <v>42</v>
      </c>
      <c r="B55" s="40"/>
    </row>
    <row r="56" spans="1:6" ht="12.75" customHeight="1">
      <c r="A56" s="56" t="s">
        <v>43</v>
      </c>
      <c r="B56" s="40">
        <v>8416216</v>
      </c>
      <c r="C56" s="21">
        <v>956555</v>
      </c>
      <c r="D56" s="21">
        <v>682619</v>
      </c>
      <c r="E56" s="21">
        <v>384374</v>
      </c>
      <c r="F56" s="29">
        <v>10439764</v>
      </c>
    </row>
    <row r="57" spans="1:6" ht="12.75" customHeight="1">
      <c r="A57" s="56" t="s">
        <v>44</v>
      </c>
      <c r="B57" s="40">
        <v>2484891</v>
      </c>
      <c r="C57" s="21">
        <v>798954</v>
      </c>
      <c r="D57" s="21">
        <v>56317</v>
      </c>
      <c r="E57" s="21">
        <v>54698</v>
      </c>
      <c r="F57" s="29">
        <v>3394860</v>
      </c>
    </row>
    <row r="58" spans="1:6" ht="12.75" customHeight="1">
      <c r="A58" s="56" t="s">
        <v>45</v>
      </c>
      <c r="B58" s="40">
        <v>2388853</v>
      </c>
      <c r="C58" s="21">
        <v>289223</v>
      </c>
      <c r="D58" s="21">
        <v>153904</v>
      </c>
      <c r="E58" s="21">
        <v>4752</v>
      </c>
      <c r="F58" s="29">
        <v>2836732</v>
      </c>
    </row>
    <row r="59" spans="1:6" ht="12.75" customHeight="1">
      <c r="A59" s="56" t="s">
        <v>46</v>
      </c>
      <c r="B59" s="40">
        <v>617446</v>
      </c>
      <c r="C59" s="21">
        <v>195982</v>
      </c>
      <c r="D59" s="21">
        <v>117054</v>
      </c>
      <c r="E59" s="40" t="s">
        <v>228</v>
      </c>
      <c r="F59" s="29">
        <v>930482</v>
      </c>
    </row>
    <row r="60" spans="1:6" ht="12.75" customHeight="1">
      <c r="A60" s="30" t="s">
        <v>47</v>
      </c>
      <c r="B60" s="40"/>
    </row>
    <row r="61" spans="1:6" ht="12.75" customHeight="1">
      <c r="A61" s="56" t="s">
        <v>48</v>
      </c>
      <c r="B61" s="40">
        <v>3381362</v>
      </c>
      <c r="C61" s="21">
        <v>548796</v>
      </c>
      <c r="D61" s="21">
        <v>80717</v>
      </c>
      <c r="E61" s="21">
        <v>141057</v>
      </c>
      <c r="F61" s="29">
        <v>4151932</v>
      </c>
    </row>
    <row r="62" spans="1:6" ht="12.75" customHeight="1">
      <c r="A62" s="56" t="s">
        <v>49</v>
      </c>
      <c r="B62" s="40">
        <v>685473</v>
      </c>
      <c r="C62" s="21">
        <v>220319</v>
      </c>
      <c r="D62" s="21">
        <v>23088</v>
      </c>
      <c r="E62" s="21">
        <v>59544</v>
      </c>
      <c r="F62" s="29">
        <v>988424</v>
      </c>
    </row>
    <row r="63" spans="1:6" ht="12.75" customHeight="1">
      <c r="A63" s="56" t="s">
        <v>50</v>
      </c>
      <c r="B63" s="40">
        <v>773719</v>
      </c>
      <c r="C63" s="21">
        <v>3960</v>
      </c>
      <c r="D63" s="21">
        <v>30314</v>
      </c>
      <c r="E63" s="21">
        <v>16470</v>
      </c>
      <c r="F63" s="29">
        <v>824463</v>
      </c>
    </row>
    <row r="64" spans="1:6" ht="12.75" customHeight="1">
      <c r="A64" s="56" t="s">
        <v>51</v>
      </c>
      <c r="B64" s="40">
        <v>1674164</v>
      </c>
      <c r="C64" s="21">
        <v>385650</v>
      </c>
      <c r="D64" s="21">
        <v>45109</v>
      </c>
      <c r="E64" s="21">
        <v>137200</v>
      </c>
      <c r="F64" s="29">
        <v>2242123</v>
      </c>
    </row>
    <row r="65" spans="1:6" ht="12.75" customHeight="1">
      <c r="A65" s="56" t="s">
        <v>52</v>
      </c>
      <c r="B65" s="40">
        <v>329186</v>
      </c>
      <c r="C65" s="21">
        <v>28874</v>
      </c>
      <c r="D65" s="21">
        <v>36743</v>
      </c>
      <c r="E65" s="21">
        <v>2520</v>
      </c>
      <c r="F65" s="29">
        <v>397323</v>
      </c>
    </row>
    <row r="66" spans="1:6" ht="12.75" customHeight="1">
      <c r="A66" s="56" t="s">
        <v>53</v>
      </c>
      <c r="B66" s="40">
        <v>4393551</v>
      </c>
      <c r="C66" s="21">
        <v>777280</v>
      </c>
      <c r="D66" s="21">
        <v>563248</v>
      </c>
      <c r="E66" s="21">
        <v>44193</v>
      </c>
      <c r="F66" s="29">
        <v>5778272</v>
      </c>
    </row>
    <row r="67" spans="1:6" ht="12.75" customHeight="1">
      <c r="A67" s="56" t="s">
        <v>54</v>
      </c>
      <c r="B67" s="40">
        <v>729733</v>
      </c>
      <c r="C67" s="21">
        <v>117452</v>
      </c>
      <c r="D67" s="21">
        <v>42810</v>
      </c>
      <c r="E67" s="40" t="s">
        <v>228</v>
      </c>
      <c r="F67" s="29">
        <v>889995</v>
      </c>
    </row>
    <row r="68" spans="1:6" ht="12.75" customHeight="1">
      <c r="A68" s="56" t="s">
        <v>55</v>
      </c>
      <c r="B68" s="40">
        <v>487084</v>
      </c>
      <c r="C68" s="21">
        <v>5111</v>
      </c>
      <c r="D68" s="21">
        <v>182270</v>
      </c>
      <c r="E68" s="21">
        <v>42840</v>
      </c>
      <c r="F68" s="29">
        <v>717305</v>
      </c>
    </row>
    <row r="69" spans="1:6" ht="12.75" customHeight="1">
      <c r="A69" s="56" t="s">
        <v>56</v>
      </c>
      <c r="B69" s="40">
        <v>1453134</v>
      </c>
      <c r="C69" s="21">
        <v>153272</v>
      </c>
      <c r="D69" s="21">
        <v>5597</v>
      </c>
      <c r="E69" s="40" t="s">
        <v>228</v>
      </c>
      <c r="F69" s="29">
        <v>1612003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40">
        <v>479</v>
      </c>
      <c r="C71" s="40" t="s">
        <v>228</v>
      </c>
      <c r="D71" s="40" t="s">
        <v>228</v>
      </c>
      <c r="E71" s="40" t="s">
        <v>228</v>
      </c>
      <c r="F71" s="29">
        <v>479</v>
      </c>
    </row>
    <row r="72" spans="1:6" s="37" customFormat="1" ht="12.75" customHeight="1">
      <c r="A72" s="56" t="s">
        <v>69</v>
      </c>
      <c r="B72" s="40">
        <v>60890</v>
      </c>
      <c r="C72" s="21">
        <v>3640</v>
      </c>
      <c r="D72" s="21">
        <v>18445</v>
      </c>
      <c r="E72" s="40" t="s">
        <v>228</v>
      </c>
      <c r="F72" s="29">
        <v>82975</v>
      </c>
    </row>
    <row r="73" spans="1:6" s="37" customFormat="1" ht="12.75" customHeight="1">
      <c r="A73" s="56" t="s">
        <v>72</v>
      </c>
      <c r="B73" s="40">
        <v>655886</v>
      </c>
      <c r="C73" s="21">
        <v>70166</v>
      </c>
      <c r="D73" s="21">
        <v>6659</v>
      </c>
      <c r="E73" s="21">
        <v>107915</v>
      </c>
      <c r="F73" s="29">
        <v>840626</v>
      </c>
    </row>
    <row r="74" spans="1:6" s="37" customFormat="1" ht="12.75" customHeight="1">
      <c r="A74" s="56" t="s">
        <v>230</v>
      </c>
      <c r="B74" s="40">
        <v>14759</v>
      </c>
      <c r="C74" s="40" t="s">
        <v>228</v>
      </c>
      <c r="D74" s="40" t="s">
        <v>228</v>
      </c>
      <c r="E74" s="40" t="s">
        <v>228</v>
      </c>
      <c r="F74" s="29">
        <v>14759</v>
      </c>
    </row>
    <row r="75" spans="1:6" s="37" customFormat="1" ht="12.75" customHeight="1">
      <c r="A75" s="56" t="s">
        <v>70</v>
      </c>
      <c r="B75" s="40">
        <v>1268989</v>
      </c>
      <c r="C75" s="21">
        <v>150958</v>
      </c>
      <c r="D75" s="21">
        <v>423</v>
      </c>
      <c r="E75" s="40" t="s">
        <v>228</v>
      </c>
      <c r="F75" s="29">
        <v>1420370</v>
      </c>
    </row>
    <row r="76" spans="1:6" s="37" customFormat="1" ht="12.75" customHeight="1">
      <c r="A76" s="56" t="s">
        <v>229</v>
      </c>
      <c r="B76" s="40">
        <v>1437</v>
      </c>
      <c r="C76" s="40" t="s">
        <v>228</v>
      </c>
      <c r="D76" s="40" t="s">
        <v>228</v>
      </c>
      <c r="E76" s="40" t="s">
        <v>228</v>
      </c>
      <c r="F76" s="29">
        <v>1437</v>
      </c>
    </row>
    <row r="77" spans="1:6" s="37" customFormat="1" ht="12.75" customHeight="1">
      <c r="A77" s="56" t="s">
        <v>73</v>
      </c>
      <c r="B77" s="40">
        <v>11904967</v>
      </c>
      <c r="C77" s="40">
        <v>2015951</v>
      </c>
      <c r="D77" s="40">
        <v>984368</v>
      </c>
      <c r="E77" s="40">
        <v>335909</v>
      </c>
      <c r="F77" s="29">
        <v>15241195</v>
      </c>
    </row>
    <row r="78" spans="1:6" ht="12.75" customHeight="1">
      <c r="A78" s="30" t="s">
        <v>57</v>
      </c>
      <c r="B78" s="40"/>
    </row>
    <row r="79" spans="1:6" ht="12.75" customHeight="1">
      <c r="A79" s="58" t="s">
        <v>58</v>
      </c>
      <c r="B79" s="40">
        <v>4027531</v>
      </c>
      <c r="C79" s="21">
        <v>373258</v>
      </c>
      <c r="D79" s="21">
        <v>230737</v>
      </c>
      <c r="E79" s="21">
        <v>42840</v>
      </c>
      <c r="F79" s="29">
        <v>4674366</v>
      </c>
    </row>
    <row r="80" spans="1:6" ht="12.75" customHeight="1">
      <c r="A80" s="56" t="s">
        <v>1</v>
      </c>
      <c r="B80" s="40">
        <v>2495656</v>
      </c>
      <c r="C80" s="21">
        <v>331877</v>
      </c>
      <c r="D80" s="21">
        <v>98826</v>
      </c>
      <c r="E80" s="21">
        <v>42840</v>
      </c>
      <c r="F80" s="29">
        <v>2969199</v>
      </c>
    </row>
    <row r="81" spans="1:6" ht="12.75" customHeight="1">
      <c r="A81" s="56" t="s">
        <v>2</v>
      </c>
      <c r="B81" s="40">
        <v>1531874</v>
      </c>
      <c r="C81" s="21">
        <v>41381</v>
      </c>
      <c r="D81" s="21">
        <v>131912</v>
      </c>
      <c r="E81" s="40" t="s">
        <v>228</v>
      </c>
      <c r="F81" s="29">
        <v>1705167</v>
      </c>
    </row>
    <row r="82" spans="1:6" ht="12.75" customHeight="1">
      <c r="A82" s="58" t="s">
        <v>59</v>
      </c>
      <c r="B82" s="40">
        <v>1679059</v>
      </c>
      <c r="C82" s="21">
        <v>289403</v>
      </c>
      <c r="D82" s="21">
        <v>27990</v>
      </c>
      <c r="E82" s="21">
        <v>28390</v>
      </c>
      <c r="F82" s="29">
        <v>2024842</v>
      </c>
    </row>
    <row r="83" spans="1:6" ht="12.75" customHeight="1">
      <c r="A83" s="56" t="s">
        <v>3</v>
      </c>
      <c r="B83" s="40">
        <v>1107007</v>
      </c>
      <c r="C83" s="21">
        <v>158958</v>
      </c>
      <c r="D83" s="21">
        <v>27990</v>
      </c>
      <c r="E83" s="40" t="s">
        <v>228</v>
      </c>
      <c r="F83" s="29">
        <v>1293955</v>
      </c>
    </row>
    <row r="84" spans="1:6" ht="12.75" customHeight="1">
      <c r="A84" s="56" t="s">
        <v>4</v>
      </c>
      <c r="B84" s="40">
        <v>406456</v>
      </c>
      <c r="C84" s="21">
        <v>700</v>
      </c>
      <c r="D84" s="40" t="s">
        <v>228</v>
      </c>
      <c r="E84" s="21">
        <v>28390</v>
      </c>
      <c r="F84" s="29">
        <v>435546</v>
      </c>
    </row>
    <row r="85" spans="1:6" ht="12.75" customHeight="1">
      <c r="A85" s="56" t="s">
        <v>5</v>
      </c>
      <c r="B85" s="40">
        <v>165596</v>
      </c>
      <c r="C85" s="21">
        <v>129745</v>
      </c>
      <c r="D85" s="40" t="s">
        <v>228</v>
      </c>
      <c r="E85" s="40" t="s">
        <v>228</v>
      </c>
      <c r="F85" s="29">
        <v>295341</v>
      </c>
    </row>
    <row r="86" spans="1:6" ht="12.75" customHeight="1">
      <c r="A86" s="58" t="s">
        <v>60</v>
      </c>
      <c r="B86" s="40">
        <v>2166797</v>
      </c>
      <c r="C86" s="21">
        <v>281032</v>
      </c>
      <c r="D86" s="21">
        <v>34964</v>
      </c>
      <c r="E86" s="21">
        <v>77978</v>
      </c>
      <c r="F86" s="29">
        <v>2560771</v>
      </c>
    </row>
    <row r="87" spans="1:6" ht="12.75" customHeight="1">
      <c r="A87" s="56" t="s">
        <v>6</v>
      </c>
      <c r="B87" s="40">
        <v>1520483</v>
      </c>
      <c r="C87" s="21">
        <v>70460</v>
      </c>
      <c r="D87" s="40" t="s">
        <v>228</v>
      </c>
      <c r="E87" s="40" t="s">
        <v>228</v>
      </c>
      <c r="F87" s="29">
        <v>1590943</v>
      </c>
    </row>
    <row r="88" spans="1:6" ht="12.75" customHeight="1">
      <c r="A88" s="56" t="s">
        <v>7</v>
      </c>
      <c r="B88" s="40">
        <v>493668</v>
      </c>
      <c r="C88" s="21">
        <v>162510</v>
      </c>
      <c r="D88" s="21">
        <v>34964</v>
      </c>
      <c r="E88" s="21">
        <v>64068</v>
      </c>
      <c r="F88" s="29">
        <v>755210</v>
      </c>
    </row>
    <row r="89" spans="1:6" ht="12.75" customHeight="1">
      <c r="A89" s="56" t="s">
        <v>8</v>
      </c>
      <c r="B89" s="40">
        <v>152646</v>
      </c>
      <c r="C89" s="21">
        <v>48062</v>
      </c>
      <c r="D89" s="40" t="s">
        <v>228</v>
      </c>
      <c r="E89" s="21">
        <v>13910</v>
      </c>
      <c r="F89" s="29">
        <v>214618</v>
      </c>
    </row>
    <row r="90" spans="1:6" ht="12.75" customHeight="1">
      <c r="A90" s="58" t="s">
        <v>61</v>
      </c>
      <c r="B90" s="40">
        <v>1056228</v>
      </c>
      <c r="C90" s="21">
        <v>739700</v>
      </c>
      <c r="D90" s="21">
        <v>168771</v>
      </c>
      <c r="E90" s="21">
        <v>126271</v>
      </c>
      <c r="F90" s="29">
        <v>2090970</v>
      </c>
    </row>
    <row r="91" spans="1:6" ht="12.75" customHeight="1">
      <c r="A91" s="56" t="s">
        <v>9</v>
      </c>
      <c r="B91" s="40">
        <v>441917</v>
      </c>
      <c r="C91" s="21">
        <v>165201</v>
      </c>
      <c r="D91" s="21">
        <v>146621</v>
      </c>
      <c r="E91" s="21">
        <v>94831</v>
      </c>
      <c r="F91" s="29">
        <v>848570</v>
      </c>
    </row>
    <row r="92" spans="1:6" ht="12.75" customHeight="1">
      <c r="A92" s="56" t="s">
        <v>10</v>
      </c>
      <c r="B92" s="40">
        <v>358984</v>
      </c>
      <c r="C92" s="21">
        <v>554885</v>
      </c>
      <c r="D92" s="21">
        <v>18445</v>
      </c>
      <c r="E92" s="40" t="s">
        <v>228</v>
      </c>
      <c r="F92" s="29">
        <v>932314</v>
      </c>
    </row>
    <row r="93" spans="1:6" ht="12.75" customHeight="1">
      <c r="A93" s="56" t="s">
        <v>11</v>
      </c>
      <c r="B93" s="40">
        <v>255327</v>
      </c>
      <c r="C93" s="21">
        <v>19614</v>
      </c>
      <c r="D93" s="21">
        <v>3705</v>
      </c>
      <c r="E93" s="21">
        <v>31440</v>
      </c>
      <c r="F93" s="29">
        <v>310086</v>
      </c>
    </row>
    <row r="94" spans="1:6" ht="12.75" customHeight="1">
      <c r="A94" s="58" t="s">
        <v>62</v>
      </c>
      <c r="B94" s="40">
        <v>1265301</v>
      </c>
      <c r="C94" s="21">
        <v>153002</v>
      </c>
      <c r="D94" s="21">
        <v>44814</v>
      </c>
      <c r="E94" s="21">
        <v>47560</v>
      </c>
      <c r="F94" s="29">
        <v>1510677</v>
      </c>
    </row>
    <row r="95" spans="1:6" ht="12.75" customHeight="1">
      <c r="A95" s="56" t="s">
        <v>12</v>
      </c>
      <c r="B95" s="40">
        <v>821167</v>
      </c>
      <c r="C95" s="21">
        <v>91800</v>
      </c>
      <c r="D95" s="40" t="s">
        <v>228</v>
      </c>
      <c r="E95" s="21">
        <v>20880</v>
      </c>
      <c r="F95" s="29">
        <v>933847</v>
      </c>
    </row>
    <row r="96" spans="1:6" ht="12.75" customHeight="1">
      <c r="A96" s="56" t="s">
        <v>13</v>
      </c>
      <c r="B96" s="40">
        <v>321549</v>
      </c>
      <c r="C96" s="21">
        <v>61202</v>
      </c>
      <c r="D96" s="21">
        <v>44814</v>
      </c>
      <c r="E96" s="21">
        <v>26680</v>
      </c>
      <c r="F96" s="29">
        <v>454245</v>
      </c>
    </row>
    <row r="97" spans="1:6" ht="12.75" customHeight="1">
      <c r="A97" s="56" t="s">
        <v>14</v>
      </c>
      <c r="B97" s="40">
        <v>122585</v>
      </c>
      <c r="C97" s="40" t="s">
        <v>228</v>
      </c>
      <c r="D97" s="40" t="s">
        <v>228</v>
      </c>
      <c r="E97" s="40" t="s">
        <v>228</v>
      </c>
      <c r="F97" s="29">
        <v>122585</v>
      </c>
    </row>
    <row r="98" spans="1:6" ht="12.75" customHeight="1">
      <c r="A98" s="58" t="s">
        <v>97</v>
      </c>
      <c r="B98" s="40">
        <v>1875733</v>
      </c>
      <c r="C98" s="21">
        <v>263078</v>
      </c>
      <c r="D98" s="21">
        <v>456779</v>
      </c>
      <c r="E98" s="21">
        <v>120785</v>
      </c>
      <c r="F98" s="29">
        <v>2716375</v>
      </c>
    </row>
    <row r="99" spans="1:6" ht="12.75" customHeight="1">
      <c r="A99" s="56" t="s">
        <v>15</v>
      </c>
      <c r="B99" s="40">
        <v>613869</v>
      </c>
      <c r="C99" s="21">
        <v>105542</v>
      </c>
      <c r="D99" s="21">
        <v>97968</v>
      </c>
      <c r="E99" s="21">
        <v>110435</v>
      </c>
      <c r="F99" s="29">
        <v>927814</v>
      </c>
    </row>
    <row r="100" spans="1:6" ht="12.75" customHeight="1">
      <c r="A100" s="56" t="s">
        <v>16</v>
      </c>
      <c r="B100" s="40">
        <v>856245</v>
      </c>
      <c r="C100" s="21">
        <v>157536</v>
      </c>
      <c r="D100" s="40" t="s">
        <v>228</v>
      </c>
      <c r="E100" s="40" t="s">
        <v>228</v>
      </c>
      <c r="F100" s="29">
        <v>1013781</v>
      </c>
    </row>
    <row r="101" spans="1:6" ht="12.75" customHeight="1">
      <c r="A101" s="56" t="s">
        <v>17</v>
      </c>
      <c r="B101" s="40">
        <v>405620</v>
      </c>
      <c r="C101" s="40" t="s">
        <v>228</v>
      </c>
      <c r="D101" s="21">
        <v>358811</v>
      </c>
      <c r="E101" s="21">
        <v>10350</v>
      </c>
      <c r="F101" s="29">
        <v>774781</v>
      </c>
    </row>
    <row r="102" spans="1:6" ht="12.75" customHeight="1">
      <c r="A102" s="58" t="s">
        <v>63</v>
      </c>
      <c r="B102" s="40">
        <v>1836757</v>
      </c>
      <c r="C102" s="21">
        <v>141240</v>
      </c>
      <c r="D102" s="21">
        <v>45840</v>
      </c>
      <c r="E102" s="40" t="s">
        <v>228</v>
      </c>
      <c r="F102" s="29">
        <v>2023837</v>
      </c>
    </row>
    <row r="103" spans="1:6" ht="12.75" customHeight="1">
      <c r="A103" s="56" t="s">
        <v>18</v>
      </c>
      <c r="B103" s="40">
        <v>717665</v>
      </c>
      <c r="C103" s="21">
        <v>58920</v>
      </c>
      <c r="D103" s="40" t="s">
        <v>228</v>
      </c>
      <c r="E103" s="40" t="s">
        <v>228</v>
      </c>
      <c r="F103" s="29">
        <v>776585</v>
      </c>
    </row>
    <row r="104" spans="1:6" ht="12.75" customHeight="1">
      <c r="A104" s="56" t="s">
        <v>19</v>
      </c>
      <c r="B104" s="40">
        <v>730499</v>
      </c>
      <c r="C104" s="21">
        <v>82320</v>
      </c>
      <c r="D104" s="21">
        <v>45840</v>
      </c>
      <c r="E104" s="40" t="s">
        <v>228</v>
      </c>
      <c r="F104" s="29">
        <v>858659</v>
      </c>
    </row>
    <row r="105" spans="1:6" ht="12.75" customHeight="1">
      <c r="A105" s="56" t="s">
        <v>268</v>
      </c>
      <c r="B105" s="40">
        <v>388594</v>
      </c>
      <c r="C105" s="40" t="s">
        <v>228</v>
      </c>
      <c r="D105" s="40" t="s">
        <v>228</v>
      </c>
      <c r="E105" s="40" t="s">
        <v>228</v>
      </c>
      <c r="F105" s="29">
        <v>388594</v>
      </c>
    </row>
  </sheetData>
  <mergeCells count="2">
    <mergeCell ref="A2:A3"/>
    <mergeCell ref="B3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Normal="100" workbookViewId="0"/>
  </sheetViews>
  <sheetFormatPr defaultRowHeight="12.75" customHeight="1"/>
  <cols>
    <col min="1" max="1" width="45.7109375" style="64" customWidth="1"/>
    <col min="2" max="5" width="9.7109375" style="21" customWidth="1"/>
    <col min="6" max="6" width="9.7109375" style="29" customWidth="1"/>
    <col min="7" max="69" width="10.7109375" style="64" customWidth="1"/>
    <col min="70" max="16384" width="9.140625" style="64"/>
  </cols>
  <sheetData>
    <row r="1" spans="1:6" s="94" customFormat="1" ht="20.100000000000001" customHeight="1">
      <c r="A1" s="83" t="s">
        <v>288</v>
      </c>
      <c r="B1" s="83"/>
      <c r="C1" s="83"/>
      <c r="D1" s="83"/>
      <c r="E1" s="83"/>
      <c r="F1" s="83"/>
    </row>
    <row r="2" spans="1:6" ht="24.75" customHeight="1">
      <c r="A2" s="116" t="s">
        <v>65</v>
      </c>
      <c r="B2" s="20" t="s">
        <v>126</v>
      </c>
      <c r="C2" s="20" t="s">
        <v>127</v>
      </c>
      <c r="D2" s="20" t="s">
        <v>128</v>
      </c>
      <c r="E2" s="20" t="s">
        <v>129</v>
      </c>
      <c r="F2" s="121" t="s">
        <v>20</v>
      </c>
    </row>
    <row r="3" spans="1:6" ht="12.75" customHeight="1">
      <c r="A3" s="116"/>
      <c r="B3" s="120" t="s">
        <v>149</v>
      </c>
      <c r="C3" s="120"/>
      <c r="D3" s="120"/>
      <c r="E3" s="120"/>
      <c r="F3" s="122"/>
    </row>
    <row r="4" spans="1:6" s="3" customFormat="1" ht="12.75" customHeight="1">
      <c r="A4" s="30" t="s">
        <v>20</v>
      </c>
      <c r="B4" s="12">
        <v>107.27712125887072</v>
      </c>
      <c r="C4" s="12">
        <v>176.14291329298013</v>
      </c>
      <c r="D4" s="12">
        <v>180.531819806936</v>
      </c>
      <c r="E4" s="12">
        <v>153.94519597641346</v>
      </c>
      <c r="F4" s="12">
        <v>116.69366472639521</v>
      </c>
    </row>
    <row r="5" spans="1:6" ht="12.75" customHeight="1">
      <c r="A5" s="30" t="s">
        <v>21</v>
      </c>
      <c r="B5" s="40"/>
    </row>
    <row r="6" spans="1:6" ht="12.75" customHeight="1">
      <c r="A6" s="56" t="s">
        <v>22</v>
      </c>
      <c r="B6" s="19">
        <v>134.05748542451548</v>
      </c>
      <c r="C6" s="19">
        <v>144.69229695785654</v>
      </c>
      <c r="D6" s="19">
        <v>270.01354319180086</v>
      </c>
      <c r="E6" s="19">
        <v>75.33222811671088</v>
      </c>
      <c r="F6" s="19">
        <v>138.47887705473127</v>
      </c>
    </row>
    <row r="7" spans="1:6" ht="12.75" customHeight="1">
      <c r="A7" s="56" t="s">
        <v>23</v>
      </c>
      <c r="B7" s="19">
        <v>76.03060286473567</v>
      </c>
      <c r="C7" s="19">
        <v>216.7144914491449</v>
      </c>
      <c r="D7" s="19">
        <v>95.11460517120895</v>
      </c>
      <c r="E7" s="19">
        <v>240.16218181818181</v>
      </c>
      <c r="F7" s="19">
        <v>91.281286356520113</v>
      </c>
    </row>
    <row r="8" spans="1:6" ht="12.75" customHeight="1">
      <c r="A8" s="30" t="s">
        <v>24</v>
      </c>
      <c r="B8" s="40"/>
    </row>
    <row r="9" spans="1:6" ht="12.75" customHeight="1">
      <c r="A9" s="56" t="s">
        <v>170</v>
      </c>
      <c r="B9" s="19">
        <v>65.776034107402026</v>
      </c>
      <c r="C9" s="19">
        <v>90.15702479338843</v>
      </c>
      <c r="D9" s="19">
        <v>64.049707602339183</v>
      </c>
      <c r="E9" s="19">
        <v>565</v>
      </c>
      <c r="F9" s="19">
        <v>74.931938451518363</v>
      </c>
    </row>
    <row r="10" spans="1:6" ht="12.75" customHeight="1">
      <c r="A10" s="56" t="s">
        <v>171</v>
      </c>
      <c r="B10" s="19">
        <v>129.63867984404752</v>
      </c>
      <c r="C10" s="19">
        <v>211.70771513353117</v>
      </c>
      <c r="D10" s="19">
        <v>133.69871794871796</v>
      </c>
      <c r="E10" s="79">
        <v>0</v>
      </c>
      <c r="F10" s="19">
        <v>138.51623713396634</v>
      </c>
    </row>
    <row r="11" spans="1:6" ht="12.75" customHeight="1">
      <c r="A11" s="56" t="s">
        <v>172</v>
      </c>
      <c r="B11" s="19">
        <v>76.147864724759316</v>
      </c>
      <c r="C11" s="19">
        <v>465.3145780051151</v>
      </c>
      <c r="D11" s="19">
        <v>108.67479674796748</v>
      </c>
      <c r="E11" s="19">
        <v>130.837528604119</v>
      </c>
      <c r="F11" s="19">
        <v>112.18955571298451</v>
      </c>
    </row>
    <row r="12" spans="1:6" ht="12.75" customHeight="1">
      <c r="A12" s="56" t="s">
        <v>173</v>
      </c>
      <c r="B12" s="19">
        <v>67.496253478912436</v>
      </c>
      <c r="C12" s="19">
        <v>51.937021276595743</v>
      </c>
      <c r="D12" s="19">
        <v>8.1940298507462686</v>
      </c>
      <c r="E12" s="79">
        <v>0</v>
      </c>
      <c r="F12" s="19">
        <v>62.913121666873373</v>
      </c>
    </row>
    <row r="13" spans="1:6" ht="12.75" customHeight="1">
      <c r="A13" s="56" t="s">
        <v>174</v>
      </c>
      <c r="B13" s="19">
        <v>106.88780339805825</v>
      </c>
      <c r="C13" s="19">
        <v>167.0859637340497</v>
      </c>
      <c r="D13" s="19">
        <v>48.70722433460076</v>
      </c>
      <c r="E13" s="19">
        <v>121.04109589041096</v>
      </c>
      <c r="F13" s="19">
        <v>111.08449406536231</v>
      </c>
    </row>
    <row r="14" spans="1:6" ht="12.75" customHeight="1">
      <c r="A14" s="56" t="s">
        <v>175</v>
      </c>
      <c r="B14" s="19">
        <v>79.876201034737619</v>
      </c>
      <c r="C14" s="19">
        <v>271.61568627450981</v>
      </c>
      <c r="D14" s="19">
        <v>196.22933070866142</v>
      </c>
      <c r="E14" s="19">
        <v>64.697674418604649</v>
      </c>
      <c r="F14" s="19">
        <v>106.83938484621156</v>
      </c>
    </row>
    <row r="15" spans="1:6" ht="12.75" customHeight="1">
      <c r="A15" s="56" t="s">
        <v>176</v>
      </c>
      <c r="B15" s="19">
        <v>144.75673985112905</v>
      </c>
      <c r="C15" s="19">
        <v>209.44216691068814</v>
      </c>
      <c r="D15" s="19">
        <v>140.98876404494382</v>
      </c>
      <c r="E15" s="19">
        <v>60</v>
      </c>
      <c r="F15" s="19">
        <v>150.22770897002843</v>
      </c>
    </row>
    <row r="16" spans="1:6" ht="12.75" customHeight="1">
      <c r="A16" s="56" t="s">
        <v>177</v>
      </c>
      <c r="B16" s="19">
        <v>101.49478649453823</v>
      </c>
      <c r="C16" s="19">
        <v>38.845401174168295</v>
      </c>
      <c r="D16" s="19">
        <v>598.96251874062966</v>
      </c>
      <c r="E16" s="19">
        <v>72.012396694214871</v>
      </c>
      <c r="F16" s="19">
        <v>120.0926150552979</v>
      </c>
    </row>
    <row r="17" spans="1:6" ht="12.75" customHeight="1">
      <c r="A17" s="56" t="s">
        <v>178</v>
      </c>
      <c r="B17" s="19">
        <v>155.03772927791965</v>
      </c>
      <c r="C17" s="19">
        <v>89.782812500000006</v>
      </c>
      <c r="D17" s="19">
        <v>242.04850746268656</v>
      </c>
      <c r="E17" s="19">
        <v>218.52910052910053</v>
      </c>
      <c r="F17" s="19">
        <v>152.69394481589603</v>
      </c>
    </row>
    <row r="18" spans="1:6" ht="12.75" customHeight="1">
      <c r="A18" s="56" t="s">
        <v>179</v>
      </c>
      <c r="B18" s="19">
        <v>125.1070061426155</v>
      </c>
      <c r="C18" s="19">
        <v>192.72062350119904</v>
      </c>
      <c r="D18" s="19">
        <v>146.51841359773371</v>
      </c>
      <c r="E18" s="19">
        <v>29.784172661870503</v>
      </c>
      <c r="F18" s="19">
        <v>129.61880421313506</v>
      </c>
    </row>
    <row r="19" spans="1:6" ht="12.75" customHeight="1">
      <c r="A19" s="56" t="s">
        <v>180</v>
      </c>
      <c r="B19" s="19">
        <v>136.50394297846526</v>
      </c>
      <c r="C19" s="19">
        <v>239.98101265822785</v>
      </c>
      <c r="D19" s="19">
        <v>109.52008928571429</v>
      </c>
      <c r="E19" s="19">
        <v>233.32425068119892</v>
      </c>
      <c r="F19" s="19">
        <v>143.77165048543688</v>
      </c>
    </row>
    <row r="20" spans="1:6" ht="12.75" customHeight="1">
      <c r="A20" s="56" t="s">
        <v>181</v>
      </c>
      <c r="B20" s="19">
        <v>104.52093023255814</v>
      </c>
      <c r="C20" s="19">
        <v>116.30046948356808</v>
      </c>
      <c r="D20" s="19">
        <v>109.88636363636364</v>
      </c>
      <c r="E20" s="19">
        <v>118.78787878787878</v>
      </c>
      <c r="F20" s="19">
        <v>106.17648423005566</v>
      </c>
    </row>
    <row r="21" spans="1:6" ht="12.75" customHeight="1">
      <c r="A21" s="30" t="s">
        <v>25</v>
      </c>
      <c r="B21" s="19"/>
      <c r="C21" s="19"/>
      <c r="D21" s="19"/>
      <c r="E21" s="19"/>
      <c r="F21" s="19"/>
    </row>
    <row r="22" spans="1:6" ht="12.75" customHeight="1">
      <c r="A22" s="56" t="s">
        <v>67</v>
      </c>
      <c r="B22" s="19">
        <v>52.533625730994153</v>
      </c>
      <c r="C22" s="79">
        <v>0</v>
      </c>
      <c r="D22" s="79">
        <v>0</v>
      </c>
      <c r="E22" s="79">
        <v>0</v>
      </c>
      <c r="F22" s="19">
        <v>52.533625730994153</v>
      </c>
    </row>
    <row r="23" spans="1:6" ht="12.75" customHeight="1">
      <c r="A23" s="56" t="s">
        <v>68</v>
      </c>
      <c r="B23" s="19">
        <v>88.522697368421049</v>
      </c>
      <c r="C23" s="19">
        <v>90.640826873385009</v>
      </c>
      <c r="D23" s="19">
        <v>102.00705882352941</v>
      </c>
      <c r="E23" s="19">
        <v>357.10632911392406</v>
      </c>
      <c r="F23" s="19">
        <v>93.345662575410856</v>
      </c>
    </row>
    <row r="24" spans="1:6" ht="12.75" customHeight="1">
      <c r="A24" s="56" t="s">
        <v>69</v>
      </c>
      <c r="B24" s="19">
        <v>122.8845565133328</v>
      </c>
      <c r="C24" s="19">
        <v>174.21168224299066</v>
      </c>
      <c r="D24" s="19">
        <v>414.4206170052671</v>
      </c>
      <c r="E24" s="19">
        <v>122.62839879154079</v>
      </c>
      <c r="F24" s="19">
        <v>140.25361559421506</v>
      </c>
    </row>
    <row r="25" spans="1:6" ht="12.75" customHeight="1">
      <c r="A25" s="56" t="s">
        <v>240</v>
      </c>
      <c r="B25" s="19">
        <v>108.89189763946976</v>
      </c>
      <c r="C25" s="19">
        <v>453.16262135922329</v>
      </c>
      <c r="D25" s="19">
        <v>98.723557692307693</v>
      </c>
      <c r="E25" s="79">
        <v>0</v>
      </c>
      <c r="F25" s="19">
        <v>127.10060598162508</v>
      </c>
    </row>
    <row r="26" spans="1:6" ht="12.75" customHeight="1">
      <c r="A26" s="56" t="s">
        <v>241</v>
      </c>
      <c r="B26" s="19">
        <v>135.17910713016281</v>
      </c>
      <c r="C26" s="19">
        <v>198.82502768549281</v>
      </c>
      <c r="D26" s="19">
        <v>88.297595190380761</v>
      </c>
      <c r="E26" s="19">
        <v>38.789634146341463</v>
      </c>
      <c r="F26" s="19">
        <v>138.10158848580932</v>
      </c>
    </row>
    <row r="27" spans="1:6" ht="12.75" customHeight="1">
      <c r="A27" s="56" t="s">
        <v>70</v>
      </c>
      <c r="B27" s="19">
        <v>88.593932379521775</v>
      </c>
      <c r="C27" s="19">
        <v>152.61810715682441</v>
      </c>
      <c r="D27" s="19">
        <v>118.08281829419036</v>
      </c>
      <c r="E27" s="19">
        <v>136.31366120218578</v>
      </c>
      <c r="F27" s="19">
        <v>98.324149659863949</v>
      </c>
    </row>
    <row r="28" spans="1:6" ht="12" customHeight="1">
      <c r="A28" s="30" t="s">
        <v>26</v>
      </c>
    </row>
    <row r="29" spans="1:6" ht="12" customHeight="1">
      <c r="A29" s="56" t="s">
        <v>27</v>
      </c>
      <c r="B29" s="19">
        <v>130.59103478725629</v>
      </c>
      <c r="C29" s="19">
        <v>136.81419009370816</v>
      </c>
      <c r="D29" s="19">
        <v>306.79876013352407</v>
      </c>
      <c r="E29" s="19">
        <v>167.81344696969697</v>
      </c>
      <c r="F29" s="19">
        <v>139.24586847218606</v>
      </c>
    </row>
    <row r="30" spans="1:6" ht="12" customHeight="1">
      <c r="A30" s="56" t="s">
        <v>28</v>
      </c>
      <c r="B30" s="19">
        <v>96.921435742971894</v>
      </c>
      <c r="C30" s="19">
        <v>190.41492984607001</v>
      </c>
      <c r="D30" s="19">
        <v>114.40726495726496</v>
      </c>
      <c r="E30" s="19">
        <v>184.17530864197531</v>
      </c>
      <c r="F30" s="19">
        <v>108.71471637228261</v>
      </c>
    </row>
    <row r="31" spans="1:6" ht="12" customHeight="1">
      <c r="A31" s="56" t="s">
        <v>1</v>
      </c>
      <c r="B31" s="19">
        <v>92.955005959475571</v>
      </c>
      <c r="C31" s="19">
        <v>201.62636695018227</v>
      </c>
      <c r="D31" s="19">
        <v>85.489619377162626</v>
      </c>
      <c r="E31" s="19">
        <v>69.885807504078301</v>
      </c>
      <c r="F31" s="19">
        <v>98.113174503519147</v>
      </c>
    </row>
    <row r="32" spans="1:6" ht="12.75" customHeight="1">
      <c r="A32" s="30" t="s">
        <v>29</v>
      </c>
      <c r="B32" s="40"/>
    </row>
    <row r="33" spans="1:6" ht="12.75" customHeight="1">
      <c r="A33" s="56" t="s">
        <v>30</v>
      </c>
      <c r="B33" s="19">
        <v>105.58286380166983</v>
      </c>
      <c r="C33" s="19">
        <v>186.09264395872628</v>
      </c>
      <c r="D33" s="19">
        <v>125.28303917348256</v>
      </c>
      <c r="E33" s="19">
        <v>121.7602510460251</v>
      </c>
      <c r="F33" s="19">
        <v>114.67375532446012</v>
      </c>
    </row>
    <row r="34" spans="1:6" ht="12.75" customHeight="1">
      <c r="A34" s="56" t="s">
        <v>31</v>
      </c>
      <c r="B34" s="19">
        <v>125.12198221092757</v>
      </c>
      <c r="C34" s="19">
        <v>47.75</v>
      </c>
      <c r="D34" s="19">
        <v>1129.2302839116719</v>
      </c>
      <c r="E34" s="79">
        <v>0</v>
      </c>
      <c r="F34" s="19">
        <v>176.91887806516627</v>
      </c>
    </row>
    <row r="35" spans="1:6" ht="12.75" customHeight="1">
      <c r="A35" s="56" t="s">
        <v>32</v>
      </c>
      <c r="B35" s="19">
        <v>108.01327106863597</v>
      </c>
      <c r="C35" s="19">
        <v>155.6840782122905</v>
      </c>
      <c r="D35" s="19">
        <v>110.8952380952381</v>
      </c>
      <c r="E35" s="19">
        <v>309.97363083164299</v>
      </c>
      <c r="F35" s="19">
        <v>113.37447529708531</v>
      </c>
    </row>
    <row r="36" spans="1:6" ht="12.75" customHeight="1">
      <c r="A36" s="30" t="s">
        <v>33</v>
      </c>
      <c r="B36" s="40"/>
    </row>
    <row r="37" spans="1:6" ht="12.75" customHeight="1">
      <c r="A37" s="56" t="s">
        <v>34</v>
      </c>
      <c r="B37" s="19">
        <v>107.05364456190611</v>
      </c>
      <c r="C37" s="19">
        <v>214.91471904525113</v>
      </c>
      <c r="D37" s="19">
        <v>84.925457102672297</v>
      </c>
      <c r="E37" s="19">
        <v>148.58271375464685</v>
      </c>
      <c r="F37" s="19">
        <v>115.41050274487142</v>
      </c>
    </row>
    <row r="38" spans="1:6" ht="12.75" customHeight="1">
      <c r="A38" s="56" t="s">
        <v>35</v>
      </c>
      <c r="B38" s="19">
        <v>105.60548141630412</v>
      </c>
      <c r="C38" s="19">
        <v>152.01298517995767</v>
      </c>
      <c r="D38" s="19">
        <v>224.32849972113775</v>
      </c>
      <c r="E38" s="19">
        <v>132.51381215469613</v>
      </c>
      <c r="F38" s="19">
        <v>116.32313204244612</v>
      </c>
    </row>
    <row r="39" spans="1:6" ht="12.75" customHeight="1">
      <c r="A39" s="56" t="s">
        <v>36</v>
      </c>
      <c r="B39" s="19">
        <v>113.34882104475219</v>
      </c>
      <c r="C39" s="19">
        <v>185.44981412639405</v>
      </c>
      <c r="D39" s="19">
        <v>111.85119506553585</v>
      </c>
      <c r="E39" s="19">
        <v>193.95983379501385</v>
      </c>
      <c r="F39" s="19">
        <v>121.07758775071633</v>
      </c>
    </row>
    <row r="40" spans="1:6" ht="12.75" customHeight="1">
      <c r="A40" s="30" t="s">
        <v>37</v>
      </c>
      <c r="B40" s="40"/>
    </row>
    <row r="41" spans="1:6" ht="12.75" customHeight="1">
      <c r="A41" s="56" t="s">
        <v>34</v>
      </c>
      <c r="B41" s="19">
        <v>109.90884224628782</v>
      </c>
      <c r="C41" s="19">
        <v>166.36591179976162</v>
      </c>
      <c r="D41" s="19">
        <v>125.79452054794521</v>
      </c>
      <c r="E41" s="19">
        <v>127.37387836490528</v>
      </c>
      <c r="F41" s="19">
        <v>115.88612263715999</v>
      </c>
    </row>
    <row r="42" spans="1:6" ht="12.75" customHeight="1">
      <c r="A42" s="56" t="s">
        <v>38</v>
      </c>
      <c r="B42" s="19">
        <v>106.85514562411615</v>
      </c>
      <c r="C42" s="19">
        <v>177.61245925389352</v>
      </c>
      <c r="D42" s="19">
        <v>193.85418981996</v>
      </c>
      <c r="E42" s="19">
        <v>168.03189792663477</v>
      </c>
      <c r="F42" s="19">
        <v>116.82747193186218</v>
      </c>
    </row>
    <row r="43" spans="1:6" ht="12.75" customHeight="1">
      <c r="A43" s="56" t="s">
        <v>74</v>
      </c>
      <c r="B43" s="19"/>
      <c r="C43" s="19"/>
      <c r="D43" s="19"/>
      <c r="E43" s="19"/>
      <c r="F43" s="19"/>
    </row>
    <row r="44" spans="1:6" ht="12.75" customHeight="1">
      <c r="A44" s="58" t="s">
        <v>188</v>
      </c>
      <c r="B44" s="19">
        <v>135.63440922524194</v>
      </c>
      <c r="C44" s="19">
        <v>134.4485607008761</v>
      </c>
      <c r="D44" s="19">
        <v>429.15665796344649</v>
      </c>
      <c r="E44" s="19">
        <v>80.969696969696969</v>
      </c>
      <c r="F44" s="19">
        <v>146.26218454063167</v>
      </c>
    </row>
    <row r="45" spans="1:6" ht="12.75" customHeight="1">
      <c r="A45" s="58" t="s">
        <v>183</v>
      </c>
      <c r="B45" s="19">
        <v>61.421880284071698</v>
      </c>
      <c r="C45" s="19">
        <v>175.77835587929241</v>
      </c>
      <c r="D45" s="19">
        <v>71.555014605647514</v>
      </c>
      <c r="E45" s="19">
        <v>184.58536585365854</v>
      </c>
      <c r="F45" s="19">
        <v>75.862824424863717</v>
      </c>
    </row>
    <row r="46" spans="1:6" ht="12.75" customHeight="1">
      <c r="A46" s="58" t="s">
        <v>184</v>
      </c>
      <c r="B46" s="19">
        <v>116.57505773672055</v>
      </c>
      <c r="C46" s="19">
        <v>313.60484622553588</v>
      </c>
      <c r="D46" s="19">
        <v>47.786516853932582</v>
      </c>
      <c r="E46" s="19">
        <v>230</v>
      </c>
      <c r="F46" s="19">
        <v>130.22806249999999</v>
      </c>
    </row>
    <row r="47" spans="1:6" ht="12.75" customHeight="1">
      <c r="A47" s="58" t="s">
        <v>185</v>
      </c>
      <c r="B47" s="19">
        <v>126.9691818684356</v>
      </c>
      <c r="C47" s="19">
        <v>324.43887147335425</v>
      </c>
      <c r="D47" s="19">
        <v>36.267326732673268</v>
      </c>
      <c r="E47" s="19">
        <v>92.147590361445779</v>
      </c>
      <c r="F47" s="19">
        <v>131.06243046112004</v>
      </c>
    </row>
    <row r="48" spans="1:6" ht="12.75" customHeight="1">
      <c r="A48" s="58" t="s">
        <v>186</v>
      </c>
      <c r="B48" s="19">
        <v>104.1455770357352</v>
      </c>
      <c r="C48" s="19">
        <v>172.19430425378513</v>
      </c>
      <c r="D48" s="19">
        <v>90.239549839228289</v>
      </c>
      <c r="E48" s="19">
        <v>252.77537796976242</v>
      </c>
      <c r="F48" s="19">
        <v>112.13162875749896</v>
      </c>
    </row>
    <row r="49" spans="1:6" ht="12.75" customHeight="1">
      <c r="A49" s="58" t="s">
        <v>187</v>
      </c>
      <c r="B49" s="19">
        <v>75.769769069279221</v>
      </c>
      <c r="C49" s="79">
        <v>0</v>
      </c>
      <c r="D49" s="79">
        <v>0</v>
      </c>
      <c r="E49" s="19">
        <v>118.78787878787878</v>
      </c>
      <c r="F49" s="19">
        <v>76.740766073871413</v>
      </c>
    </row>
    <row r="50" spans="1:6" ht="12.75" customHeight="1">
      <c r="A50" s="30" t="s">
        <v>182</v>
      </c>
      <c r="B50" s="40"/>
    </row>
    <row r="51" spans="1:6" ht="12.75" customHeight="1">
      <c r="A51" s="56" t="s">
        <v>39</v>
      </c>
      <c r="B51" s="19">
        <v>103.72727102663873</v>
      </c>
      <c r="C51" s="19">
        <v>174.6878986613961</v>
      </c>
      <c r="D51" s="19">
        <v>184.60883703136955</v>
      </c>
      <c r="E51" s="19">
        <v>154.19174942704353</v>
      </c>
      <c r="F51" s="19">
        <v>114.40991667262429</v>
      </c>
    </row>
    <row r="52" spans="1:6" ht="12.75" customHeight="1">
      <c r="A52" s="56" t="s">
        <v>189</v>
      </c>
      <c r="B52" s="19">
        <v>164.76040353089533</v>
      </c>
      <c r="C52" s="79">
        <v>0</v>
      </c>
      <c r="D52" s="79">
        <v>0</v>
      </c>
      <c r="E52" s="79">
        <v>0</v>
      </c>
      <c r="F52" s="19">
        <v>164.76040353089533</v>
      </c>
    </row>
    <row r="53" spans="1:6" ht="12.75" customHeight="1">
      <c r="A53" s="56" t="s">
        <v>40</v>
      </c>
      <c r="B53" s="19">
        <v>127.17031802120141</v>
      </c>
      <c r="C53" s="79">
        <v>0</v>
      </c>
      <c r="D53" s="79">
        <v>0</v>
      </c>
      <c r="E53" s="79">
        <v>0</v>
      </c>
      <c r="F53" s="19">
        <v>127.17031802120141</v>
      </c>
    </row>
    <row r="54" spans="1:6" ht="12.75" customHeight="1">
      <c r="A54" s="56" t="s">
        <v>41</v>
      </c>
      <c r="B54" s="19">
        <v>118.60596778452602</v>
      </c>
      <c r="C54" s="19">
        <v>186.32893081761006</v>
      </c>
      <c r="D54" s="19">
        <v>122.29508196721312</v>
      </c>
      <c r="E54" s="19">
        <v>150.93984962406014</v>
      </c>
      <c r="F54" s="19">
        <v>124.16585527248665</v>
      </c>
    </row>
    <row r="55" spans="1:6" ht="12.75" customHeight="1">
      <c r="A55" s="30" t="s">
        <v>42</v>
      </c>
      <c r="B55" s="40"/>
    </row>
    <row r="56" spans="1:6" ht="12.75" customHeight="1">
      <c r="A56" s="56" t="s">
        <v>43</v>
      </c>
      <c r="B56" s="19">
        <v>112.24764267328185</v>
      </c>
      <c r="C56" s="19">
        <v>152.48764546468993</v>
      </c>
      <c r="D56" s="19">
        <v>283.24439834024895</v>
      </c>
      <c r="E56" s="19">
        <v>180.88188235294118</v>
      </c>
      <c r="F56" s="19">
        <v>121.69400958187138</v>
      </c>
    </row>
    <row r="57" spans="1:6" ht="12.75" customHeight="1">
      <c r="A57" s="56" t="s">
        <v>44</v>
      </c>
      <c r="B57" s="19">
        <v>82.025846702317295</v>
      </c>
      <c r="C57" s="19">
        <v>241.7409984871407</v>
      </c>
      <c r="D57" s="19">
        <v>43.420971472629141</v>
      </c>
      <c r="E57" s="19">
        <v>75.7590027700831</v>
      </c>
      <c r="F57" s="19">
        <v>95.313043966533769</v>
      </c>
    </row>
    <row r="58" spans="1:6" ht="12.75" customHeight="1">
      <c r="A58" s="56" t="s">
        <v>45</v>
      </c>
      <c r="B58" s="19">
        <v>135.81516857126613</v>
      </c>
      <c r="C58" s="19">
        <v>153.67853347502657</v>
      </c>
      <c r="D58" s="19">
        <v>105.05392491467576</v>
      </c>
      <c r="E58" s="19">
        <v>128.43243243243242</v>
      </c>
      <c r="F58" s="19">
        <v>135.25637724693652</v>
      </c>
    </row>
    <row r="59" spans="1:6" ht="12.75" customHeight="1">
      <c r="A59" s="56" t="s">
        <v>46</v>
      </c>
      <c r="B59" s="19">
        <v>91.095603422838593</v>
      </c>
      <c r="C59" s="19">
        <v>155.29477020602218</v>
      </c>
      <c r="D59" s="19">
        <v>278.03800475059381</v>
      </c>
      <c r="E59" s="79">
        <v>0</v>
      </c>
      <c r="F59" s="19">
        <v>109.97305283063467</v>
      </c>
    </row>
    <row r="60" spans="1:6" ht="12.75" customHeight="1">
      <c r="A60" s="30" t="s">
        <v>47</v>
      </c>
      <c r="B60" s="40"/>
    </row>
    <row r="61" spans="1:6" ht="12.75" customHeight="1">
      <c r="A61" s="56" t="s">
        <v>48</v>
      </c>
      <c r="B61" s="19">
        <v>96.274756562838107</v>
      </c>
      <c r="C61" s="19">
        <v>198.91119971003988</v>
      </c>
      <c r="D61" s="19">
        <v>108.19973190348526</v>
      </c>
      <c r="E61" s="19">
        <v>357.10632911392406</v>
      </c>
      <c r="F61" s="19">
        <v>106.39977448618728</v>
      </c>
    </row>
    <row r="62" spans="1:6" ht="12.75" customHeight="1">
      <c r="A62" s="56" t="s">
        <v>49</v>
      </c>
      <c r="B62" s="19">
        <v>73.532825573911182</v>
      </c>
      <c r="C62" s="19">
        <v>151.21413864104323</v>
      </c>
      <c r="D62" s="19">
        <v>316.27397260273972</v>
      </c>
      <c r="E62" s="19">
        <v>85.798270893371765</v>
      </c>
      <c r="F62" s="19">
        <v>85.607483111034128</v>
      </c>
    </row>
    <row r="63" spans="1:6" ht="12.75" customHeight="1">
      <c r="A63" s="56" t="s">
        <v>50</v>
      </c>
      <c r="B63" s="19">
        <v>156.75020259319288</v>
      </c>
      <c r="C63" s="19">
        <v>18</v>
      </c>
      <c r="D63" s="19">
        <v>52.355785837651119</v>
      </c>
      <c r="E63" s="19">
        <v>168.0612244897959</v>
      </c>
      <c r="F63" s="19">
        <v>141.34459111949255</v>
      </c>
    </row>
    <row r="64" spans="1:6" ht="12.75" customHeight="1">
      <c r="A64" s="56" t="s">
        <v>51</v>
      </c>
      <c r="B64" s="19">
        <v>83.424556507873234</v>
      </c>
      <c r="C64" s="19">
        <v>146.91428571428571</v>
      </c>
      <c r="D64" s="19">
        <v>42.879277566539926</v>
      </c>
      <c r="E64" s="19">
        <v>282.30452674897117</v>
      </c>
      <c r="F64" s="19">
        <v>92.531179068135856</v>
      </c>
    </row>
    <row r="65" spans="1:6" ht="12.75" customHeight="1">
      <c r="A65" s="56" t="s">
        <v>52</v>
      </c>
      <c r="B65" s="19">
        <v>74.459624519339513</v>
      </c>
      <c r="C65" s="19">
        <v>34.08972845336482</v>
      </c>
      <c r="D65" s="19">
        <v>148.15725806451613</v>
      </c>
      <c r="E65" s="19">
        <v>11.943127962085308</v>
      </c>
      <c r="F65" s="19">
        <v>69.377160817181775</v>
      </c>
    </row>
    <row r="66" spans="1:6" ht="12.75" customHeight="1">
      <c r="A66" s="56" t="s">
        <v>53</v>
      </c>
      <c r="B66" s="19">
        <v>124.33639913968757</v>
      </c>
      <c r="C66" s="19">
        <v>230.64688427299703</v>
      </c>
      <c r="D66" s="19">
        <v>353.57689893283111</v>
      </c>
      <c r="E66" s="19">
        <v>114.1937984496124</v>
      </c>
      <c r="F66" s="19">
        <v>142.021137492012</v>
      </c>
    </row>
    <row r="67" spans="1:6" ht="12.75" customHeight="1">
      <c r="A67" s="56" t="s">
        <v>54</v>
      </c>
      <c r="B67" s="19">
        <v>135.8653881958667</v>
      </c>
      <c r="C67" s="19">
        <v>252.58494623655915</v>
      </c>
      <c r="D67" s="19">
        <v>182.17021276595744</v>
      </c>
      <c r="E67" s="79">
        <v>0</v>
      </c>
      <c r="F67" s="19">
        <v>146.59775984187118</v>
      </c>
    </row>
    <row r="68" spans="1:6" ht="12.75" customHeight="1">
      <c r="A68" s="56" t="s">
        <v>55</v>
      </c>
      <c r="B68" s="19">
        <v>62.518803747914262</v>
      </c>
      <c r="C68" s="19">
        <v>51.11</v>
      </c>
      <c r="D68" s="19">
        <v>208.30857142857144</v>
      </c>
      <c r="E68" s="19">
        <v>69.885807504078301</v>
      </c>
      <c r="F68" s="19">
        <v>76.479901908519025</v>
      </c>
    </row>
    <row r="69" spans="1:6" ht="12.75" customHeight="1">
      <c r="A69" s="56" t="s">
        <v>56</v>
      </c>
      <c r="B69" s="19">
        <v>199.79843255877904</v>
      </c>
      <c r="C69" s="19">
        <v>174.37087599544938</v>
      </c>
      <c r="D69" s="19">
        <v>28.850515463917525</v>
      </c>
      <c r="E69" s="79">
        <v>0</v>
      </c>
      <c r="F69" s="19">
        <v>193.14677689911335</v>
      </c>
    </row>
    <row r="70" spans="1:6" s="37" customFormat="1" ht="12.75" customHeight="1">
      <c r="A70" s="30" t="s">
        <v>64</v>
      </c>
      <c r="B70" s="40"/>
      <c r="C70" s="21"/>
      <c r="D70" s="21"/>
      <c r="E70" s="21"/>
      <c r="F70" s="21"/>
    </row>
    <row r="71" spans="1:6" s="37" customFormat="1" ht="12.75" customHeight="1">
      <c r="A71" s="56" t="s">
        <v>71</v>
      </c>
      <c r="B71" s="19">
        <v>1.496875</v>
      </c>
      <c r="C71" s="79">
        <v>0</v>
      </c>
      <c r="D71" s="79">
        <v>0</v>
      </c>
      <c r="E71" s="79">
        <v>0</v>
      </c>
      <c r="F71" s="19">
        <v>1.496875</v>
      </c>
    </row>
    <row r="72" spans="1:6" s="37" customFormat="1" ht="12.75" customHeight="1">
      <c r="A72" s="56" t="s">
        <v>69</v>
      </c>
      <c r="B72" s="19">
        <v>49.184168012924069</v>
      </c>
      <c r="C72" s="19">
        <v>24.761904761904763</v>
      </c>
      <c r="D72" s="19">
        <v>153.70833333333334</v>
      </c>
      <c r="E72" s="79">
        <v>0</v>
      </c>
      <c r="F72" s="19">
        <v>55.132890365448503</v>
      </c>
    </row>
    <row r="73" spans="1:6" s="37" customFormat="1" ht="12.75" customHeight="1">
      <c r="A73" s="56" t="s">
        <v>72</v>
      </c>
      <c r="B73" s="19">
        <v>64.785262741999205</v>
      </c>
      <c r="C73" s="19">
        <v>86.411330049261082</v>
      </c>
      <c r="D73" s="19">
        <v>46.243055555555557</v>
      </c>
      <c r="E73" s="19">
        <v>565</v>
      </c>
      <c r="F73" s="19">
        <v>74.583089344335022</v>
      </c>
    </row>
    <row r="74" spans="1:6" s="37" customFormat="1" ht="12.75" customHeight="1">
      <c r="A74" s="56" t="s">
        <v>230</v>
      </c>
      <c r="B74" s="19">
        <v>37.364556962025318</v>
      </c>
      <c r="C74" s="79">
        <v>0</v>
      </c>
      <c r="D74" s="79">
        <v>0</v>
      </c>
      <c r="E74" s="79">
        <v>0</v>
      </c>
      <c r="F74" s="19">
        <v>37.364556962025318</v>
      </c>
    </row>
    <row r="75" spans="1:6" s="37" customFormat="1" ht="12.75" customHeight="1">
      <c r="A75" s="56" t="s">
        <v>70</v>
      </c>
      <c r="B75" s="19">
        <v>150.33633455751689</v>
      </c>
      <c r="C75" s="19">
        <v>206.22677595628414</v>
      </c>
      <c r="D75" s="19">
        <v>8.8125</v>
      </c>
      <c r="E75" s="79">
        <v>0</v>
      </c>
      <c r="F75" s="19">
        <v>154.03643856414706</v>
      </c>
    </row>
    <row r="76" spans="1:6" s="37" customFormat="1" ht="12.75" customHeight="1">
      <c r="A76" s="56" t="s">
        <v>229</v>
      </c>
      <c r="B76" s="19">
        <v>3.3263888888888888</v>
      </c>
      <c r="C76" s="79">
        <v>0</v>
      </c>
      <c r="D76" s="79">
        <v>0</v>
      </c>
      <c r="E76" s="79">
        <v>0</v>
      </c>
      <c r="F76" s="19">
        <v>3.3263888888888888</v>
      </c>
    </row>
    <row r="77" spans="1:6" s="37" customFormat="1" ht="12.75" customHeight="1">
      <c r="A77" s="56" t="s">
        <v>73</v>
      </c>
      <c r="B77" s="19">
        <v>109.53038430044806</v>
      </c>
      <c r="C77" s="19">
        <v>182.73667512690355</v>
      </c>
      <c r="D77" s="19">
        <v>186.36274138583869</v>
      </c>
      <c r="E77" s="19">
        <v>124.734125510583</v>
      </c>
      <c r="F77" s="19">
        <v>119.3534354492631</v>
      </c>
    </row>
    <row r="78" spans="1:6" ht="12.75" customHeight="1">
      <c r="A78" s="30" t="s">
        <v>57</v>
      </c>
      <c r="B78" s="40"/>
    </row>
    <row r="79" spans="1:6" ht="12.75" customHeight="1">
      <c r="A79" s="56" t="s">
        <v>58</v>
      </c>
      <c r="B79" s="19">
        <v>91.364525203030709</v>
      </c>
      <c r="C79" s="19">
        <v>165.08536045997346</v>
      </c>
      <c r="D79" s="19">
        <v>89.329074719318626</v>
      </c>
      <c r="E79" s="19">
        <v>69.885807504078301</v>
      </c>
      <c r="F79" s="19">
        <v>94.357294253012782</v>
      </c>
    </row>
    <row r="80" spans="1:6" ht="12.75" customHeight="1">
      <c r="A80" s="56" t="s">
        <v>1</v>
      </c>
      <c r="B80" s="19">
        <v>92.955005959475571</v>
      </c>
      <c r="C80" s="19">
        <v>201.62636695018227</v>
      </c>
      <c r="D80" s="19">
        <v>85.489619377162626</v>
      </c>
      <c r="E80" s="19">
        <v>69.885807504078301</v>
      </c>
      <c r="F80" s="19">
        <v>98.113174503519147</v>
      </c>
    </row>
    <row r="81" spans="1:6" ht="12.75" customHeight="1">
      <c r="A81" s="56" t="s">
        <v>2</v>
      </c>
      <c r="B81" s="19">
        <v>88.881578183928056</v>
      </c>
      <c r="C81" s="19">
        <v>67.395765472312704</v>
      </c>
      <c r="D81" s="19">
        <v>92.440084092501749</v>
      </c>
      <c r="E81" s="79">
        <v>0</v>
      </c>
      <c r="F81" s="19">
        <v>88.460624610915133</v>
      </c>
    </row>
    <row r="82" spans="1:6" ht="12.75" customHeight="1">
      <c r="A82" s="58" t="s">
        <v>59</v>
      </c>
      <c r="B82" s="19">
        <v>135.28797034888404</v>
      </c>
      <c r="C82" s="19">
        <v>175.28952150211992</v>
      </c>
      <c r="D82" s="19">
        <v>89.711538461538467</v>
      </c>
      <c r="E82" s="19">
        <v>170</v>
      </c>
      <c r="F82" s="19">
        <v>139.25053297572381</v>
      </c>
    </row>
    <row r="83" spans="1:6" ht="12.75" customHeight="1">
      <c r="A83" s="56" t="s">
        <v>3</v>
      </c>
      <c r="B83" s="19">
        <v>139.07123115577889</v>
      </c>
      <c r="C83" s="19">
        <v>171.47572815533979</v>
      </c>
      <c r="D83" s="19">
        <v>89.711538461538467</v>
      </c>
      <c r="E83" s="79">
        <v>0</v>
      </c>
      <c r="F83" s="19">
        <v>140.66257201869769</v>
      </c>
    </row>
    <row r="84" spans="1:6" ht="12.75" customHeight="1">
      <c r="A84" s="56" t="s">
        <v>4</v>
      </c>
      <c r="B84" s="19">
        <v>142.21693491952414</v>
      </c>
      <c r="C84" s="19">
        <v>6.9306930693069306</v>
      </c>
      <c r="D84" s="79">
        <v>0</v>
      </c>
      <c r="E84" s="19">
        <v>170</v>
      </c>
      <c r="F84" s="19">
        <v>139.33013435700576</v>
      </c>
    </row>
    <row r="85" spans="1:6" ht="12.75" customHeight="1">
      <c r="A85" s="56" t="s">
        <v>5</v>
      </c>
      <c r="B85" s="19">
        <v>104.01758793969849</v>
      </c>
      <c r="C85" s="19">
        <v>208.25842696629215</v>
      </c>
      <c r="D85" s="79">
        <v>0</v>
      </c>
      <c r="E85" s="79">
        <v>0</v>
      </c>
      <c r="F85" s="19">
        <v>133.33679458239277</v>
      </c>
    </row>
    <row r="86" spans="1:6" ht="12.75" customHeight="1">
      <c r="A86" s="58" t="s">
        <v>60</v>
      </c>
      <c r="B86" s="19">
        <v>126.11588382515569</v>
      </c>
      <c r="C86" s="19">
        <v>120.45949421345907</v>
      </c>
      <c r="D86" s="19">
        <v>93.237333333333339</v>
      </c>
      <c r="E86" s="19">
        <v>152.30078125</v>
      </c>
      <c r="F86" s="19">
        <v>125.52183716484485</v>
      </c>
    </row>
    <row r="87" spans="1:6" ht="12.75" customHeight="1">
      <c r="A87" s="56" t="s">
        <v>6</v>
      </c>
      <c r="B87" s="19">
        <v>353.84756807074706</v>
      </c>
      <c r="C87" s="19">
        <v>129.76058931860038</v>
      </c>
      <c r="D87" s="79">
        <v>0</v>
      </c>
      <c r="E87" s="79">
        <v>0</v>
      </c>
      <c r="F87" s="19">
        <v>328.70723140495869</v>
      </c>
    </row>
    <row r="88" spans="1:6" ht="12.75" customHeight="1">
      <c r="A88" s="56" t="s">
        <v>7</v>
      </c>
      <c r="B88" s="19">
        <v>55.80061037639878</v>
      </c>
      <c r="C88" s="19">
        <v>113.96213183730715</v>
      </c>
      <c r="D88" s="19">
        <v>93.237333333333339</v>
      </c>
      <c r="E88" s="19">
        <v>215.71717171717171</v>
      </c>
      <c r="F88" s="19">
        <v>69.000456829602555</v>
      </c>
    </row>
    <row r="89" spans="1:6" ht="12.75" customHeight="1">
      <c r="A89" s="56" t="s">
        <v>8</v>
      </c>
      <c r="B89" s="19">
        <v>37.811741392122862</v>
      </c>
      <c r="C89" s="19">
        <v>132.03846153846155</v>
      </c>
      <c r="D89" s="79">
        <v>0</v>
      </c>
      <c r="E89" s="19">
        <v>64.697674418604649</v>
      </c>
      <c r="F89" s="19">
        <v>46.494367417677644</v>
      </c>
    </row>
    <row r="90" spans="1:6" ht="12.75" customHeight="1">
      <c r="A90" s="58" t="s">
        <v>61</v>
      </c>
      <c r="B90" s="19">
        <v>84.939927623642944</v>
      </c>
      <c r="C90" s="19">
        <v>257.19749652294854</v>
      </c>
      <c r="D90" s="19">
        <v>139.71109271523179</v>
      </c>
      <c r="E90" s="19">
        <v>282.48545861297538</v>
      </c>
      <c r="F90" s="19">
        <v>123.24472474360486</v>
      </c>
    </row>
    <row r="91" spans="1:6" ht="12.75" customHeight="1">
      <c r="A91" s="56" t="s">
        <v>9</v>
      </c>
      <c r="B91" s="19">
        <v>61.737496507404302</v>
      </c>
      <c r="C91" s="19">
        <v>126.49387442572741</v>
      </c>
      <c r="D91" s="19">
        <v>147.65458207452164</v>
      </c>
      <c r="E91" s="19">
        <v>417.75770925110135</v>
      </c>
      <c r="F91" s="19">
        <v>87.625980999586943</v>
      </c>
    </row>
    <row r="92" spans="1:6" ht="12.75" customHeight="1">
      <c r="A92" s="56" t="s">
        <v>10</v>
      </c>
      <c r="B92" s="19">
        <v>185.52144702842378</v>
      </c>
      <c r="C92" s="19">
        <v>397.48209169054439</v>
      </c>
      <c r="D92" s="19">
        <v>153.70833333333334</v>
      </c>
      <c r="E92" s="79">
        <v>0</v>
      </c>
      <c r="F92" s="19">
        <v>270.1576354679803</v>
      </c>
    </row>
    <row r="93" spans="1:6" ht="12.75" customHeight="1">
      <c r="A93" s="56" t="s">
        <v>11</v>
      </c>
      <c r="B93" s="19">
        <v>76.376607837271905</v>
      </c>
      <c r="C93" s="19">
        <v>112.72413793103448</v>
      </c>
      <c r="D93" s="19">
        <v>39</v>
      </c>
      <c r="E93" s="19">
        <v>142.90909090909091</v>
      </c>
      <c r="F93" s="19">
        <v>80.920146137787057</v>
      </c>
    </row>
    <row r="94" spans="1:6" ht="12.75" customHeight="1">
      <c r="A94" s="58" t="s">
        <v>62</v>
      </c>
      <c r="B94" s="19">
        <v>114.25871410511107</v>
      </c>
      <c r="C94" s="19">
        <v>187.50245098039215</v>
      </c>
      <c r="D94" s="19">
        <v>452.66666666666669</v>
      </c>
      <c r="E94" s="19">
        <v>102.5</v>
      </c>
      <c r="F94" s="19">
        <v>121.31028667790893</v>
      </c>
    </row>
    <row r="95" spans="1:6" ht="12.75" customHeight="1">
      <c r="A95" s="56" t="s">
        <v>12</v>
      </c>
      <c r="B95" s="19">
        <v>142.93594429939077</v>
      </c>
      <c r="C95" s="19">
        <v>180</v>
      </c>
      <c r="D95" s="79">
        <v>0</v>
      </c>
      <c r="E95" s="19">
        <v>60</v>
      </c>
      <c r="F95" s="19">
        <v>141.42768438588521</v>
      </c>
    </row>
    <row r="96" spans="1:6" ht="12.75" customHeight="1">
      <c r="A96" s="56" t="s">
        <v>13</v>
      </c>
      <c r="B96" s="19">
        <v>87.306272060819978</v>
      </c>
      <c r="C96" s="19">
        <v>200.00653594771242</v>
      </c>
      <c r="D96" s="19">
        <v>452.66666666666669</v>
      </c>
      <c r="E96" s="19">
        <v>230</v>
      </c>
      <c r="F96" s="19">
        <v>108.05066603235014</v>
      </c>
    </row>
    <row r="97" spans="1:6" ht="12.75" customHeight="1">
      <c r="A97" s="56" t="s">
        <v>14</v>
      </c>
      <c r="B97" s="19">
        <v>74.474483596597807</v>
      </c>
      <c r="C97" s="79">
        <v>0</v>
      </c>
      <c r="D97" s="79">
        <v>0</v>
      </c>
      <c r="E97" s="79">
        <v>0</v>
      </c>
      <c r="F97" s="19">
        <v>74.474483596597807</v>
      </c>
    </row>
    <row r="98" spans="1:6" ht="12.75" customHeight="1">
      <c r="A98" s="58" t="s">
        <v>97</v>
      </c>
      <c r="B98" s="19">
        <v>107.14800639780647</v>
      </c>
      <c r="C98" s="19">
        <v>140.75869448903157</v>
      </c>
      <c r="D98" s="19">
        <v>664.88937409024743</v>
      </c>
      <c r="E98" s="19">
        <v>177.625</v>
      </c>
      <c r="F98" s="19">
        <v>130.96012920644102</v>
      </c>
    </row>
    <row r="99" spans="1:6" ht="12.75" customHeight="1">
      <c r="A99" s="56" t="s">
        <v>15</v>
      </c>
      <c r="B99" s="19">
        <v>82.420649838882923</v>
      </c>
      <c r="C99" s="19">
        <v>99.380414312617702</v>
      </c>
      <c r="D99" s="19">
        <v>288.99115044247787</v>
      </c>
      <c r="E99" s="19">
        <v>274.71393034825871</v>
      </c>
      <c r="F99" s="19">
        <v>100.29337368933088</v>
      </c>
    </row>
    <row r="100" spans="1:6" ht="12.75" customHeight="1">
      <c r="A100" s="56" t="s">
        <v>16</v>
      </c>
      <c r="B100" s="19">
        <v>130.98439651216154</v>
      </c>
      <c r="C100" s="19">
        <v>195.21189591078067</v>
      </c>
      <c r="D100" s="79">
        <v>0</v>
      </c>
      <c r="E100" s="79">
        <v>0</v>
      </c>
      <c r="F100" s="19">
        <v>138.04207516339869</v>
      </c>
    </row>
    <row r="101" spans="1:6" ht="12.75" customHeight="1">
      <c r="A101" s="56" t="s">
        <v>17</v>
      </c>
      <c r="B101" s="19">
        <v>115.2002272081795</v>
      </c>
      <c r="C101" s="79">
        <v>0</v>
      </c>
      <c r="D101" s="19">
        <v>1031.066091954023</v>
      </c>
      <c r="E101" s="19">
        <v>37.230215827338128</v>
      </c>
      <c r="F101" s="19">
        <v>186.82927417410176</v>
      </c>
    </row>
    <row r="102" spans="1:6" ht="12.75" customHeight="1">
      <c r="A102" s="58" t="s">
        <v>63</v>
      </c>
      <c r="B102" s="19">
        <v>122.86</v>
      </c>
      <c r="C102" s="19">
        <v>154.36065573770492</v>
      </c>
      <c r="D102" s="19">
        <v>139.33130699088147</v>
      </c>
      <c r="E102" s="79">
        <v>0</v>
      </c>
      <c r="F102" s="19">
        <v>124.97449672718291</v>
      </c>
    </row>
    <row r="103" spans="1:6" ht="12.75" customHeight="1">
      <c r="A103" s="56" t="s">
        <v>18</v>
      </c>
      <c r="B103" s="19">
        <v>118.30942960764919</v>
      </c>
      <c r="C103" s="19">
        <v>101.93771626297578</v>
      </c>
      <c r="D103" s="79">
        <v>0</v>
      </c>
      <c r="E103" s="79">
        <v>0</v>
      </c>
      <c r="F103" s="19">
        <v>116.88515954244431</v>
      </c>
    </row>
    <row r="104" spans="1:6" ht="12.75" customHeight="1">
      <c r="A104" s="56" t="s">
        <v>19</v>
      </c>
      <c r="B104" s="19">
        <v>136.26170490580117</v>
      </c>
      <c r="C104" s="19">
        <v>243.55029585798817</v>
      </c>
      <c r="D104" s="19">
        <v>139.33130699088147</v>
      </c>
      <c r="E104" s="79">
        <v>0</v>
      </c>
      <c r="F104" s="19">
        <v>142.4450895819509</v>
      </c>
    </row>
    <row r="105" spans="1:6" ht="12.75" customHeight="1">
      <c r="A105" s="56" t="s">
        <v>268</v>
      </c>
      <c r="B105" s="19">
        <v>110.30201532784558</v>
      </c>
      <c r="C105" s="79">
        <v>0</v>
      </c>
      <c r="D105" s="79">
        <v>0</v>
      </c>
      <c r="E105" s="79">
        <v>0</v>
      </c>
      <c r="F105" s="19">
        <v>110.30201532784558</v>
      </c>
    </row>
    <row r="106" spans="1:6" ht="12.75" customHeight="1">
      <c r="C106" s="63"/>
      <c r="D106" s="63"/>
      <c r="E106" s="63"/>
    </row>
  </sheetData>
  <mergeCells count="3">
    <mergeCell ref="A2:A3"/>
    <mergeCell ref="B3:E3"/>
    <mergeCell ref="F2:F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46.85546875" style="64" customWidth="1"/>
    <col min="2" max="3" width="13.28515625" style="29" customWidth="1"/>
    <col min="4" max="4" width="11.7109375" style="29" customWidth="1"/>
    <col min="5" max="86" width="10.7109375" style="64" customWidth="1"/>
    <col min="87" max="16384" width="9.140625" style="64"/>
  </cols>
  <sheetData>
    <row r="1" spans="1:5" s="68" customFormat="1" ht="20.100000000000001" customHeight="1">
      <c r="A1" s="46" t="s">
        <v>289</v>
      </c>
      <c r="B1" s="65"/>
      <c r="C1" s="66"/>
      <c r="D1" s="66"/>
    </row>
    <row r="2" spans="1:5" s="68" customFormat="1" ht="12" customHeight="1">
      <c r="A2" s="116" t="s">
        <v>65</v>
      </c>
      <c r="B2" s="123" t="s">
        <v>134</v>
      </c>
      <c r="C2" s="124"/>
      <c r="D2" s="121" t="s">
        <v>20</v>
      </c>
      <c r="E2" s="86"/>
    </row>
    <row r="3" spans="1:5" s="68" customFormat="1" ht="12" customHeight="1">
      <c r="A3" s="116"/>
      <c r="B3" s="20" t="s">
        <v>130</v>
      </c>
      <c r="C3" s="20" t="s">
        <v>131</v>
      </c>
      <c r="D3" s="122"/>
      <c r="E3" s="86"/>
    </row>
    <row r="4" spans="1:5" s="3" customFormat="1" ht="12.75" customHeight="1">
      <c r="A4" s="32" t="s">
        <v>20</v>
      </c>
      <c r="B4" s="2">
        <v>81216</v>
      </c>
      <c r="C4" s="2">
        <v>69624</v>
      </c>
      <c r="D4" s="2">
        <v>150840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07">
        <v>6996</v>
      </c>
      <c r="C7" s="29">
        <v>4920</v>
      </c>
      <c r="D7" s="29">
        <v>11916</v>
      </c>
    </row>
    <row r="8" spans="1:5" ht="12.75" customHeight="1">
      <c r="A8" s="61" t="s">
        <v>93</v>
      </c>
      <c r="B8" s="107">
        <v>18995</v>
      </c>
      <c r="C8" s="29">
        <v>10975</v>
      </c>
      <c r="D8" s="29">
        <v>29970</v>
      </c>
    </row>
    <row r="9" spans="1:5" s="3" customFormat="1" ht="12.75" customHeight="1">
      <c r="A9" s="62" t="s">
        <v>94</v>
      </c>
      <c r="B9" s="7">
        <v>25991</v>
      </c>
      <c r="C9" s="7">
        <v>15895</v>
      </c>
      <c r="D9" s="6">
        <v>41886</v>
      </c>
    </row>
    <row r="10" spans="1:5" ht="12.75" customHeight="1">
      <c r="A10" s="97" t="s">
        <v>76</v>
      </c>
      <c r="B10" s="107"/>
    </row>
    <row r="11" spans="1:5" ht="12.75" customHeight="1">
      <c r="A11" s="61" t="s">
        <v>92</v>
      </c>
      <c r="B11" s="107">
        <v>3912</v>
      </c>
      <c r="C11" s="29">
        <v>5374</v>
      </c>
      <c r="D11" s="29">
        <v>9286</v>
      </c>
    </row>
    <row r="12" spans="1:5" ht="12.75" customHeight="1">
      <c r="A12" s="61" t="s">
        <v>93</v>
      </c>
      <c r="B12" s="107">
        <v>12409</v>
      </c>
      <c r="C12" s="29">
        <v>11607</v>
      </c>
      <c r="D12" s="29">
        <v>24016</v>
      </c>
    </row>
    <row r="13" spans="1:5" s="3" customFormat="1" ht="12.75" customHeight="1">
      <c r="A13" s="62" t="s">
        <v>94</v>
      </c>
      <c r="B13" s="7">
        <v>16321</v>
      </c>
      <c r="C13" s="7">
        <v>16981</v>
      </c>
      <c r="D13" s="6">
        <v>33302</v>
      </c>
    </row>
    <row r="14" spans="1:5" ht="12.6" customHeight="1">
      <c r="A14" s="97" t="s">
        <v>77</v>
      </c>
      <c r="B14" s="107"/>
    </row>
    <row r="15" spans="1:5" ht="12.75" customHeight="1">
      <c r="A15" s="61" t="s">
        <v>92</v>
      </c>
      <c r="B15" s="107">
        <v>1004</v>
      </c>
      <c r="C15" s="29">
        <v>3890</v>
      </c>
      <c r="D15" s="29">
        <v>4894</v>
      </c>
    </row>
    <row r="16" spans="1:5" ht="12.75" customHeight="1">
      <c r="A16" s="61" t="s">
        <v>93</v>
      </c>
      <c r="B16" s="107">
        <v>2991</v>
      </c>
      <c r="C16" s="29">
        <v>9547</v>
      </c>
      <c r="D16" s="29">
        <v>12538</v>
      </c>
    </row>
    <row r="17" spans="1:4" s="3" customFormat="1" ht="12.75" customHeight="1">
      <c r="A17" s="62" t="s">
        <v>94</v>
      </c>
      <c r="B17" s="7">
        <v>3995</v>
      </c>
      <c r="C17" s="7">
        <v>13437</v>
      </c>
      <c r="D17" s="6">
        <v>17432</v>
      </c>
    </row>
    <row r="18" spans="1:4" ht="12.75" customHeight="1">
      <c r="A18" s="97" t="s">
        <v>78</v>
      </c>
      <c r="B18" s="107"/>
    </row>
    <row r="19" spans="1:4" ht="12.75" customHeight="1">
      <c r="A19" s="61" t="s">
        <v>92</v>
      </c>
      <c r="B19" s="107">
        <v>1311</v>
      </c>
      <c r="C19" s="29">
        <v>2064</v>
      </c>
      <c r="D19" s="29">
        <v>3375</v>
      </c>
    </row>
    <row r="20" spans="1:4" ht="12.75" customHeight="1">
      <c r="A20" s="61" t="s">
        <v>93</v>
      </c>
      <c r="B20" s="107">
        <v>3920</v>
      </c>
      <c r="C20" s="29">
        <v>7383</v>
      </c>
      <c r="D20" s="29">
        <v>11303</v>
      </c>
    </row>
    <row r="21" spans="1:4" s="3" customFormat="1" ht="12.75" customHeight="1">
      <c r="A21" s="62" t="s">
        <v>94</v>
      </c>
      <c r="B21" s="7">
        <v>5231</v>
      </c>
      <c r="C21" s="7">
        <v>9447</v>
      </c>
      <c r="D21" s="6">
        <v>14678</v>
      </c>
    </row>
    <row r="22" spans="1:4" ht="12.75" customHeight="1">
      <c r="A22" s="97" t="s">
        <v>79</v>
      </c>
      <c r="B22" s="107"/>
    </row>
    <row r="23" spans="1:4" ht="12.75" customHeight="1">
      <c r="A23" s="61" t="s">
        <v>92</v>
      </c>
      <c r="B23" s="107">
        <v>507</v>
      </c>
      <c r="C23" s="29">
        <v>2308</v>
      </c>
      <c r="D23" s="29">
        <v>2815</v>
      </c>
    </row>
    <row r="24" spans="1:4" ht="12.75" customHeight="1">
      <c r="A24" s="61" t="s">
        <v>93</v>
      </c>
      <c r="B24" s="107">
        <v>2065</v>
      </c>
      <c r="C24" s="29">
        <v>3895</v>
      </c>
      <c r="D24" s="29">
        <v>5960</v>
      </c>
    </row>
    <row r="25" spans="1:4" s="3" customFormat="1" ht="12.75" customHeight="1">
      <c r="A25" s="62" t="s">
        <v>94</v>
      </c>
      <c r="B25" s="7">
        <v>2572</v>
      </c>
      <c r="C25" s="7">
        <v>6203</v>
      </c>
      <c r="D25" s="6">
        <v>8775</v>
      </c>
    </row>
    <row r="26" spans="1:4" ht="12.75" customHeight="1">
      <c r="A26" s="97" t="s">
        <v>80</v>
      </c>
      <c r="B26" s="107"/>
    </row>
    <row r="27" spans="1:4" ht="12.75" customHeight="1">
      <c r="A27" s="61" t="s">
        <v>92</v>
      </c>
      <c r="B27" s="107">
        <v>2318</v>
      </c>
      <c r="C27" s="29">
        <v>2253</v>
      </c>
      <c r="D27" s="29">
        <v>4571</v>
      </c>
    </row>
    <row r="28" spans="1:4" ht="12.75" customHeight="1">
      <c r="A28" s="61" t="s">
        <v>93</v>
      </c>
      <c r="B28" s="107">
        <v>7944</v>
      </c>
      <c r="C28" s="29">
        <v>7548</v>
      </c>
      <c r="D28" s="29">
        <v>15492</v>
      </c>
    </row>
    <row r="29" spans="1:4" s="3" customFormat="1" ht="12.75" customHeight="1">
      <c r="A29" s="62" t="s">
        <v>94</v>
      </c>
      <c r="B29" s="7">
        <v>10262</v>
      </c>
      <c r="C29" s="7">
        <v>9801</v>
      </c>
      <c r="D29" s="6">
        <v>20063</v>
      </c>
    </row>
    <row r="30" spans="1:4" ht="22.5" customHeight="1">
      <c r="A30" s="104" t="s">
        <v>81</v>
      </c>
      <c r="B30" s="107"/>
    </row>
    <row r="31" spans="1:4" ht="12.75" customHeight="1">
      <c r="A31" s="61" t="s">
        <v>92</v>
      </c>
      <c r="B31" s="107">
        <v>7094</v>
      </c>
      <c r="C31" s="29">
        <v>9098</v>
      </c>
      <c r="D31" s="29">
        <v>16192</v>
      </c>
    </row>
    <row r="32" spans="1:4" ht="12.75" customHeight="1">
      <c r="A32" s="61" t="s">
        <v>93</v>
      </c>
      <c r="B32" s="107">
        <v>6337</v>
      </c>
      <c r="C32" s="29">
        <v>6413</v>
      </c>
      <c r="D32" s="29">
        <v>12750</v>
      </c>
    </row>
    <row r="33" spans="1:4" s="3" customFormat="1" ht="12.75" customHeight="1">
      <c r="A33" s="62" t="s">
        <v>94</v>
      </c>
      <c r="B33" s="7">
        <v>13431</v>
      </c>
      <c r="C33" s="7">
        <v>15511</v>
      </c>
      <c r="D33" s="6">
        <v>28942</v>
      </c>
    </row>
    <row r="34" spans="1:4" ht="12.75" customHeight="1">
      <c r="A34" s="97" t="s">
        <v>82</v>
      </c>
      <c r="B34" s="107"/>
    </row>
    <row r="35" spans="1:4" ht="12.75" customHeight="1">
      <c r="A35" s="61" t="s">
        <v>92</v>
      </c>
      <c r="B35" s="107">
        <v>2620</v>
      </c>
      <c r="C35" s="29">
        <v>2169</v>
      </c>
      <c r="D35" s="29">
        <v>4789</v>
      </c>
    </row>
    <row r="36" spans="1:4" s="37" customFormat="1" ht="12.75" customHeight="1">
      <c r="A36" s="61" t="s">
        <v>93</v>
      </c>
      <c r="B36" s="107">
        <v>5442</v>
      </c>
      <c r="C36" s="29">
        <v>6911</v>
      </c>
      <c r="D36" s="29">
        <v>12353</v>
      </c>
    </row>
    <row r="37" spans="1:4" s="3" customFormat="1" ht="12.75" customHeight="1">
      <c r="A37" s="62" t="s">
        <v>94</v>
      </c>
      <c r="B37" s="7">
        <v>8062</v>
      </c>
      <c r="C37" s="7">
        <v>9080</v>
      </c>
      <c r="D37" s="6">
        <v>17142</v>
      </c>
    </row>
    <row r="38" spans="1:4" s="37" customFormat="1" ht="12.75" customHeight="1">
      <c r="A38" s="32" t="s">
        <v>83</v>
      </c>
      <c r="B38" s="40"/>
      <c r="C38" s="21"/>
      <c r="D38" s="29"/>
    </row>
    <row r="39" spans="1:4" s="37" customFormat="1" ht="12.75" customHeight="1">
      <c r="A39" s="61" t="s">
        <v>92</v>
      </c>
      <c r="B39" s="107">
        <v>1396</v>
      </c>
      <c r="C39" s="29">
        <v>757</v>
      </c>
      <c r="D39" s="29">
        <v>2153</v>
      </c>
    </row>
    <row r="40" spans="1:4" s="37" customFormat="1" ht="12.75" customHeight="1">
      <c r="A40" s="61" t="s">
        <v>93</v>
      </c>
      <c r="B40" s="107">
        <v>3432</v>
      </c>
      <c r="C40" s="29">
        <v>2773</v>
      </c>
      <c r="D40" s="29">
        <v>6205</v>
      </c>
    </row>
    <row r="41" spans="1:4" s="3" customFormat="1" ht="12.75" customHeight="1">
      <c r="A41" s="62" t="s">
        <v>94</v>
      </c>
      <c r="B41" s="7">
        <v>4828</v>
      </c>
      <c r="C41" s="7">
        <v>3530</v>
      </c>
      <c r="D41" s="6">
        <v>8358</v>
      </c>
    </row>
    <row r="42" spans="1:4" s="37" customFormat="1" ht="11.25" customHeight="1">
      <c r="A42" s="97" t="s">
        <v>84</v>
      </c>
      <c r="B42" s="107"/>
      <c r="C42" s="29"/>
      <c r="D42" s="29"/>
    </row>
    <row r="43" spans="1:4" s="37" customFormat="1" ht="12.75" customHeight="1">
      <c r="A43" s="61" t="s">
        <v>92</v>
      </c>
      <c r="B43" s="107">
        <v>11677</v>
      </c>
      <c r="C43" s="29">
        <v>712</v>
      </c>
      <c r="D43" s="29">
        <v>12389</v>
      </c>
    </row>
    <row r="44" spans="1:4" s="37" customFormat="1" ht="12.75" customHeight="1">
      <c r="A44" s="61" t="s">
        <v>93</v>
      </c>
      <c r="B44" s="107">
        <v>7183</v>
      </c>
      <c r="C44" s="29">
        <v>876</v>
      </c>
      <c r="D44" s="29">
        <v>8059</v>
      </c>
    </row>
    <row r="45" spans="1:4" s="1" customFormat="1" ht="12.75" customHeight="1">
      <c r="A45" s="62" t="s">
        <v>94</v>
      </c>
      <c r="B45" s="7">
        <v>18860</v>
      </c>
      <c r="C45" s="7">
        <v>1588</v>
      </c>
      <c r="D45" s="6">
        <v>20448</v>
      </c>
    </row>
    <row r="46" spans="1:4" ht="12.75" customHeight="1">
      <c r="A46" s="97" t="s">
        <v>85</v>
      </c>
      <c r="B46" s="107"/>
    </row>
    <row r="47" spans="1:4" ht="12.75" customHeight="1">
      <c r="A47" s="61" t="s">
        <v>92</v>
      </c>
      <c r="B47" s="107">
        <v>2076</v>
      </c>
      <c r="C47" s="29">
        <v>222</v>
      </c>
      <c r="D47" s="29">
        <v>2298</v>
      </c>
    </row>
    <row r="48" spans="1:4" ht="12.75" customHeight="1">
      <c r="A48" s="61" t="s">
        <v>93</v>
      </c>
      <c r="B48" s="107">
        <v>5421</v>
      </c>
      <c r="C48" s="29">
        <v>381</v>
      </c>
      <c r="D48" s="29">
        <v>5802</v>
      </c>
    </row>
    <row r="49" spans="1:4" s="3" customFormat="1" ht="12.75" customHeight="1">
      <c r="A49" s="62" t="s">
        <v>94</v>
      </c>
      <c r="B49" s="7">
        <v>7497</v>
      </c>
      <c r="C49" s="7">
        <v>603</v>
      </c>
      <c r="D49" s="6">
        <v>8100</v>
      </c>
    </row>
    <row r="50" spans="1:4" ht="22.5" customHeight="1">
      <c r="A50" s="99" t="s">
        <v>86</v>
      </c>
      <c r="B50" s="104"/>
    </row>
    <row r="51" spans="1:4" ht="12.75" customHeight="1">
      <c r="A51" s="61" t="s">
        <v>92</v>
      </c>
      <c r="B51" s="107">
        <v>3460</v>
      </c>
      <c r="C51" s="29">
        <v>3095</v>
      </c>
      <c r="D51" s="29">
        <v>6555</v>
      </c>
    </row>
    <row r="52" spans="1:4" ht="12.75" customHeight="1">
      <c r="A52" s="61" t="s">
        <v>93</v>
      </c>
      <c r="B52" s="107">
        <v>6038</v>
      </c>
      <c r="C52" s="29">
        <v>10102</v>
      </c>
      <c r="D52" s="29">
        <v>16140</v>
      </c>
    </row>
    <row r="53" spans="1:4" s="3" customFormat="1" ht="12.75" customHeight="1">
      <c r="A53" s="62" t="s">
        <v>94</v>
      </c>
      <c r="B53" s="7">
        <v>9498</v>
      </c>
      <c r="C53" s="7">
        <v>13197</v>
      </c>
      <c r="D53" s="6">
        <v>22695</v>
      </c>
    </row>
    <row r="54" spans="1:4" ht="12.75" customHeight="1">
      <c r="A54" s="97" t="s">
        <v>87</v>
      </c>
      <c r="B54" s="107"/>
    </row>
    <row r="55" spans="1:4" ht="12.75" customHeight="1">
      <c r="A55" s="61" t="s">
        <v>92</v>
      </c>
      <c r="B55" s="107">
        <v>4282</v>
      </c>
      <c r="C55" s="29">
        <v>5190</v>
      </c>
      <c r="D55" s="29">
        <v>9472</v>
      </c>
    </row>
    <row r="56" spans="1:4" ht="12.75" customHeight="1">
      <c r="A56" s="61" t="s">
        <v>93</v>
      </c>
      <c r="B56" s="107">
        <v>5664</v>
      </c>
      <c r="C56" s="29">
        <v>5717</v>
      </c>
      <c r="D56" s="29">
        <v>11381</v>
      </c>
    </row>
    <row r="57" spans="1:4" s="3" customFormat="1" ht="12.75" customHeight="1">
      <c r="A57" s="62" t="s">
        <v>94</v>
      </c>
      <c r="B57" s="7">
        <v>9946</v>
      </c>
      <c r="C57" s="7">
        <v>10907</v>
      </c>
      <c r="D57" s="6">
        <v>20853</v>
      </c>
    </row>
    <row r="58" spans="1:4" ht="22.5" customHeight="1">
      <c r="A58" s="104" t="s">
        <v>88</v>
      </c>
      <c r="B58" s="107"/>
    </row>
    <row r="59" spans="1:4" ht="12.75" customHeight="1">
      <c r="A59" s="61" t="s">
        <v>92</v>
      </c>
      <c r="B59" s="107">
        <v>6242</v>
      </c>
      <c r="C59" s="29">
        <v>3183</v>
      </c>
      <c r="D59" s="29">
        <v>9425</v>
      </c>
    </row>
    <row r="60" spans="1:4" ht="12.75" customHeight="1">
      <c r="A60" s="61" t="s">
        <v>93</v>
      </c>
      <c r="B60" s="107">
        <v>6432</v>
      </c>
      <c r="C60" s="29">
        <v>5019</v>
      </c>
      <c r="D60" s="29">
        <v>11451</v>
      </c>
    </row>
    <row r="61" spans="1:4" s="3" customFormat="1" ht="12.75" customHeight="1">
      <c r="A61" s="62" t="s">
        <v>94</v>
      </c>
      <c r="B61" s="7">
        <v>12674</v>
      </c>
      <c r="C61" s="7">
        <v>8202</v>
      </c>
      <c r="D61" s="6">
        <v>20876</v>
      </c>
    </row>
    <row r="62" spans="1:4" ht="12.75" customHeight="1">
      <c r="A62" s="97" t="s">
        <v>89</v>
      </c>
      <c r="B62" s="107"/>
    </row>
    <row r="63" spans="1:4" ht="12.75" customHeight="1">
      <c r="A63" s="61" t="s">
        <v>92</v>
      </c>
      <c r="B63" s="107">
        <v>2508</v>
      </c>
      <c r="C63" s="29">
        <v>260</v>
      </c>
      <c r="D63" s="29">
        <v>2768</v>
      </c>
    </row>
    <row r="64" spans="1:4" ht="12.75" customHeight="1">
      <c r="A64" s="61" t="s">
        <v>93</v>
      </c>
      <c r="B64" s="107">
        <v>2899</v>
      </c>
      <c r="C64" s="29">
        <v>2444</v>
      </c>
      <c r="D64" s="29">
        <v>5343</v>
      </c>
    </row>
    <row r="65" spans="1:4" s="3" customFormat="1" ht="12.75" customHeight="1">
      <c r="A65" s="62" t="s">
        <v>94</v>
      </c>
      <c r="B65" s="7">
        <v>5407</v>
      </c>
      <c r="C65" s="7">
        <v>2704</v>
      </c>
      <c r="D65" s="6">
        <v>8111</v>
      </c>
    </row>
    <row r="66" spans="1:4" ht="22.5" customHeight="1">
      <c r="A66" s="104" t="s">
        <v>95</v>
      </c>
      <c r="B66" s="107"/>
    </row>
    <row r="67" spans="1:4" ht="12.75" customHeight="1">
      <c r="A67" s="61" t="s">
        <v>92</v>
      </c>
      <c r="B67" s="107">
        <v>1166</v>
      </c>
      <c r="C67" s="29">
        <v>935</v>
      </c>
      <c r="D67" s="29">
        <v>2101</v>
      </c>
    </row>
    <row r="68" spans="1:4" ht="12.75" customHeight="1">
      <c r="A68" s="61" t="s">
        <v>93</v>
      </c>
      <c r="B68" s="107">
        <v>1782</v>
      </c>
      <c r="C68" s="29">
        <v>485</v>
      </c>
      <c r="D68" s="29">
        <v>2267</v>
      </c>
    </row>
    <row r="69" spans="1:4" s="3" customFormat="1" ht="12.75" customHeight="1">
      <c r="A69" s="62" t="s">
        <v>94</v>
      </c>
      <c r="B69" s="7">
        <v>2948</v>
      </c>
      <c r="C69" s="7">
        <v>1420</v>
      </c>
      <c r="D69" s="6">
        <v>4368</v>
      </c>
    </row>
    <row r="70" spans="1:4" ht="12.75" customHeight="1">
      <c r="A70" s="108" t="s">
        <v>90</v>
      </c>
      <c r="B70" s="104"/>
    </row>
    <row r="71" spans="1:4" ht="12.75" customHeight="1">
      <c r="A71" s="61" t="s">
        <v>92</v>
      </c>
      <c r="B71" s="107">
        <v>4806</v>
      </c>
      <c r="C71" s="29">
        <v>2199</v>
      </c>
      <c r="D71" s="29">
        <v>7005</v>
      </c>
    </row>
    <row r="72" spans="1:4" ht="12.75" customHeight="1">
      <c r="A72" s="61" t="s">
        <v>93</v>
      </c>
      <c r="B72" s="107">
        <v>10640</v>
      </c>
      <c r="C72" s="29">
        <v>13670</v>
      </c>
      <c r="D72" s="29">
        <v>24310</v>
      </c>
    </row>
    <row r="73" spans="1:4" s="3" customFormat="1" ht="12.75" customHeight="1">
      <c r="A73" s="62" t="s">
        <v>94</v>
      </c>
      <c r="B73" s="7">
        <v>15446</v>
      </c>
      <c r="C73" s="7">
        <v>15869</v>
      </c>
      <c r="D73" s="6">
        <v>31315</v>
      </c>
    </row>
    <row r="74" spans="1:4" ht="22.5" customHeight="1">
      <c r="A74" s="99" t="s">
        <v>96</v>
      </c>
      <c r="B74" s="104"/>
    </row>
    <row r="75" spans="1:4" ht="12.75" customHeight="1">
      <c r="A75" s="61" t="s">
        <v>92</v>
      </c>
      <c r="B75" s="107">
        <v>2803</v>
      </c>
      <c r="C75" s="29">
        <v>3371</v>
      </c>
      <c r="D75" s="29">
        <v>6174</v>
      </c>
    </row>
    <row r="76" spans="1:4" ht="12.75" customHeight="1">
      <c r="A76" s="61" t="s">
        <v>93</v>
      </c>
      <c r="B76" s="107">
        <v>1272</v>
      </c>
      <c r="C76" s="29">
        <v>1326</v>
      </c>
      <c r="D76" s="29">
        <v>2598</v>
      </c>
    </row>
    <row r="77" spans="1:4" s="3" customFormat="1" ht="12.75" customHeight="1">
      <c r="A77" s="62" t="s">
        <v>94</v>
      </c>
      <c r="B77" s="7">
        <v>4075</v>
      </c>
      <c r="C77" s="7">
        <v>4697</v>
      </c>
      <c r="D77" s="6">
        <v>8772</v>
      </c>
    </row>
    <row r="78" spans="1:4" ht="12.75" customHeight="1">
      <c r="A78" s="97" t="s">
        <v>91</v>
      </c>
      <c r="B78" s="107"/>
    </row>
    <row r="79" spans="1:4" ht="12.75" customHeight="1">
      <c r="A79" s="61" t="s">
        <v>92</v>
      </c>
      <c r="B79" s="107">
        <v>1309</v>
      </c>
      <c r="C79" s="29">
        <v>2144</v>
      </c>
      <c r="D79" s="29">
        <v>3453</v>
      </c>
    </row>
    <row r="80" spans="1:4" ht="12.75" customHeight="1">
      <c r="A80" s="61" t="s">
        <v>93</v>
      </c>
      <c r="B80" s="107">
        <v>2580</v>
      </c>
      <c r="C80" s="29">
        <v>1547</v>
      </c>
      <c r="D80" s="29">
        <v>4127</v>
      </c>
    </row>
    <row r="81" spans="1:4" s="3" customFormat="1" ht="12.75" customHeight="1">
      <c r="A81" s="62" t="s">
        <v>94</v>
      </c>
      <c r="B81" s="7">
        <v>3889</v>
      </c>
      <c r="C81" s="7">
        <v>3691</v>
      </c>
      <c r="D81" s="6">
        <v>7580</v>
      </c>
    </row>
  </sheetData>
  <mergeCells count="3">
    <mergeCell ref="A2:A3"/>
    <mergeCell ref="B2:C2"/>
    <mergeCell ref="D2:D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52.140625" style="64" customWidth="1"/>
    <col min="2" max="4" width="13.28515625" style="29" customWidth="1"/>
    <col min="5" max="5" width="11.7109375" style="29" customWidth="1"/>
    <col min="6" max="87" width="10.7109375" style="64" customWidth="1"/>
    <col min="88" max="16384" width="9.140625" style="64"/>
  </cols>
  <sheetData>
    <row r="1" spans="1:5" s="68" customFormat="1" ht="20.100000000000001" customHeight="1">
      <c r="A1" s="46" t="s">
        <v>290</v>
      </c>
      <c r="B1" s="65"/>
      <c r="C1" s="66"/>
      <c r="D1" s="66"/>
      <c r="E1" s="66"/>
    </row>
    <row r="2" spans="1:5" s="68" customFormat="1" ht="10.5" customHeight="1">
      <c r="A2" s="116" t="s">
        <v>65</v>
      </c>
      <c r="B2" s="20" t="s">
        <v>194</v>
      </c>
      <c r="C2" s="20" t="s">
        <v>195</v>
      </c>
      <c r="D2" s="20" t="s">
        <v>196</v>
      </c>
      <c r="E2" s="121" t="s">
        <v>20</v>
      </c>
    </row>
    <row r="3" spans="1:5" s="68" customFormat="1" ht="11.25">
      <c r="A3" s="116"/>
      <c r="B3" s="120" t="s">
        <v>244</v>
      </c>
      <c r="C3" s="120"/>
      <c r="D3" s="120"/>
      <c r="E3" s="122"/>
    </row>
    <row r="4" spans="1:5" s="3" customFormat="1" ht="12.75" customHeight="1">
      <c r="A4" s="32" t="s">
        <v>20</v>
      </c>
      <c r="B4" s="2">
        <v>24817</v>
      </c>
      <c r="C4" s="2">
        <v>90455</v>
      </c>
      <c r="D4" s="2">
        <v>35568</v>
      </c>
      <c r="E4" s="2">
        <v>150840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07">
        <v>769</v>
      </c>
      <c r="C7" s="29">
        <v>8444</v>
      </c>
      <c r="D7" s="29">
        <v>2703</v>
      </c>
      <c r="E7" s="29">
        <v>11916</v>
      </c>
    </row>
    <row r="8" spans="1:5" ht="12.75" customHeight="1">
      <c r="A8" s="61" t="s">
        <v>93</v>
      </c>
      <c r="B8" s="107">
        <v>4780</v>
      </c>
      <c r="C8" s="29">
        <v>19402</v>
      </c>
      <c r="D8" s="29">
        <v>5789</v>
      </c>
      <c r="E8" s="29">
        <v>29971</v>
      </c>
    </row>
    <row r="9" spans="1:5" s="3" customFormat="1" ht="12.75" customHeight="1">
      <c r="A9" s="62" t="s">
        <v>94</v>
      </c>
      <c r="B9" s="7">
        <v>5549</v>
      </c>
      <c r="C9" s="7">
        <v>27846</v>
      </c>
      <c r="D9" s="7">
        <v>8492</v>
      </c>
      <c r="E9" s="7">
        <v>41887</v>
      </c>
    </row>
    <row r="10" spans="1:5" ht="12.75" customHeight="1">
      <c r="A10" s="97" t="s">
        <v>76</v>
      </c>
      <c r="B10" s="107"/>
    </row>
    <row r="11" spans="1:5" ht="12.75" customHeight="1">
      <c r="A11" s="61" t="s">
        <v>92</v>
      </c>
      <c r="B11" s="107">
        <v>416</v>
      </c>
      <c r="C11" s="29">
        <v>6234</v>
      </c>
      <c r="D11" s="29">
        <v>2637</v>
      </c>
      <c r="E11" s="29">
        <v>9287</v>
      </c>
    </row>
    <row r="12" spans="1:5" ht="12.75" customHeight="1">
      <c r="A12" s="61" t="s">
        <v>93</v>
      </c>
      <c r="B12" s="107">
        <v>2986</v>
      </c>
      <c r="C12" s="29">
        <v>16200</v>
      </c>
      <c r="D12" s="29">
        <v>4831</v>
      </c>
      <c r="E12" s="29">
        <v>24017</v>
      </c>
    </row>
    <row r="13" spans="1:5" s="3" customFormat="1" ht="12.75" customHeight="1">
      <c r="A13" s="62" t="s">
        <v>94</v>
      </c>
      <c r="B13" s="7">
        <v>3402</v>
      </c>
      <c r="C13" s="7">
        <v>22434</v>
      </c>
      <c r="D13" s="7">
        <v>7468</v>
      </c>
      <c r="E13" s="7">
        <v>33304</v>
      </c>
    </row>
    <row r="14" spans="1:5" ht="12.6" customHeight="1">
      <c r="A14" s="97" t="s">
        <v>77</v>
      </c>
      <c r="B14" s="107"/>
    </row>
    <row r="15" spans="1:5" ht="12.75" customHeight="1">
      <c r="A15" s="61" t="s">
        <v>92</v>
      </c>
      <c r="B15" s="107">
        <v>397</v>
      </c>
      <c r="C15" s="29">
        <v>2630</v>
      </c>
      <c r="D15" s="29">
        <v>1866</v>
      </c>
      <c r="E15" s="29">
        <v>4893</v>
      </c>
    </row>
    <row r="16" spans="1:5" ht="12.75" customHeight="1">
      <c r="A16" s="61" t="s">
        <v>93</v>
      </c>
      <c r="B16" s="107">
        <v>911</v>
      </c>
      <c r="C16" s="29">
        <v>8522</v>
      </c>
      <c r="D16" s="29">
        <v>3104</v>
      </c>
      <c r="E16" s="29">
        <v>12537</v>
      </c>
    </row>
    <row r="17" spans="1:5" s="3" customFormat="1" ht="12.75" customHeight="1">
      <c r="A17" s="62" t="s">
        <v>94</v>
      </c>
      <c r="B17" s="7">
        <v>1308</v>
      </c>
      <c r="C17" s="7">
        <v>11152</v>
      </c>
      <c r="D17" s="7">
        <v>4970</v>
      </c>
      <c r="E17" s="6">
        <v>17430</v>
      </c>
    </row>
    <row r="18" spans="1:5" ht="12.75" customHeight="1">
      <c r="A18" s="97" t="s">
        <v>78</v>
      </c>
      <c r="B18" s="107"/>
    </row>
    <row r="19" spans="1:5" ht="12.75" customHeight="1">
      <c r="A19" s="61" t="s">
        <v>92</v>
      </c>
      <c r="B19" s="107">
        <v>78</v>
      </c>
      <c r="C19" s="29">
        <v>2194</v>
      </c>
      <c r="D19" s="29">
        <v>1102</v>
      </c>
      <c r="E19" s="29">
        <v>3374</v>
      </c>
    </row>
    <row r="20" spans="1:5" ht="12.75" customHeight="1">
      <c r="A20" s="61" t="s">
        <v>93</v>
      </c>
      <c r="B20" s="107">
        <v>1550</v>
      </c>
      <c r="C20" s="29">
        <v>7377</v>
      </c>
      <c r="D20" s="29">
        <v>2376</v>
      </c>
      <c r="E20" s="29">
        <v>11303</v>
      </c>
    </row>
    <row r="21" spans="1:5" s="3" customFormat="1" ht="12.75" customHeight="1">
      <c r="A21" s="62" t="s">
        <v>94</v>
      </c>
      <c r="B21" s="7">
        <v>1628</v>
      </c>
      <c r="C21" s="7">
        <v>9571</v>
      </c>
      <c r="D21" s="7">
        <v>3478</v>
      </c>
      <c r="E21" s="7">
        <v>14677</v>
      </c>
    </row>
    <row r="22" spans="1:5" ht="12.75" customHeight="1">
      <c r="A22" s="97" t="s">
        <v>79</v>
      </c>
      <c r="B22" s="107"/>
    </row>
    <row r="23" spans="1:5" ht="12.75" customHeight="1">
      <c r="A23" s="61" t="s">
        <v>92</v>
      </c>
      <c r="B23" s="107">
        <v>187</v>
      </c>
      <c r="C23" s="29">
        <v>1810</v>
      </c>
      <c r="D23" s="29">
        <v>818</v>
      </c>
      <c r="E23" s="29">
        <v>2815</v>
      </c>
    </row>
    <row r="24" spans="1:5" ht="12.75" customHeight="1">
      <c r="A24" s="61" t="s">
        <v>93</v>
      </c>
      <c r="B24" s="107">
        <v>1264</v>
      </c>
      <c r="C24" s="29">
        <v>3087</v>
      </c>
      <c r="D24" s="29">
        <v>1609</v>
      </c>
      <c r="E24" s="29">
        <v>5960</v>
      </c>
    </row>
    <row r="25" spans="1:5" s="3" customFormat="1" ht="12.75" customHeight="1">
      <c r="A25" s="62" t="s">
        <v>94</v>
      </c>
      <c r="B25" s="7">
        <v>1451</v>
      </c>
      <c r="C25" s="7">
        <v>4897</v>
      </c>
      <c r="D25" s="7">
        <v>2427</v>
      </c>
      <c r="E25" s="7">
        <v>8775</v>
      </c>
    </row>
    <row r="26" spans="1:5" ht="12.75" customHeight="1">
      <c r="A26" s="97" t="s">
        <v>80</v>
      </c>
      <c r="B26" s="107"/>
    </row>
    <row r="27" spans="1:5" ht="12.75" customHeight="1">
      <c r="A27" s="61" t="s">
        <v>92</v>
      </c>
      <c r="B27" s="107">
        <v>1407</v>
      </c>
      <c r="C27" s="29">
        <v>2239</v>
      </c>
      <c r="D27" s="29">
        <v>925</v>
      </c>
      <c r="E27" s="29">
        <v>4571</v>
      </c>
    </row>
    <row r="28" spans="1:5" ht="12.75" customHeight="1">
      <c r="A28" s="61" t="s">
        <v>93</v>
      </c>
      <c r="B28" s="107">
        <v>2746</v>
      </c>
      <c r="C28" s="29">
        <v>9840</v>
      </c>
      <c r="D28" s="29">
        <v>2905</v>
      </c>
      <c r="E28" s="29">
        <v>15491</v>
      </c>
    </row>
    <row r="29" spans="1:5" s="3" customFormat="1" ht="12.75" customHeight="1">
      <c r="A29" s="62" t="s">
        <v>94</v>
      </c>
      <c r="B29" s="7">
        <v>4153</v>
      </c>
      <c r="C29" s="7">
        <v>12079</v>
      </c>
      <c r="D29" s="7">
        <v>3830</v>
      </c>
      <c r="E29" s="7">
        <v>20062</v>
      </c>
    </row>
    <row r="30" spans="1:5" ht="24" customHeight="1">
      <c r="A30" s="104" t="s">
        <v>81</v>
      </c>
      <c r="B30" s="107"/>
    </row>
    <row r="31" spans="1:5" ht="12.75" customHeight="1">
      <c r="A31" s="61" t="s">
        <v>92</v>
      </c>
      <c r="B31" s="107">
        <v>1217</v>
      </c>
      <c r="C31" s="29">
        <v>11558</v>
      </c>
      <c r="D31" s="29">
        <v>3418</v>
      </c>
      <c r="E31" s="29">
        <v>16193</v>
      </c>
    </row>
    <row r="32" spans="1:5" ht="12.75" customHeight="1">
      <c r="A32" s="61" t="s">
        <v>93</v>
      </c>
      <c r="B32" s="107">
        <v>1455</v>
      </c>
      <c r="C32" s="29">
        <v>6818</v>
      </c>
      <c r="D32" s="29">
        <v>4476</v>
      </c>
      <c r="E32" s="29">
        <v>12749</v>
      </c>
    </row>
    <row r="33" spans="1:5" s="3" customFormat="1" ht="12.75" customHeight="1">
      <c r="A33" s="62" t="s">
        <v>94</v>
      </c>
      <c r="B33" s="7">
        <v>2672</v>
      </c>
      <c r="C33" s="7">
        <v>18376</v>
      </c>
      <c r="D33" s="7">
        <v>7894</v>
      </c>
      <c r="E33" s="7">
        <v>28942</v>
      </c>
    </row>
    <row r="34" spans="1:5" ht="12.75" customHeight="1">
      <c r="A34" s="97" t="s">
        <v>82</v>
      </c>
      <c r="B34" s="107"/>
    </row>
    <row r="35" spans="1:5" ht="12.75" customHeight="1">
      <c r="A35" s="61" t="s">
        <v>92</v>
      </c>
      <c r="B35" s="107">
        <v>464</v>
      </c>
      <c r="C35" s="29">
        <v>2667</v>
      </c>
      <c r="D35" s="29">
        <v>1658</v>
      </c>
      <c r="E35" s="29">
        <v>4789</v>
      </c>
    </row>
    <row r="36" spans="1:5" s="37" customFormat="1" ht="12.75" customHeight="1">
      <c r="A36" s="61" t="s">
        <v>93</v>
      </c>
      <c r="B36" s="107">
        <v>3483</v>
      </c>
      <c r="C36" s="29">
        <v>7122</v>
      </c>
      <c r="D36" s="29">
        <v>1747</v>
      </c>
      <c r="E36" s="29">
        <v>12352</v>
      </c>
    </row>
    <row r="37" spans="1:5" s="3" customFormat="1" ht="12.75" customHeight="1">
      <c r="A37" s="62" t="s">
        <v>94</v>
      </c>
      <c r="B37" s="7">
        <v>3947</v>
      </c>
      <c r="C37" s="7">
        <v>9789</v>
      </c>
      <c r="D37" s="7">
        <v>3405</v>
      </c>
      <c r="E37" s="7">
        <v>17141</v>
      </c>
    </row>
    <row r="38" spans="1:5" s="37" customFormat="1" ht="12.75" customHeight="1">
      <c r="A38" s="32" t="s">
        <v>83</v>
      </c>
      <c r="B38" s="40"/>
      <c r="C38" s="21"/>
      <c r="D38" s="21"/>
      <c r="E38" s="29"/>
    </row>
    <row r="39" spans="1:5" s="37" customFormat="1" ht="12.75" customHeight="1">
      <c r="A39" s="61" t="s">
        <v>92</v>
      </c>
      <c r="B39" s="107">
        <v>181</v>
      </c>
      <c r="C39" s="29">
        <v>1069</v>
      </c>
      <c r="D39" s="29">
        <v>903</v>
      </c>
      <c r="E39" s="29">
        <v>2153</v>
      </c>
    </row>
    <row r="40" spans="1:5" s="37" customFormat="1" ht="12.75" customHeight="1">
      <c r="A40" s="61" t="s">
        <v>93</v>
      </c>
      <c r="B40" s="107">
        <v>543</v>
      </c>
      <c r="C40" s="29">
        <v>3030</v>
      </c>
      <c r="D40" s="29">
        <v>2631</v>
      </c>
      <c r="E40" s="29">
        <v>6204</v>
      </c>
    </row>
    <row r="41" spans="1:5" s="3" customFormat="1" ht="12.75" customHeight="1">
      <c r="A41" s="62" t="s">
        <v>94</v>
      </c>
      <c r="B41" s="7">
        <v>724</v>
      </c>
      <c r="C41" s="7">
        <v>4099</v>
      </c>
      <c r="D41" s="7">
        <v>3534</v>
      </c>
      <c r="E41" s="7">
        <v>8357</v>
      </c>
    </row>
    <row r="42" spans="1:5" s="37" customFormat="1" ht="12.75" customHeight="1">
      <c r="A42" s="97" t="s">
        <v>84</v>
      </c>
      <c r="B42" s="107"/>
      <c r="C42" s="29"/>
      <c r="D42" s="29"/>
      <c r="E42" s="29"/>
    </row>
    <row r="43" spans="1:5" s="37" customFormat="1" ht="12.75" customHeight="1">
      <c r="A43" s="61" t="s">
        <v>92</v>
      </c>
      <c r="B43" s="107">
        <v>1620</v>
      </c>
      <c r="C43" s="29">
        <v>8055</v>
      </c>
      <c r="D43" s="29">
        <v>2714</v>
      </c>
      <c r="E43" s="29">
        <v>12389</v>
      </c>
    </row>
    <row r="44" spans="1:5" s="37" customFormat="1" ht="12.75" customHeight="1">
      <c r="A44" s="61" t="s">
        <v>93</v>
      </c>
      <c r="B44" s="107">
        <v>588</v>
      </c>
      <c r="C44" s="29">
        <v>6352</v>
      </c>
      <c r="D44" s="29">
        <v>1119</v>
      </c>
      <c r="E44" s="29">
        <v>8059</v>
      </c>
    </row>
    <row r="45" spans="1:5" s="1" customFormat="1" ht="12.75" customHeight="1">
      <c r="A45" s="62" t="s">
        <v>94</v>
      </c>
      <c r="B45" s="7">
        <v>2208</v>
      </c>
      <c r="C45" s="7">
        <v>14407</v>
      </c>
      <c r="D45" s="7">
        <v>3833</v>
      </c>
      <c r="E45" s="7">
        <v>20448</v>
      </c>
    </row>
    <row r="46" spans="1:5" ht="12.75" customHeight="1">
      <c r="A46" s="97" t="s">
        <v>85</v>
      </c>
      <c r="B46" s="107"/>
    </row>
    <row r="47" spans="1:5" ht="12.75" customHeight="1">
      <c r="A47" s="61" t="s">
        <v>92</v>
      </c>
      <c r="B47" s="107">
        <v>221</v>
      </c>
      <c r="C47" s="29">
        <v>1832</v>
      </c>
      <c r="D47" s="29">
        <v>245</v>
      </c>
      <c r="E47" s="29">
        <v>2298</v>
      </c>
    </row>
    <row r="48" spans="1:5" ht="12.75" customHeight="1">
      <c r="A48" s="61" t="s">
        <v>93</v>
      </c>
      <c r="B48" s="107">
        <v>1434</v>
      </c>
      <c r="C48" s="29">
        <v>3416</v>
      </c>
      <c r="D48" s="29">
        <v>951</v>
      </c>
      <c r="E48" s="29">
        <v>5801</v>
      </c>
    </row>
    <row r="49" spans="1:5" s="3" customFormat="1" ht="12.75" customHeight="1">
      <c r="A49" s="62" t="s">
        <v>94</v>
      </c>
      <c r="B49" s="7">
        <v>1655</v>
      </c>
      <c r="C49" s="7">
        <v>5248</v>
      </c>
      <c r="D49" s="7">
        <v>1196</v>
      </c>
      <c r="E49" s="7">
        <v>8099</v>
      </c>
    </row>
    <row r="50" spans="1:5" ht="24" customHeight="1">
      <c r="A50" s="99" t="s">
        <v>86</v>
      </c>
      <c r="B50" s="104"/>
    </row>
    <row r="51" spans="1:5" ht="12.75" customHeight="1">
      <c r="A51" s="61" t="s">
        <v>92</v>
      </c>
      <c r="B51" s="107">
        <v>782</v>
      </c>
      <c r="C51" s="29">
        <v>4526</v>
      </c>
      <c r="D51" s="29">
        <v>1247</v>
      </c>
      <c r="E51" s="29">
        <v>6555</v>
      </c>
    </row>
    <row r="52" spans="1:5" ht="12.75" customHeight="1">
      <c r="A52" s="61" t="s">
        <v>93</v>
      </c>
      <c r="B52" s="107">
        <v>2688</v>
      </c>
      <c r="C52" s="29">
        <v>11359</v>
      </c>
      <c r="D52" s="29">
        <v>2093</v>
      </c>
      <c r="E52" s="29">
        <v>16140</v>
      </c>
    </row>
    <row r="53" spans="1:5" s="3" customFormat="1" ht="12.75" customHeight="1">
      <c r="A53" s="62" t="s">
        <v>94</v>
      </c>
      <c r="B53" s="7">
        <v>3470</v>
      </c>
      <c r="C53" s="7">
        <v>15885</v>
      </c>
      <c r="D53" s="7">
        <v>3340</v>
      </c>
      <c r="E53" s="7">
        <v>22695</v>
      </c>
    </row>
    <row r="54" spans="1:5" ht="12.75" customHeight="1">
      <c r="A54" s="97" t="s">
        <v>87</v>
      </c>
      <c r="B54" s="107"/>
    </row>
    <row r="55" spans="1:5" ht="12.75" customHeight="1">
      <c r="A55" s="61" t="s">
        <v>92</v>
      </c>
      <c r="B55" s="107">
        <v>1755</v>
      </c>
      <c r="C55" s="29">
        <v>3916</v>
      </c>
      <c r="D55" s="29">
        <v>3801</v>
      </c>
      <c r="E55" s="29">
        <v>9472</v>
      </c>
    </row>
    <row r="56" spans="1:5" ht="12.75" customHeight="1">
      <c r="A56" s="61" t="s">
        <v>93</v>
      </c>
      <c r="B56" s="107">
        <v>2718</v>
      </c>
      <c r="C56" s="29">
        <v>6297</v>
      </c>
      <c r="D56" s="29">
        <v>2366</v>
      </c>
      <c r="E56" s="29">
        <v>11381</v>
      </c>
    </row>
    <row r="57" spans="1:5" s="3" customFormat="1" ht="12.75" customHeight="1">
      <c r="A57" s="62" t="s">
        <v>94</v>
      </c>
      <c r="B57" s="7">
        <v>4473</v>
      </c>
      <c r="C57" s="7">
        <v>10213</v>
      </c>
      <c r="D57" s="7">
        <v>6167</v>
      </c>
      <c r="E57" s="7">
        <v>20853</v>
      </c>
    </row>
    <row r="58" spans="1:5" ht="12" customHeight="1">
      <c r="A58" s="97" t="s">
        <v>88</v>
      </c>
      <c r="B58" s="107"/>
    </row>
    <row r="59" spans="1:5" ht="12.75" customHeight="1">
      <c r="A59" s="61" t="s">
        <v>92</v>
      </c>
      <c r="B59" s="107">
        <v>1866</v>
      </c>
      <c r="C59" s="29">
        <v>5705</v>
      </c>
      <c r="D59" s="29">
        <v>1855</v>
      </c>
      <c r="E59" s="29">
        <v>9426</v>
      </c>
    </row>
    <row r="60" spans="1:5" ht="12.75" customHeight="1">
      <c r="A60" s="61" t="s">
        <v>93</v>
      </c>
      <c r="B60" s="107">
        <v>3219</v>
      </c>
      <c r="C60" s="29">
        <v>5343</v>
      </c>
      <c r="D60" s="29">
        <v>2889</v>
      </c>
      <c r="E60" s="29">
        <v>11451</v>
      </c>
    </row>
    <row r="61" spans="1:5" s="3" customFormat="1" ht="12.75" customHeight="1">
      <c r="A61" s="62" t="s">
        <v>94</v>
      </c>
      <c r="B61" s="7">
        <v>5085</v>
      </c>
      <c r="C61" s="7">
        <v>11048</v>
      </c>
      <c r="D61" s="7">
        <v>4744</v>
      </c>
      <c r="E61" s="7">
        <v>20877</v>
      </c>
    </row>
    <row r="62" spans="1:5" ht="12.75" customHeight="1">
      <c r="A62" s="97" t="s">
        <v>89</v>
      </c>
      <c r="B62" s="107"/>
    </row>
    <row r="63" spans="1:5" ht="12.75" customHeight="1">
      <c r="A63" s="61" t="s">
        <v>92</v>
      </c>
      <c r="B63" s="107">
        <v>45</v>
      </c>
      <c r="C63" s="29">
        <v>2119</v>
      </c>
      <c r="D63" s="29">
        <v>604</v>
      </c>
      <c r="E63" s="29">
        <v>2768</v>
      </c>
    </row>
    <row r="64" spans="1:5" ht="12.75" customHeight="1">
      <c r="A64" s="61" t="s">
        <v>93</v>
      </c>
      <c r="B64" s="107">
        <v>446</v>
      </c>
      <c r="C64" s="29">
        <v>3068</v>
      </c>
      <c r="D64" s="29">
        <v>1829</v>
      </c>
      <c r="E64" s="29">
        <v>5343</v>
      </c>
    </row>
    <row r="65" spans="1:5" s="3" customFormat="1" ht="12.75" customHeight="1">
      <c r="A65" s="62" t="s">
        <v>94</v>
      </c>
      <c r="B65" s="7">
        <v>491</v>
      </c>
      <c r="C65" s="7">
        <v>5187</v>
      </c>
      <c r="D65" s="7">
        <v>2433</v>
      </c>
      <c r="E65" s="7">
        <v>8111</v>
      </c>
    </row>
    <row r="66" spans="1:5" ht="24" customHeight="1">
      <c r="A66" s="104" t="s">
        <v>95</v>
      </c>
      <c r="B66" s="107"/>
    </row>
    <row r="67" spans="1:5" ht="12.75" customHeight="1">
      <c r="A67" s="61" t="s">
        <v>92</v>
      </c>
      <c r="B67" s="40" t="s">
        <v>228</v>
      </c>
      <c r="C67" s="29">
        <v>1024</v>
      </c>
      <c r="D67" s="29">
        <v>1077</v>
      </c>
      <c r="E67" s="29">
        <v>2101</v>
      </c>
    </row>
    <row r="68" spans="1:5" ht="12.75" customHeight="1">
      <c r="A68" s="61" t="s">
        <v>93</v>
      </c>
      <c r="B68" s="107">
        <v>151</v>
      </c>
      <c r="C68" s="29">
        <v>1405</v>
      </c>
      <c r="D68" s="29">
        <v>711</v>
      </c>
      <c r="E68" s="29">
        <v>2267</v>
      </c>
    </row>
    <row r="69" spans="1:5" s="3" customFormat="1" ht="12.75" customHeight="1">
      <c r="A69" s="62" t="s">
        <v>94</v>
      </c>
      <c r="B69" s="7">
        <v>151</v>
      </c>
      <c r="C69" s="7">
        <v>2429</v>
      </c>
      <c r="D69" s="7">
        <v>1788</v>
      </c>
      <c r="E69" s="7">
        <v>4368</v>
      </c>
    </row>
    <row r="70" spans="1:5" ht="12.75" customHeight="1">
      <c r="A70" s="108" t="s">
        <v>90</v>
      </c>
      <c r="B70" s="104"/>
      <c r="C70" s="104"/>
    </row>
    <row r="71" spans="1:5" ht="12.75" customHeight="1">
      <c r="A71" s="61" t="s">
        <v>92</v>
      </c>
      <c r="B71" s="107">
        <v>434</v>
      </c>
      <c r="C71" s="29">
        <v>4557</v>
      </c>
      <c r="D71" s="29">
        <v>2014</v>
      </c>
      <c r="E71" s="29">
        <v>4830</v>
      </c>
    </row>
    <row r="72" spans="1:5" ht="12.75" customHeight="1">
      <c r="A72" s="61" t="s">
        <v>93</v>
      </c>
      <c r="B72" s="107">
        <v>3151</v>
      </c>
      <c r="C72" s="29">
        <v>13707</v>
      </c>
      <c r="D72" s="29">
        <v>7452</v>
      </c>
      <c r="E72" s="29">
        <v>24469</v>
      </c>
    </row>
    <row r="73" spans="1:5" s="3" customFormat="1" ht="12.75" customHeight="1">
      <c r="A73" s="62" t="s">
        <v>94</v>
      </c>
      <c r="B73" s="7">
        <v>3585</v>
      </c>
      <c r="C73" s="7">
        <v>18264</v>
      </c>
      <c r="D73" s="7">
        <v>9466</v>
      </c>
      <c r="E73" s="7">
        <v>29299</v>
      </c>
    </row>
    <row r="74" spans="1:5" ht="24" customHeight="1">
      <c r="A74" s="99" t="s">
        <v>96</v>
      </c>
      <c r="B74" s="104"/>
      <c r="C74" s="104"/>
    </row>
    <row r="75" spans="1:5" ht="12.75" customHeight="1">
      <c r="A75" s="61" t="s">
        <v>92</v>
      </c>
      <c r="B75" s="40" t="s">
        <v>228</v>
      </c>
      <c r="C75" s="29">
        <v>4430</v>
      </c>
      <c r="D75" s="29">
        <v>1745</v>
      </c>
      <c r="E75" s="29">
        <v>6175</v>
      </c>
    </row>
    <row r="76" spans="1:5" ht="12.75" customHeight="1">
      <c r="A76" s="61" t="s">
        <v>93</v>
      </c>
      <c r="B76" s="107">
        <v>191</v>
      </c>
      <c r="C76" s="29">
        <v>1582</v>
      </c>
      <c r="D76" s="29">
        <v>825</v>
      </c>
      <c r="E76" s="29">
        <v>2598</v>
      </c>
    </row>
    <row r="77" spans="1:5" s="3" customFormat="1" ht="12.75" customHeight="1">
      <c r="A77" s="62" t="s">
        <v>94</v>
      </c>
      <c r="B77" s="7">
        <v>191</v>
      </c>
      <c r="C77" s="7">
        <v>6012</v>
      </c>
      <c r="D77" s="7">
        <v>2570</v>
      </c>
      <c r="E77" s="6">
        <v>8773</v>
      </c>
    </row>
    <row r="78" spans="1:5" ht="12.75" customHeight="1">
      <c r="A78" s="97" t="s">
        <v>91</v>
      </c>
      <c r="B78" s="107"/>
    </row>
    <row r="79" spans="1:5" ht="12.75" customHeight="1">
      <c r="A79" s="61" t="s">
        <v>92</v>
      </c>
      <c r="B79" s="107">
        <v>100</v>
      </c>
      <c r="C79" s="29">
        <v>2533</v>
      </c>
      <c r="D79" s="29">
        <v>820</v>
      </c>
      <c r="E79" s="29">
        <v>3453</v>
      </c>
    </row>
    <row r="80" spans="1:5" ht="12.75" customHeight="1">
      <c r="A80" s="61" t="s">
        <v>93</v>
      </c>
      <c r="B80" s="107">
        <v>919</v>
      </c>
      <c r="C80" s="29">
        <v>2296</v>
      </c>
      <c r="D80" s="29">
        <v>912</v>
      </c>
      <c r="E80" s="29">
        <v>4127</v>
      </c>
    </row>
    <row r="81" spans="1:5" s="3" customFormat="1" ht="12.75" customHeight="1">
      <c r="A81" s="62" t="s">
        <v>94</v>
      </c>
      <c r="B81" s="7">
        <v>1019</v>
      </c>
      <c r="C81" s="7">
        <v>4829</v>
      </c>
      <c r="D81" s="7">
        <v>1732</v>
      </c>
      <c r="E81" s="7">
        <v>7580</v>
      </c>
    </row>
  </sheetData>
  <mergeCells count="3">
    <mergeCell ref="A2:A3"/>
    <mergeCell ref="B3:D3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2.75" customHeight="1"/>
  <cols>
    <col min="1" max="1" width="36.5703125" style="37" customWidth="1"/>
    <col min="2" max="3" width="10.7109375" style="21" customWidth="1"/>
    <col min="4" max="34" width="10.7109375" style="37" customWidth="1"/>
    <col min="35" max="16384" width="9.140625" style="37"/>
  </cols>
  <sheetData>
    <row r="1" spans="1:7" s="42" customFormat="1" ht="20.100000000000001" customHeight="1">
      <c r="A1" s="43" t="s">
        <v>291</v>
      </c>
      <c r="B1" s="41"/>
      <c r="C1" s="67"/>
    </row>
    <row r="2" spans="1:7" s="42" customFormat="1" ht="11.25" customHeight="1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7" s="42" customFormat="1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7" ht="12.75" customHeight="1">
      <c r="A4" s="32" t="s">
        <v>20</v>
      </c>
      <c r="B4" s="9">
        <v>91383</v>
      </c>
      <c r="C4" s="9">
        <v>1784</v>
      </c>
      <c r="D4" s="9">
        <v>28987</v>
      </c>
      <c r="E4" s="9">
        <v>4914</v>
      </c>
      <c r="F4" s="9">
        <v>23771</v>
      </c>
      <c r="G4" s="9">
        <v>150839</v>
      </c>
    </row>
    <row r="5" spans="1:7" ht="11.25">
      <c r="A5" s="60" t="s">
        <v>75</v>
      </c>
      <c r="B5" s="21">
        <v>3669</v>
      </c>
      <c r="C5" s="40" t="s">
        <v>228</v>
      </c>
      <c r="D5" s="21">
        <v>615</v>
      </c>
      <c r="E5" s="21">
        <v>124</v>
      </c>
      <c r="F5" s="21">
        <v>1363</v>
      </c>
      <c r="G5" s="21">
        <v>5771</v>
      </c>
    </row>
    <row r="6" spans="1:7" ht="11.25">
      <c r="A6" s="60" t="s">
        <v>76</v>
      </c>
      <c r="B6" s="21">
        <v>1416</v>
      </c>
      <c r="C6" s="40" t="s">
        <v>228</v>
      </c>
      <c r="D6" s="21">
        <v>591</v>
      </c>
      <c r="E6" s="40" t="s">
        <v>228</v>
      </c>
      <c r="F6" s="21">
        <v>1031</v>
      </c>
      <c r="G6" s="21">
        <v>3038</v>
      </c>
    </row>
    <row r="7" spans="1:7" ht="11.25">
      <c r="A7" s="60" t="s">
        <v>77</v>
      </c>
      <c r="B7" s="21">
        <v>838</v>
      </c>
      <c r="C7" s="40" t="s">
        <v>228</v>
      </c>
      <c r="D7" s="21">
        <v>899</v>
      </c>
      <c r="E7" s="40" t="s">
        <v>228</v>
      </c>
      <c r="F7" s="21">
        <v>301</v>
      </c>
      <c r="G7" s="21">
        <v>2038</v>
      </c>
    </row>
    <row r="8" spans="1:7" ht="11.25">
      <c r="A8" s="60" t="s">
        <v>78</v>
      </c>
      <c r="B8" s="21">
        <v>2068</v>
      </c>
      <c r="C8" s="40" t="s">
        <v>228</v>
      </c>
      <c r="D8" s="21">
        <v>1184</v>
      </c>
      <c r="E8" s="40" t="s">
        <v>228</v>
      </c>
      <c r="F8" s="21"/>
      <c r="G8" s="21">
        <v>3252</v>
      </c>
    </row>
    <row r="9" spans="1:7" ht="11.25">
      <c r="A9" s="60" t="s">
        <v>79</v>
      </c>
      <c r="B9" s="21">
        <v>3501</v>
      </c>
      <c r="C9" s="40" t="s">
        <v>228</v>
      </c>
      <c r="D9" s="21">
        <v>314</v>
      </c>
      <c r="E9" s="40" t="s">
        <v>228</v>
      </c>
      <c r="F9" s="21">
        <v>241</v>
      </c>
      <c r="G9" s="21">
        <v>4056</v>
      </c>
    </row>
    <row r="10" spans="1:7" ht="11.25">
      <c r="A10" s="60" t="s">
        <v>80</v>
      </c>
      <c r="B10" s="21">
        <v>8317</v>
      </c>
      <c r="C10" s="21">
        <v>919</v>
      </c>
      <c r="D10" s="21">
        <v>3077</v>
      </c>
      <c r="E10" s="40" t="s">
        <v>228</v>
      </c>
      <c r="F10" s="21">
        <v>3261</v>
      </c>
      <c r="G10" s="21">
        <v>15574</v>
      </c>
    </row>
    <row r="11" spans="1:7" ht="22.5">
      <c r="A11" s="60" t="s">
        <v>81</v>
      </c>
      <c r="B11" s="21">
        <v>22248</v>
      </c>
      <c r="C11" s="40" t="s">
        <v>228</v>
      </c>
      <c r="D11" s="40" t="s">
        <v>228</v>
      </c>
      <c r="E11" s="40" t="s">
        <v>228</v>
      </c>
      <c r="F11" s="40" t="s">
        <v>228</v>
      </c>
      <c r="G11" s="21">
        <v>22248</v>
      </c>
    </row>
    <row r="12" spans="1:7" ht="11.25">
      <c r="A12" s="60" t="s">
        <v>82</v>
      </c>
      <c r="B12" s="21">
        <v>6997</v>
      </c>
      <c r="C12" s="21">
        <v>156</v>
      </c>
      <c r="D12" s="21">
        <v>2134</v>
      </c>
      <c r="E12" s="40" t="s">
        <v>228</v>
      </c>
      <c r="F12" s="21">
        <v>1257</v>
      </c>
      <c r="G12" s="21">
        <v>10544</v>
      </c>
    </row>
    <row r="13" spans="1:7" ht="11.25">
      <c r="A13" s="56" t="s">
        <v>83</v>
      </c>
      <c r="B13" s="21">
        <v>2531</v>
      </c>
      <c r="C13" s="40" t="s">
        <v>228</v>
      </c>
      <c r="D13" s="21">
        <v>623</v>
      </c>
      <c r="E13" s="40" t="s">
        <v>228</v>
      </c>
      <c r="F13" s="21">
        <v>391</v>
      </c>
      <c r="G13" s="21">
        <v>3545</v>
      </c>
    </row>
    <row r="14" spans="1:7" ht="22.5">
      <c r="A14" s="60" t="s">
        <v>84</v>
      </c>
      <c r="B14" s="21">
        <v>9888</v>
      </c>
      <c r="C14" s="40" t="s">
        <v>228</v>
      </c>
      <c r="D14" s="21">
        <v>2839</v>
      </c>
      <c r="E14" s="40" t="s">
        <v>228</v>
      </c>
      <c r="F14" s="21">
        <v>4664</v>
      </c>
      <c r="G14" s="21">
        <v>17391</v>
      </c>
    </row>
    <row r="15" spans="1:7" ht="11.25">
      <c r="A15" s="60" t="s">
        <v>85</v>
      </c>
      <c r="B15" s="21">
        <v>3448</v>
      </c>
      <c r="C15" s="21">
        <v>595</v>
      </c>
      <c r="D15" s="21">
        <v>698</v>
      </c>
      <c r="E15" s="40" t="s">
        <v>228</v>
      </c>
      <c r="F15" s="21">
        <v>329</v>
      </c>
      <c r="G15" s="21">
        <v>5070</v>
      </c>
    </row>
    <row r="16" spans="1:7" ht="22.5">
      <c r="A16" s="60" t="s">
        <v>86</v>
      </c>
      <c r="B16" s="21">
        <v>2911</v>
      </c>
      <c r="C16" s="21">
        <v>77</v>
      </c>
      <c r="D16" s="21">
        <v>8539</v>
      </c>
      <c r="E16" s="40" t="s">
        <v>228</v>
      </c>
      <c r="F16" s="21">
        <v>970</v>
      </c>
      <c r="G16" s="21">
        <v>12497</v>
      </c>
    </row>
    <row r="17" spans="1:7" ht="11.25">
      <c r="A17" s="61" t="s">
        <v>87</v>
      </c>
      <c r="B17" s="21">
        <v>8126</v>
      </c>
      <c r="C17" s="40" t="s">
        <v>228</v>
      </c>
      <c r="D17" s="21">
        <v>732</v>
      </c>
      <c r="E17" s="40" t="s">
        <v>228</v>
      </c>
      <c r="F17" s="21">
        <v>2277</v>
      </c>
      <c r="G17" s="21">
        <v>11135</v>
      </c>
    </row>
    <row r="18" spans="1:7" ht="22.5">
      <c r="A18" s="60" t="s">
        <v>88</v>
      </c>
      <c r="B18" s="21">
        <v>7057</v>
      </c>
      <c r="C18" s="40" t="s">
        <v>228</v>
      </c>
      <c r="D18" s="21">
        <v>913</v>
      </c>
      <c r="E18" s="40" t="s">
        <v>228</v>
      </c>
      <c r="F18" s="21">
        <v>2464</v>
      </c>
      <c r="G18" s="21">
        <v>10434</v>
      </c>
    </row>
    <row r="19" spans="1:7" ht="11.25">
      <c r="A19" s="60" t="s">
        <v>89</v>
      </c>
      <c r="C19" s="40" t="s">
        <v>228</v>
      </c>
      <c r="D19" s="21">
        <v>834</v>
      </c>
      <c r="E19" s="21">
        <v>4790</v>
      </c>
      <c r="F19" s="21">
        <v>120</v>
      </c>
      <c r="G19" s="21">
        <v>5744</v>
      </c>
    </row>
    <row r="20" spans="1:7" ht="22.5">
      <c r="A20" s="60" t="s">
        <v>95</v>
      </c>
      <c r="B20" s="21">
        <v>1471</v>
      </c>
      <c r="C20" s="40" t="s">
        <v>228</v>
      </c>
      <c r="D20" s="21">
        <v>438</v>
      </c>
      <c r="E20" s="40" t="s">
        <v>228</v>
      </c>
      <c r="F20" s="21">
        <v>93</v>
      </c>
      <c r="G20" s="21">
        <v>2002</v>
      </c>
    </row>
    <row r="21" spans="1:7" ht="11.25">
      <c r="A21" s="60" t="s">
        <v>90</v>
      </c>
      <c r="B21" s="21">
        <v>1522</v>
      </c>
      <c r="C21" s="40" t="s">
        <v>228</v>
      </c>
      <c r="D21" s="21">
        <v>3971</v>
      </c>
      <c r="E21" s="40" t="s">
        <v>228</v>
      </c>
      <c r="F21" s="21">
        <v>2071</v>
      </c>
      <c r="G21" s="21">
        <v>7564</v>
      </c>
    </row>
    <row r="22" spans="1:7" ht="33.75">
      <c r="A22" s="60" t="s">
        <v>96</v>
      </c>
      <c r="B22" s="21">
        <v>2265</v>
      </c>
      <c r="C22" s="40" t="s">
        <v>228</v>
      </c>
      <c r="D22" s="21">
        <v>246</v>
      </c>
      <c r="E22" s="40" t="s">
        <v>228</v>
      </c>
      <c r="F22" s="21">
        <v>1300</v>
      </c>
      <c r="G22" s="21">
        <v>3811</v>
      </c>
    </row>
    <row r="23" spans="1:7" ht="11.25">
      <c r="A23" s="60" t="s">
        <v>91</v>
      </c>
      <c r="B23" s="21">
        <v>3110</v>
      </c>
      <c r="C23" s="21">
        <v>37</v>
      </c>
      <c r="D23" s="21">
        <v>340</v>
      </c>
      <c r="E23" s="40" t="s">
        <v>228</v>
      </c>
      <c r="F23" s="21">
        <v>1638</v>
      </c>
      <c r="G23" s="21">
        <v>5125</v>
      </c>
    </row>
    <row r="24" spans="1:7" ht="12.75" customHeight="1">
      <c r="A24" s="39"/>
    </row>
  </sheetData>
  <mergeCells count="3">
    <mergeCell ref="A2:A3"/>
    <mergeCell ref="B2:F2"/>
    <mergeCell ref="G2:G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2.75" customHeight="1"/>
  <cols>
    <col min="1" max="1" width="36.5703125" style="37" customWidth="1"/>
    <col min="2" max="3" width="10.7109375" style="21" customWidth="1"/>
    <col min="4" max="47" width="10.7109375" style="37" customWidth="1"/>
    <col min="48" max="16384" width="9.140625" style="37"/>
  </cols>
  <sheetData>
    <row r="1" spans="1:7" s="42" customFormat="1" ht="20.100000000000001" customHeight="1">
      <c r="A1" s="43" t="s">
        <v>292</v>
      </c>
      <c r="B1" s="41"/>
      <c r="C1" s="67"/>
    </row>
    <row r="2" spans="1:7" s="42" customFormat="1" ht="11.25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7" s="42" customFormat="1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7" ht="12.75" customHeight="1">
      <c r="A4" s="32" t="s">
        <v>20</v>
      </c>
      <c r="B4" s="9">
        <v>12034493</v>
      </c>
      <c r="C4" s="9">
        <v>37872</v>
      </c>
      <c r="D4" s="9">
        <v>2152052</v>
      </c>
      <c r="E4" s="9">
        <v>437326</v>
      </c>
      <c r="F4" s="9">
        <v>2940097</v>
      </c>
      <c r="G4" s="9">
        <v>17601840</v>
      </c>
    </row>
    <row r="5" spans="1:7" ht="11.25">
      <c r="A5" s="60" t="s">
        <v>75</v>
      </c>
      <c r="B5" s="21">
        <v>514926</v>
      </c>
      <c r="C5" s="40" t="s">
        <v>228</v>
      </c>
      <c r="D5" s="21">
        <v>409643</v>
      </c>
      <c r="E5" s="21">
        <v>3296</v>
      </c>
      <c r="F5" s="21">
        <v>19500</v>
      </c>
      <c r="G5" s="21">
        <v>947365</v>
      </c>
    </row>
    <row r="6" spans="1:7" ht="11.25">
      <c r="A6" s="60" t="s">
        <v>76</v>
      </c>
      <c r="B6" s="21">
        <v>350601</v>
      </c>
      <c r="C6" s="40" t="s">
        <v>228</v>
      </c>
      <c r="D6" s="21">
        <v>19101</v>
      </c>
      <c r="E6" s="40" t="s">
        <v>228</v>
      </c>
      <c r="F6" s="21">
        <v>57163</v>
      </c>
      <c r="G6" s="21">
        <v>426865</v>
      </c>
    </row>
    <row r="7" spans="1:7" ht="11.25">
      <c r="A7" s="60" t="s">
        <v>77</v>
      </c>
      <c r="B7" s="21">
        <v>36700</v>
      </c>
      <c r="C7" s="40" t="s">
        <v>228</v>
      </c>
      <c r="D7" s="21">
        <v>19924</v>
      </c>
      <c r="E7" s="40" t="s">
        <v>228</v>
      </c>
      <c r="F7" s="21">
        <v>64213</v>
      </c>
      <c r="G7" s="21">
        <v>120837</v>
      </c>
    </row>
    <row r="8" spans="1:7" ht="11.25">
      <c r="A8" s="60" t="s">
        <v>78</v>
      </c>
      <c r="B8" s="21">
        <v>142212</v>
      </c>
      <c r="C8" s="40" t="s">
        <v>228</v>
      </c>
      <c r="D8" s="21">
        <v>136631</v>
      </c>
      <c r="E8" s="40" t="s">
        <v>228</v>
      </c>
      <c r="F8" s="40" t="s">
        <v>228</v>
      </c>
      <c r="G8" s="21">
        <v>278843</v>
      </c>
    </row>
    <row r="9" spans="1:7" ht="11.25">
      <c r="A9" s="60" t="s">
        <v>79</v>
      </c>
      <c r="B9" s="21">
        <v>382125</v>
      </c>
      <c r="C9" s="40" t="s">
        <v>228</v>
      </c>
      <c r="D9" s="21">
        <v>8990</v>
      </c>
      <c r="E9" s="40" t="s">
        <v>228</v>
      </c>
      <c r="F9" s="21">
        <v>14700</v>
      </c>
      <c r="G9" s="21">
        <v>405815</v>
      </c>
    </row>
    <row r="10" spans="1:7" ht="11.25">
      <c r="A10" s="60" t="s">
        <v>80</v>
      </c>
      <c r="B10" s="21">
        <v>808294</v>
      </c>
      <c r="C10" s="21">
        <v>11764</v>
      </c>
      <c r="D10" s="21">
        <v>111098</v>
      </c>
      <c r="E10" s="40" t="s">
        <v>228</v>
      </c>
      <c r="F10" s="21">
        <v>423025</v>
      </c>
      <c r="G10" s="21">
        <v>1354181</v>
      </c>
    </row>
    <row r="11" spans="1:7" ht="22.5">
      <c r="A11" s="60" t="s">
        <v>81</v>
      </c>
      <c r="B11" s="21">
        <v>2330922</v>
      </c>
      <c r="C11" s="40" t="s">
        <v>228</v>
      </c>
      <c r="D11" s="40" t="s">
        <v>228</v>
      </c>
      <c r="E11" s="40" t="s">
        <v>228</v>
      </c>
      <c r="F11" s="40" t="s">
        <v>228</v>
      </c>
      <c r="G11" s="21">
        <v>2330922</v>
      </c>
    </row>
    <row r="12" spans="1:7" ht="11.25">
      <c r="A12" s="60" t="s">
        <v>82</v>
      </c>
      <c r="B12" s="21">
        <v>962470</v>
      </c>
      <c r="C12" s="21">
        <v>7440</v>
      </c>
      <c r="D12" s="21">
        <v>17439</v>
      </c>
      <c r="E12" s="40" t="s">
        <v>228</v>
      </c>
      <c r="F12" s="21">
        <v>49501</v>
      </c>
      <c r="G12" s="21">
        <v>1036850</v>
      </c>
    </row>
    <row r="13" spans="1:7" ht="11.25">
      <c r="A13" s="56" t="s">
        <v>83</v>
      </c>
      <c r="B13" s="21">
        <v>279281</v>
      </c>
      <c r="C13" s="40" t="s">
        <v>228</v>
      </c>
      <c r="D13" s="21">
        <v>57552</v>
      </c>
      <c r="E13" s="40" t="s">
        <v>228</v>
      </c>
      <c r="F13" s="21">
        <v>20950</v>
      </c>
      <c r="G13" s="21">
        <v>357783</v>
      </c>
    </row>
    <row r="14" spans="1:7" ht="22.5">
      <c r="A14" s="60" t="s">
        <v>84</v>
      </c>
      <c r="B14" s="21">
        <v>1660300</v>
      </c>
      <c r="C14" s="40" t="s">
        <v>228</v>
      </c>
      <c r="D14" s="21">
        <v>249800</v>
      </c>
      <c r="E14" s="40" t="s">
        <v>228</v>
      </c>
      <c r="F14" s="21">
        <v>1307971</v>
      </c>
      <c r="G14" s="21">
        <v>3218071</v>
      </c>
    </row>
    <row r="15" spans="1:7" ht="11.25">
      <c r="A15" s="60" t="s">
        <v>85</v>
      </c>
      <c r="B15" s="21">
        <v>1203435</v>
      </c>
      <c r="C15" s="21">
        <v>11300</v>
      </c>
      <c r="D15" s="21">
        <v>54340</v>
      </c>
      <c r="E15" s="40" t="s">
        <v>228</v>
      </c>
      <c r="F15" s="21">
        <v>4884</v>
      </c>
      <c r="G15" s="21">
        <v>1273959</v>
      </c>
    </row>
    <row r="16" spans="1:7" ht="22.5">
      <c r="A16" s="60" t="s">
        <v>86</v>
      </c>
      <c r="B16" s="21">
        <v>189980</v>
      </c>
      <c r="C16" s="21">
        <v>456</v>
      </c>
      <c r="D16" s="21">
        <v>346737</v>
      </c>
      <c r="E16" s="40" t="s">
        <v>228</v>
      </c>
      <c r="F16" s="21">
        <v>20297</v>
      </c>
      <c r="G16" s="21">
        <v>557470</v>
      </c>
    </row>
    <row r="17" spans="1:7" ht="11.25">
      <c r="A17" s="61" t="s">
        <v>87</v>
      </c>
      <c r="B17" s="21">
        <v>1545546</v>
      </c>
      <c r="C17" s="40" t="s">
        <v>228</v>
      </c>
      <c r="D17" s="21">
        <v>81822</v>
      </c>
      <c r="E17" s="40" t="s">
        <v>228</v>
      </c>
      <c r="F17" s="21">
        <v>153912</v>
      </c>
      <c r="G17" s="21">
        <v>1781280</v>
      </c>
    </row>
    <row r="18" spans="1:7" ht="22.5">
      <c r="A18" s="60" t="s">
        <v>88</v>
      </c>
      <c r="B18" s="21">
        <v>1130627</v>
      </c>
      <c r="C18" s="40" t="s">
        <v>228</v>
      </c>
      <c r="D18" s="21">
        <v>197226</v>
      </c>
      <c r="E18" s="40" t="s">
        <v>228</v>
      </c>
      <c r="F18" s="21">
        <v>235197</v>
      </c>
      <c r="G18" s="21">
        <v>1563050</v>
      </c>
    </row>
    <row r="19" spans="1:7" ht="11.25">
      <c r="A19" s="60" t="s">
        <v>89</v>
      </c>
      <c r="C19" s="40" t="s">
        <v>228</v>
      </c>
      <c r="D19" s="21">
        <v>222810</v>
      </c>
      <c r="E19" s="21">
        <v>434030</v>
      </c>
      <c r="F19" s="21">
        <v>298</v>
      </c>
      <c r="G19" s="21">
        <v>657138</v>
      </c>
    </row>
    <row r="20" spans="1:7" ht="22.5">
      <c r="A20" s="60" t="s">
        <v>95</v>
      </c>
      <c r="B20" s="21">
        <v>65260</v>
      </c>
      <c r="C20" s="40" t="s">
        <v>228</v>
      </c>
      <c r="D20" s="21">
        <v>22860</v>
      </c>
      <c r="E20" s="40" t="s">
        <v>228</v>
      </c>
      <c r="F20" s="21">
        <v>1472</v>
      </c>
      <c r="G20" s="21">
        <v>89592</v>
      </c>
    </row>
    <row r="21" spans="1:7" ht="11.25">
      <c r="A21" s="60" t="s">
        <v>90</v>
      </c>
      <c r="B21" s="21">
        <v>63346</v>
      </c>
      <c r="C21" s="40" t="s">
        <v>228</v>
      </c>
      <c r="D21" s="21">
        <v>131134</v>
      </c>
      <c r="E21" s="40" t="s">
        <v>228</v>
      </c>
      <c r="F21" s="21">
        <v>306116</v>
      </c>
      <c r="G21" s="21">
        <v>500596</v>
      </c>
    </row>
    <row r="22" spans="1:7" ht="33.75">
      <c r="A22" s="60" t="s">
        <v>96</v>
      </c>
      <c r="B22" s="21">
        <v>215475</v>
      </c>
      <c r="C22" s="40" t="s">
        <v>228</v>
      </c>
      <c r="D22" s="21">
        <v>4361</v>
      </c>
      <c r="E22" s="40" t="s">
        <v>228</v>
      </c>
      <c r="F22" s="21">
        <v>152330</v>
      </c>
      <c r="G22" s="21">
        <v>372166</v>
      </c>
    </row>
    <row r="23" spans="1:7" ht="11.25">
      <c r="A23" s="60" t="s">
        <v>91</v>
      </c>
      <c r="B23" s="21">
        <v>152993</v>
      </c>
      <c r="C23" s="21">
        <v>6912</v>
      </c>
      <c r="D23" s="21">
        <v>60584</v>
      </c>
      <c r="E23" s="40" t="s">
        <v>228</v>
      </c>
      <c r="F23" s="21">
        <v>108568</v>
      </c>
      <c r="G23" s="21">
        <v>329057</v>
      </c>
    </row>
    <row r="24" spans="1:7" ht="12.75" customHeight="1">
      <c r="A24" s="39"/>
      <c r="D24" s="21"/>
      <c r="E24" s="21"/>
      <c r="F24" s="21"/>
    </row>
  </sheetData>
  <mergeCells count="3">
    <mergeCell ref="A2:A3"/>
    <mergeCell ref="G2:G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2.75" customHeight="1"/>
  <cols>
    <col min="1" max="1" width="36.5703125" style="37" customWidth="1"/>
    <col min="2" max="3" width="10.7109375" style="21" customWidth="1"/>
    <col min="4" max="47" width="10.7109375" style="37" customWidth="1"/>
    <col min="48" max="16384" width="9.140625" style="37"/>
  </cols>
  <sheetData>
    <row r="1" spans="1:7" s="42" customFormat="1" ht="20.100000000000001" customHeight="1">
      <c r="A1" s="43" t="s">
        <v>293</v>
      </c>
      <c r="B1" s="41"/>
      <c r="C1" s="67"/>
    </row>
    <row r="2" spans="1:7" s="42" customFormat="1" ht="11.25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7" s="42" customFormat="1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7" ht="12.75" customHeight="1">
      <c r="A4" s="32" t="s">
        <v>20</v>
      </c>
      <c r="B4" s="11">
        <v>131.6929078712671</v>
      </c>
      <c r="C4" s="11">
        <v>21.228699551569505</v>
      </c>
      <c r="D4" s="11">
        <v>74.241970538517265</v>
      </c>
      <c r="E4" s="11">
        <v>88.995929995929998</v>
      </c>
      <c r="F4" s="11">
        <v>123.68419502755458</v>
      </c>
      <c r="G4" s="11">
        <v>116.69289772538933</v>
      </c>
    </row>
    <row r="5" spans="1:7" ht="12">
      <c r="A5" s="60" t="s">
        <v>75</v>
      </c>
      <c r="B5" s="24">
        <v>140.34505314799674</v>
      </c>
      <c r="C5" s="22" t="s">
        <v>228</v>
      </c>
      <c r="D5" s="24">
        <v>666.08617886178865</v>
      </c>
      <c r="E5" s="24">
        <v>26.580645161290324</v>
      </c>
      <c r="F5" s="24">
        <v>14.306676449009538</v>
      </c>
      <c r="G5" s="24">
        <v>164.159591058742</v>
      </c>
    </row>
    <row r="6" spans="1:7" ht="12">
      <c r="A6" s="60" t="s">
        <v>76</v>
      </c>
      <c r="B6" s="24">
        <v>247.59957627118644</v>
      </c>
      <c r="C6" s="22" t="s">
        <v>228</v>
      </c>
      <c r="D6" s="24">
        <v>32.319796954314718</v>
      </c>
      <c r="E6" s="22" t="s">
        <v>228</v>
      </c>
      <c r="F6" s="24">
        <v>55.444228903976722</v>
      </c>
      <c r="G6" s="24">
        <v>140.50855826201447</v>
      </c>
    </row>
    <row r="7" spans="1:7" ht="12">
      <c r="A7" s="60" t="s">
        <v>77</v>
      </c>
      <c r="B7" s="24">
        <v>43.794749403341292</v>
      </c>
      <c r="C7" s="22" t="s">
        <v>228</v>
      </c>
      <c r="D7" s="24">
        <v>22.162402669632925</v>
      </c>
      <c r="E7" s="22" t="s">
        <v>228</v>
      </c>
      <c r="F7" s="24">
        <v>213.33222591362127</v>
      </c>
      <c r="G7" s="24">
        <v>59.291952894995092</v>
      </c>
    </row>
    <row r="8" spans="1:7" ht="12">
      <c r="A8" s="60" t="s">
        <v>78</v>
      </c>
      <c r="B8" s="24">
        <v>68.767891682785304</v>
      </c>
      <c r="C8" s="22" t="s">
        <v>228</v>
      </c>
      <c r="D8" s="24">
        <v>115.39780405405405</v>
      </c>
      <c r="E8" s="22" t="s">
        <v>228</v>
      </c>
      <c r="F8" s="22" t="s">
        <v>228</v>
      </c>
      <c r="G8" s="24">
        <v>85.745079950799507</v>
      </c>
    </row>
    <row r="9" spans="1:7" ht="12">
      <c r="A9" s="60" t="s">
        <v>79</v>
      </c>
      <c r="B9" s="24">
        <v>109.14738646101114</v>
      </c>
      <c r="C9" s="22" t="s">
        <v>228</v>
      </c>
      <c r="D9" s="24">
        <v>28.630573248407643</v>
      </c>
      <c r="E9" s="22" t="s">
        <v>228</v>
      </c>
      <c r="F9" s="24">
        <v>60.995850622406635</v>
      </c>
      <c r="G9" s="24">
        <v>100.05300788954635</v>
      </c>
    </row>
    <row r="10" spans="1:7" ht="12">
      <c r="A10" s="60" t="s">
        <v>80</v>
      </c>
      <c r="B10" s="24">
        <v>97.185764097631363</v>
      </c>
      <c r="C10" s="24">
        <v>12.800870511425462</v>
      </c>
      <c r="D10" s="24">
        <v>36.105947351316217</v>
      </c>
      <c r="E10" s="22" t="s">
        <v>228</v>
      </c>
      <c r="F10" s="24">
        <v>129.72247776755597</v>
      </c>
      <c r="G10" s="24">
        <v>86.951393347887503</v>
      </c>
    </row>
    <row r="11" spans="1:7" ht="22.5">
      <c r="A11" s="60" t="s">
        <v>81</v>
      </c>
      <c r="B11" s="24">
        <v>104.76995685005394</v>
      </c>
      <c r="C11" s="22" t="s">
        <v>228</v>
      </c>
      <c r="D11" s="22" t="s">
        <v>228</v>
      </c>
      <c r="E11" s="22" t="s">
        <v>228</v>
      </c>
      <c r="F11" s="22" t="s">
        <v>228</v>
      </c>
      <c r="G11" s="24">
        <v>104.76995685005394</v>
      </c>
    </row>
    <row r="12" spans="1:7" ht="12">
      <c r="A12" s="60" t="s">
        <v>82</v>
      </c>
      <c r="B12" s="24">
        <v>137.55466628555095</v>
      </c>
      <c r="C12" s="24">
        <v>47.692307692307693</v>
      </c>
      <c r="D12" s="24">
        <v>8.1719775070290535</v>
      </c>
      <c r="E12" s="22" t="s">
        <v>228</v>
      </c>
      <c r="F12" s="24">
        <v>39.380270485282416</v>
      </c>
      <c r="G12" s="24">
        <v>98.335546282245829</v>
      </c>
    </row>
    <row r="13" spans="1:7" ht="12">
      <c r="A13" s="56" t="s">
        <v>83</v>
      </c>
      <c r="B13" s="24">
        <v>110.34413275385224</v>
      </c>
      <c r="C13" s="22" t="s">
        <v>228</v>
      </c>
      <c r="D13" s="24">
        <v>92.378812199036915</v>
      </c>
      <c r="E13" s="22" t="s">
        <v>228</v>
      </c>
      <c r="F13" s="24">
        <v>53.580562659846549</v>
      </c>
      <c r="G13" s="24">
        <v>100.92609308885754</v>
      </c>
    </row>
    <row r="14" spans="1:7" ht="22.5">
      <c r="A14" s="60" t="s">
        <v>84</v>
      </c>
      <c r="B14" s="24">
        <v>167.91059870550163</v>
      </c>
      <c r="C14" s="22" t="s">
        <v>228</v>
      </c>
      <c r="D14" s="24">
        <v>87.988728425501932</v>
      </c>
      <c r="E14" s="22" t="s">
        <v>228</v>
      </c>
      <c r="F14" s="24">
        <v>280.43975128644939</v>
      </c>
      <c r="G14" s="24">
        <v>185.04232074061295</v>
      </c>
    </row>
    <row r="15" spans="1:7" ht="12">
      <c r="A15" s="60" t="s">
        <v>85</v>
      </c>
      <c r="B15" s="24">
        <v>349.02407192575407</v>
      </c>
      <c r="C15" s="24">
        <v>18.991596638655462</v>
      </c>
      <c r="D15" s="24">
        <v>77.851002865329519</v>
      </c>
      <c r="E15" s="22" t="s">
        <v>228</v>
      </c>
      <c r="F15" s="24">
        <v>14.844984802431611</v>
      </c>
      <c r="G15" s="24">
        <v>251.27396449704142</v>
      </c>
    </row>
    <row r="16" spans="1:7" ht="22.5">
      <c r="A16" s="60" t="s">
        <v>86</v>
      </c>
      <c r="B16" s="24">
        <v>65.262796289934727</v>
      </c>
      <c r="C16" s="24">
        <v>5.9220779220779223</v>
      </c>
      <c r="D16" s="24">
        <v>40.606277081625485</v>
      </c>
      <c r="E16" s="22" t="s">
        <v>228</v>
      </c>
      <c r="F16" s="24">
        <v>20.924742268041236</v>
      </c>
      <c r="G16" s="24">
        <v>44.608305993438428</v>
      </c>
    </row>
    <row r="17" spans="1:7" ht="12">
      <c r="A17" s="61" t="s">
        <v>87</v>
      </c>
      <c r="B17" s="24">
        <v>190.19763721388136</v>
      </c>
      <c r="C17" s="22" t="s">
        <v>228</v>
      </c>
      <c r="D17" s="24">
        <v>111.77868852459017</v>
      </c>
      <c r="E17" s="22" t="s">
        <v>228</v>
      </c>
      <c r="F17" s="24">
        <v>67.594202898550719</v>
      </c>
      <c r="G17" s="24">
        <v>159.9712617871576</v>
      </c>
    </row>
    <row r="18" spans="1:7" ht="22.5">
      <c r="A18" s="60" t="s">
        <v>88</v>
      </c>
      <c r="B18" s="24">
        <v>160.21354683293185</v>
      </c>
      <c r="C18" s="22" t="s">
        <v>228</v>
      </c>
      <c r="D18" s="24">
        <v>216.01971522453451</v>
      </c>
      <c r="E18" s="22" t="s">
        <v>228</v>
      </c>
      <c r="F18" s="24">
        <v>95.453327922077918</v>
      </c>
      <c r="G18" s="24">
        <v>149.8035269311865</v>
      </c>
    </row>
    <row r="19" spans="1:7" ht="12">
      <c r="A19" s="60" t="s">
        <v>89</v>
      </c>
      <c r="B19" s="22" t="s">
        <v>228</v>
      </c>
      <c r="C19" s="22" t="s">
        <v>228</v>
      </c>
      <c r="D19" s="24">
        <v>267.15827338129498</v>
      </c>
      <c r="E19" s="24">
        <v>90.611691022964507</v>
      </c>
      <c r="F19" s="24">
        <v>2.4833333333333334</v>
      </c>
      <c r="G19" s="24">
        <v>114.4042479108635</v>
      </c>
    </row>
    <row r="20" spans="1:7" ht="22.5">
      <c r="A20" s="60" t="s">
        <v>95</v>
      </c>
      <c r="B20" s="24">
        <v>44.364377974167233</v>
      </c>
      <c r="C20" s="22" t="s">
        <v>228</v>
      </c>
      <c r="D20" s="24">
        <v>52.19178082191781</v>
      </c>
      <c r="E20" s="22" t="s">
        <v>228</v>
      </c>
      <c r="F20" s="24">
        <v>15.827956989247312</v>
      </c>
      <c r="G20" s="24">
        <v>44.751248751248752</v>
      </c>
    </row>
    <row r="21" spans="1:7" ht="12">
      <c r="A21" s="60" t="s">
        <v>90</v>
      </c>
      <c r="B21" s="24">
        <v>41.620236530880419</v>
      </c>
      <c r="C21" s="22" t="s">
        <v>228</v>
      </c>
      <c r="D21" s="24">
        <v>33.022916142029715</v>
      </c>
      <c r="E21" s="22" t="s">
        <v>228</v>
      </c>
      <c r="F21" s="24">
        <v>147.81071945919845</v>
      </c>
      <c r="G21" s="24">
        <v>66.181385510311998</v>
      </c>
    </row>
    <row r="22" spans="1:7" ht="33.75">
      <c r="A22" s="60" t="s">
        <v>96</v>
      </c>
      <c r="B22" s="24">
        <v>95.132450331125824</v>
      </c>
      <c r="C22" s="22" t="s">
        <v>228</v>
      </c>
      <c r="D22" s="24">
        <v>17.727642276422763</v>
      </c>
      <c r="E22" s="22" t="s">
        <v>228</v>
      </c>
      <c r="F22" s="24">
        <v>117.17692307692307</v>
      </c>
      <c r="G22" s="24">
        <v>97.655733403306215</v>
      </c>
    </row>
    <row r="23" spans="1:7" ht="12.75" customHeight="1">
      <c r="A23" s="60" t="s">
        <v>91</v>
      </c>
      <c r="B23" s="24">
        <v>49.193890675241157</v>
      </c>
      <c r="C23" s="24">
        <v>186.81081081081081</v>
      </c>
      <c r="D23" s="24">
        <v>178.18823529411765</v>
      </c>
      <c r="E23" s="22" t="s">
        <v>228</v>
      </c>
      <c r="F23" s="24">
        <v>66.280830280830287</v>
      </c>
      <c r="G23" s="24">
        <v>64.206243902439027</v>
      </c>
    </row>
    <row r="24" spans="1:7" ht="12.75" customHeight="1">
      <c r="A24" s="39"/>
      <c r="D24" s="21"/>
      <c r="E24" s="21"/>
      <c r="F24" s="21"/>
    </row>
  </sheetData>
  <mergeCells count="3">
    <mergeCell ref="A2:A3"/>
    <mergeCell ref="G2:G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RowHeight="12.75" customHeight="1"/>
  <cols>
    <col min="1" max="1" width="36.5703125" style="37" customWidth="1"/>
    <col min="2" max="3" width="10.7109375" style="21" customWidth="1"/>
    <col min="4" max="47" width="10.7109375" style="37" customWidth="1"/>
    <col min="48" max="16384" width="9.140625" style="37"/>
  </cols>
  <sheetData>
    <row r="1" spans="1:7" s="42" customFormat="1" ht="20.100000000000001" customHeight="1">
      <c r="A1" s="43" t="s">
        <v>294</v>
      </c>
      <c r="B1" s="41"/>
      <c r="C1" s="67"/>
    </row>
    <row r="2" spans="1:7" s="42" customFormat="1" ht="11.25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7" s="42" customFormat="1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7" ht="12.75" customHeight="1">
      <c r="A4" s="32" t="s">
        <v>20</v>
      </c>
      <c r="B4" s="11">
        <v>60</v>
      </c>
      <c r="C4" s="11">
        <v>15</v>
      </c>
      <c r="D4" s="11">
        <v>30</v>
      </c>
      <c r="E4" s="11">
        <v>40</v>
      </c>
      <c r="F4" s="11">
        <v>48</v>
      </c>
      <c r="G4" s="11">
        <v>50</v>
      </c>
    </row>
    <row r="5" spans="1:7" ht="12">
      <c r="A5" s="60" t="s">
        <v>75</v>
      </c>
      <c r="B5" s="24">
        <v>50</v>
      </c>
      <c r="C5" s="22" t="s">
        <v>228</v>
      </c>
      <c r="D5" s="24">
        <v>40</v>
      </c>
      <c r="E5" s="24">
        <v>40</v>
      </c>
      <c r="F5" s="24">
        <v>4.5</v>
      </c>
      <c r="G5" s="24">
        <v>40</v>
      </c>
    </row>
    <row r="6" spans="1:7" ht="12">
      <c r="A6" s="60" t="s">
        <v>76</v>
      </c>
      <c r="B6" s="24">
        <v>120</v>
      </c>
      <c r="C6" s="22" t="s">
        <v>228</v>
      </c>
      <c r="D6" s="24">
        <v>24</v>
      </c>
      <c r="E6" s="22" t="s">
        <v>228</v>
      </c>
      <c r="F6" s="24">
        <v>7</v>
      </c>
      <c r="G6" s="24">
        <v>24</v>
      </c>
    </row>
    <row r="7" spans="1:7" ht="12">
      <c r="A7" s="60" t="s">
        <v>77</v>
      </c>
      <c r="B7" s="24">
        <v>6</v>
      </c>
      <c r="C7" s="22" t="s">
        <v>228</v>
      </c>
      <c r="D7" s="24">
        <v>16</v>
      </c>
      <c r="E7" s="22" t="s">
        <v>228</v>
      </c>
      <c r="F7" s="24">
        <v>213.333</v>
      </c>
      <c r="G7" s="24">
        <v>30</v>
      </c>
    </row>
    <row r="8" spans="1:7" ht="12">
      <c r="A8" s="60" t="s">
        <v>78</v>
      </c>
      <c r="B8" s="24">
        <v>48</v>
      </c>
      <c r="C8" s="22" t="s">
        <v>228</v>
      </c>
      <c r="D8" s="24">
        <v>52</v>
      </c>
      <c r="E8" s="22" t="s">
        <v>228</v>
      </c>
      <c r="F8" s="22" t="s">
        <v>228</v>
      </c>
      <c r="G8" s="24">
        <v>50</v>
      </c>
    </row>
    <row r="9" spans="1:7" ht="12">
      <c r="A9" s="60" t="s">
        <v>79</v>
      </c>
      <c r="B9" s="24">
        <v>52</v>
      </c>
      <c r="C9" s="22" t="s">
        <v>228</v>
      </c>
      <c r="D9" s="24">
        <v>30</v>
      </c>
      <c r="E9" s="22" t="s">
        <v>228</v>
      </c>
      <c r="F9" s="24">
        <v>9</v>
      </c>
      <c r="G9" s="24">
        <v>52</v>
      </c>
    </row>
    <row r="10" spans="1:7" ht="12">
      <c r="A10" s="60" t="s">
        <v>80</v>
      </c>
      <c r="B10" s="24">
        <v>36</v>
      </c>
      <c r="C10" s="24">
        <v>4</v>
      </c>
      <c r="D10" s="24">
        <v>24</v>
      </c>
      <c r="E10" s="22" t="s">
        <v>228</v>
      </c>
      <c r="F10" s="24">
        <v>80</v>
      </c>
      <c r="G10" s="24">
        <v>36</v>
      </c>
    </row>
    <row r="11" spans="1:7" ht="22.5">
      <c r="A11" s="60" t="s">
        <v>81</v>
      </c>
      <c r="B11" s="24">
        <v>60</v>
      </c>
      <c r="C11" s="22" t="s">
        <v>228</v>
      </c>
      <c r="D11" s="22" t="s">
        <v>228</v>
      </c>
      <c r="E11" s="22" t="s">
        <v>228</v>
      </c>
      <c r="F11" s="22" t="s">
        <v>228</v>
      </c>
      <c r="G11" s="24">
        <v>60</v>
      </c>
    </row>
    <row r="12" spans="1:7" ht="12">
      <c r="A12" s="60" t="s">
        <v>82</v>
      </c>
      <c r="B12" s="24">
        <v>56</v>
      </c>
      <c r="C12" s="24">
        <v>48</v>
      </c>
      <c r="D12" s="24">
        <v>6</v>
      </c>
      <c r="E12" s="22" t="s">
        <v>228</v>
      </c>
      <c r="F12" s="24">
        <v>25</v>
      </c>
      <c r="G12" s="24">
        <v>30</v>
      </c>
    </row>
    <row r="13" spans="1:7" ht="12">
      <c r="A13" s="56" t="s">
        <v>83</v>
      </c>
      <c r="B13" s="24">
        <v>50</v>
      </c>
      <c r="C13" s="22" t="s">
        <v>228</v>
      </c>
      <c r="D13" s="24">
        <v>39</v>
      </c>
      <c r="E13" s="22" t="s">
        <v>228</v>
      </c>
      <c r="F13" s="24">
        <v>70</v>
      </c>
      <c r="G13" s="24">
        <v>50</v>
      </c>
    </row>
    <row r="14" spans="1:7" ht="22.5">
      <c r="A14" s="60" t="s">
        <v>84</v>
      </c>
      <c r="B14" s="24">
        <v>110</v>
      </c>
      <c r="C14" s="22" t="s">
        <v>228</v>
      </c>
      <c r="D14" s="24">
        <v>60</v>
      </c>
      <c r="E14" s="22" t="s">
        <v>228</v>
      </c>
      <c r="F14" s="24">
        <v>180</v>
      </c>
      <c r="G14" s="24">
        <v>110</v>
      </c>
    </row>
    <row r="15" spans="1:7" ht="12">
      <c r="A15" s="60" t="s">
        <v>85</v>
      </c>
      <c r="B15" s="24">
        <v>50</v>
      </c>
      <c r="C15" s="24">
        <v>15</v>
      </c>
      <c r="D15" s="24">
        <v>40</v>
      </c>
      <c r="E15" s="22" t="s">
        <v>228</v>
      </c>
      <c r="F15" s="24">
        <v>12</v>
      </c>
      <c r="G15" s="24">
        <v>40</v>
      </c>
    </row>
    <row r="16" spans="1:7" ht="22.5">
      <c r="A16" s="60" t="s">
        <v>86</v>
      </c>
      <c r="B16" s="24">
        <v>80</v>
      </c>
      <c r="C16" s="24">
        <v>6</v>
      </c>
      <c r="D16" s="24">
        <v>28</v>
      </c>
      <c r="E16" s="22" t="s">
        <v>228</v>
      </c>
      <c r="F16" s="24">
        <v>12</v>
      </c>
      <c r="G16" s="24">
        <v>30</v>
      </c>
    </row>
    <row r="17" spans="1:7" ht="12">
      <c r="A17" s="61" t="s">
        <v>87</v>
      </c>
      <c r="B17" s="24">
        <v>78</v>
      </c>
      <c r="C17" s="22" t="s">
        <v>228</v>
      </c>
      <c r="D17" s="24">
        <v>180</v>
      </c>
      <c r="E17" s="22" t="s">
        <v>228</v>
      </c>
      <c r="F17" s="24">
        <v>40</v>
      </c>
      <c r="G17" s="24">
        <v>77</v>
      </c>
    </row>
    <row r="18" spans="1:7" ht="22.5">
      <c r="A18" s="60" t="s">
        <v>88</v>
      </c>
      <c r="B18" s="24">
        <v>104</v>
      </c>
      <c r="C18" s="22" t="s">
        <v>228</v>
      </c>
      <c r="D18" s="24">
        <v>120</v>
      </c>
      <c r="E18" s="22" t="s">
        <v>228</v>
      </c>
      <c r="F18" s="24">
        <v>30</v>
      </c>
      <c r="G18" s="24">
        <v>80</v>
      </c>
    </row>
    <row r="19" spans="1:7" ht="12">
      <c r="A19" s="60" t="s">
        <v>89</v>
      </c>
      <c r="B19" s="72" t="s">
        <v>228</v>
      </c>
      <c r="C19" s="22" t="s">
        <v>228</v>
      </c>
      <c r="D19" s="24">
        <v>300</v>
      </c>
      <c r="E19" s="24">
        <v>40</v>
      </c>
      <c r="F19" s="24">
        <v>2.5</v>
      </c>
      <c r="G19" s="24">
        <v>46.667000000000002</v>
      </c>
    </row>
    <row r="20" spans="1:7" ht="22.5">
      <c r="A20" s="60" t="s">
        <v>95</v>
      </c>
      <c r="B20" s="24">
        <v>30</v>
      </c>
      <c r="C20" s="22" t="s">
        <v>228</v>
      </c>
      <c r="D20" s="24">
        <v>60</v>
      </c>
      <c r="E20" s="22" t="s">
        <v>228</v>
      </c>
      <c r="F20" s="24">
        <v>16</v>
      </c>
      <c r="G20" s="24">
        <v>30</v>
      </c>
    </row>
    <row r="21" spans="1:7" ht="12">
      <c r="A21" s="60" t="s">
        <v>90</v>
      </c>
      <c r="B21" s="24">
        <v>24</v>
      </c>
      <c r="C21" s="22" t="s">
        <v>228</v>
      </c>
      <c r="D21" s="24">
        <v>10</v>
      </c>
      <c r="E21" s="22" t="s">
        <v>228</v>
      </c>
      <c r="F21" s="24">
        <v>20</v>
      </c>
      <c r="G21" s="24">
        <v>12</v>
      </c>
    </row>
    <row r="22" spans="1:7" ht="33.75">
      <c r="A22" s="60" t="s">
        <v>96</v>
      </c>
      <c r="B22" s="24">
        <v>70</v>
      </c>
      <c r="C22" s="22" t="s">
        <v>228</v>
      </c>
      <c r="D22" s="24">
        <v>1</v>
      </c>
      <c r="E22" s="22" t="s">
        <v>228</v>
      </c>
      <c r="F22" s="24">
        <v>150</v>
      </c>
      <c r="G22" s="24">
        <v>70</v>
      </c>
    </row>
    <row r="23" spans="1:7" ht="12">
      <c r="A23" s="60" t="s">
        <v>91</v>
      </c>
      <c r="B23" s="24">
        <v>36</v>
      </c>
      <c r="C23" s="24">
        <v>192</v>
      </c>
      <c r="D23" s="24">
        <v>240</v>
      </c>
      <c r="E23" s="22" t="s">
        <v>228</v>
      </c>
      <c r="F23" s="24">
        <v>30</v>
      </c>
      <c r="G23" s="24">
        <v>36</v>
      </c>
    </row>
  </sheetData>
  <mergeCells count="3">
    <mergeCell ref="A2:A3"/>
    <mergeCell ref="G2:G3"/>
    <mergeCell ref="B2:F2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2.75" customHeight="1"/>
  <cols>
    <col min="1" max="1" width="4.7109375" style="37" customWidth="1"/>
    <col min="2" max="2" width="36.7109375" style="37" customWidth="1"/>
    <col min="3" max="4" width="10.7109375" style="21" customWidth="1"/>
    <col min="5" max="7" width="10.7109375" style="37" customWidth="1"/>
    <col min="8" max="9" width="8.7109375" style="37" customWidth="1"/>
    <col min="10" max="76" width="10.7109375" style="37" customWidth="1"/>
    <col min="77" max="16384" width="9.140625" style="37"/>
  </cols>
  <sheetData>
    <row r="1" spans="1:8" s="42" customFormat="1" ht="20.100000000000001" customHeight="1">
      <c r="A1" s="43" t="s">
        <v>295</v>
      </c>
      <c r="C1" s="41"/>
      <c r="D1" s="67"/>
    </row>
    <row r="2" spans="1:8" s="42" customFormat="1" ht="11.25" customHeight="1">
      <c r="A2" s="135" t="s">
        <v>65</v>
      </c>
      <c r="B2" s="136"/>
      <c r="C2" s="117" t="s">
        <v>238</v>
      </c>
      <c r="D2" s="117"/>
      <c r="E2" s="117"/>
      <c r="F2" s="117"/>
      <c r="G2" s="117"/>
      <c r="H2" s="134" t="s">
        <v>20</v>
      </c>
    </row>
    <row r="3" spans="1:8" s="42" customFormat="1" ht="33.75">
      <c r="A3" s="137"/>
      <c r="B3" s="138"/>
      <c r="C3" s="34" t="s">
        <v>245</v>
      </c>
      <c r="D3" s="34" t="s">
        <v>232</v>
      </c>
      <c r="E3" s="34" t="s">
        <v>233</v>
      </c>
      <c r="F3" s="34" t="s">
        <v>234</v>
      </c>
      <c r="G3" s="34" t="s">
        <v>235</v>
      </c>
      <c r="H3" s="134"/>
    </row>
    <row r="4" spans="1:8" s="8" customFormat="1" ht="12.75" customHeight="1">
      <c r="B4" s="32" t="s">
        <v>20</v>
      </c>
      <c r="C4" s="9">
        <v>91384</v>
      </c>
      <c r="D4" s="9">
        <v>1784</v>
      </c>
      <c r="E4" s="9">
        <v>28986</v>
      </c>
      <c r="F4" s="9">
        <v>4914</v>
      </c>
      <c r="G4" s="9">
        <v>23771</v>
      </c>
      <c r="H4" s="9">
        <v>150839</v>
      </c>
    </row>
    <row r="5" spans="1:8" ht="12.6" customHeight="1">
      <c r="A5" s="51" t="s">
        <v>197</v>
      </c>
      <c r="B5" s="25" t="s">
        <v>250</v>
      </c>
      <c r="C5" s="21">
        <v>1133</v>
      </c>
      <c r="D5" s="73" t="s">
        <v>228</v>
      </c>
      <c r="E5" s="73" t="s">
        <v>228</v>
      </c>
      <c r="F5" s="73" t="s">
        <v>228</v>
      </c>
      <c r="G5" s="21">
        <v>495</v>
      </c>
      <c r="H5" s="21">
        <v>1628</v>
      </c>
    </row>
    <row r="6" spans="1:8" ht="12.6" customHeight="1">
      <c r="A6" s="51" t="s">
        <v>198</v>
      </c>
      <c r="B6" s="25" t="s">
        <v>251</v>
      </c>
      <c r="C6" s="21">
        <v>1202</v>
      </c>
      <c r="D6" s="21">
        <v>77</v>
      </c>
      <c r="E6" s="73" t="s">
        <v>228</v>
      </c>
      <c r="F6" s="21">
        <v>127</v>
      </c>
      <c r="G6" s="21">
        <v>131</v>
      </c>
      <c r="H6" s="21">
        <v>1537</v>
      </c>
    </row>
    <row r="7" spans="1:8" ht="12.6" customHeight="1">
      <c r="A7" s="51" t="s">
        <v>199</v>
      </c>
      <c r="B7" s="25" t="s">
        <v>252</v>
      </c>
      <c r="C7" s="73" t="s">
        <v>228</v>
      </c>
      <c r="D7" s="21">
        <v>290</v>
      </c>
      <c r="E7" s="73" t="s">
        <v>228</v>
      </c>
      <c r="F7" s="73" t="s">
        <v>228</v>
      </c>
      <c r="G7" s="73" t="s">
        <v>228</v>
      </c>
      <c r="H7" s="21">
        <v>290</v>
      </c>
    </row>
    <row r="8" spans="1:8" ht="24" customHeight="1">
      <c r="A8" s="51" t="s">
        <v>200</v>
      </c>
      <c r="B8" s="25" t="s">
        <v>253</v>
      </c>
      <c r="C8" s="73" t="s">
        <v>228</v>
      </c>
      <c r="D8" s="21">
        <v>95</v>
      </c>
      <c r="E8" s="21">
        <v>158</v>
      </c>
      <c r="F8" s="73" t="s">
        <v>228</v>
      </c>
      <c r="G8" s="21">
        <v>524</v>
      </c>
      <c r="H8" s="21">
        <v>777</v>
      </c>
    </row>
    <row r="9" spans="1:8" ht="12.6" customHeight="1">
      <c r="A9" s="51" t="s">
        <v>201</v>
      </c>
      <c r="B9" s="25" t="s">
        <v>254</v>
      </c>
      <c r="C9" s="73" t="s">
        <v>228</v>
      </c>
      <c r="D9" s="73" t="s">
        <v>228</v>
      </c>
      <c r="E9" s="73" t="s">
        <v>228</v>
      </c>
      <c r="F9" s="73" t="s">
        <v>228</v>
      </c>
      <c r="G9" s="21">
        <v>388</v>
      </c>
      <c r="H9" s="21">
        <v>388</v>
      </c>
    </row>
    <row r="10" spans="1:8" ht="24" customHeight="1">
      <c r="A10" s="51" t="s">
        <v>202</v>
      </c>
      <c r="B10" s="25" t="s">
        <v>255</v>
      </c>
      <c r="C10" s="73" t="s">
        <v>228</v>
      </c>
      <c r="D10" s="73" t="s">
        <v>228</v>
      </c>
      <c r="E10" s="73" t="s">
        <v>228</v>
      </c>
      <c r="F10" s="73" t="s">
        <v>228</v>
      </c>
      <c r="G10" s="21">
        <v>437</v>
      </c>
      <c r="H10" s="21">
        <v>437</v>
      </c>
    </row>
    <row r="11" spans="1:8" ht="12.6" customHeight="1">
      <c r="A11" s="51" t="s">
        <v>203</v>
      </c>
      <c r="B11" s="25" t="s">
        <v>256</v>
      </c>
      <c r="C11" s="21">
        <v>126</v>
      </c>
      <c r="D11" s="73" t="s">
        <v>228</v>
      </c>
      <c r="E11" s="21">
        <v>37</v>
      </c>
      <c r="F11" s="73" t="s">
        <v>228</v>
      </c>
      <c r="G11" s="73" t="s">
        <v>228</v>
      </c>
      <c r="H11" s="21">
        <v>163</v>
      </c>
    </row>
    <row r="12" spans="1:8" ht="12.6" customHeight="1">
      <c r="A12" s="51" t="s">
        <v>204</v>
      </c>
      <c r="B12" s="25" t="s">
        <v>257</v>
      </c>
      <c r="C12" s="21">
        <v>336</v>
      </c>
      <c r="D12" s="73" t="s">
        <v>228</v>
      </c>
      <c r="E12" s="21">
        <v>60</v>
      </c>
      <c r="F12" s="73" t="s">
        <v>228</v>
      </c>
      <c r="G12" s="73" t="s">
        <v>228</v>
      </c>
      <c r="H12" s="21">
        <v>396</v>
      </c>
    </row>
    <row r="13" spans="1:8" ht="12.6" customHeight="1">
      <c r="A13" s="51" t="s">
        <v>205</v>
      </c>
      <c r="B13" s="25" t="s">
        <v>258</v>
      </c>
      <c r="C13" s="21">
        <v>787</v>
      </c>
      <c r="D13" s="73" t="s">
        <v>228</v>
      </c>
      <c r="E13" s="74"/>
      <c r="F13" s="73" t="s">
        <v>228</v>
      </c>
      <c r="G13" s="21">
        <v>147</v>
      </c>
      <c r="H13" s="21">
        <v>934</v>
      </c>
    </row>
    <row r="14" spans="1:8" ht="12.6" customHeight="1">
      <c r="A14" s="51" t="s">
        <v>206</v>
      </c>
      <c r="B14" s="25" t="s">
        <v>259</v>
      </c>
      <c r="C14" s="21">
        <v>56</v>
      </c>
      <c r="D14" s="73" t="s">
        <v>228</v>
      </c>
      <c r="E14" s="21">
        <v>392</v>
      </c>
      <c r="F14" s="73" t="s">
        <v>228</v>
      </c>
      <c r="G14" s="21">
        <v>91</v>
      </c>
      <c r="H14" s="21">
        <v>539</v>
      </c>
    </row>
    <row r="15" spans="1:8" ht="12.6" customHeight="1">
      <c r="A15" s="51" t="s">
        <v>207</v>
      </c>
      <c r="B15" s="25" t="s">
        <v>260</v>
      </c>
      <c r="C15" s="21">
        <v>5394</v>
      </c>
      <c r="D15" s="21">
        <v>156</v>
      </c>
      <c r="E15" s="21">
        <v>42</v>
      </c>
      <c r="F15" s="73" t="s">
        <v>228</v>
      </c>
      <c r="G15" s="21">
        <v>1629</v>
      </c>
      <c r="H15" s="21">
        <v>7221</v>
      </c>
    </row>
    <row r="16" spans="1:8" ht="12.6" customHeight="1">
      <c r="A16" s="51" t="s">
        <v>208</v>
      </c>
      <c r="B16" s="25" t="s">
        <v>261</v>
      </c>
      <c r="C16" s="21">
        <v>4503</v>
      </c>
      <c r="D16" s="21">
        <v>630</v>
      </c>
      <c r="E16" s="21">
        <v>1717</v>
      </c>
      <c r="F16" s="73" t="s">
        <v>228</v>
      </c>
      <c r="G16" s="21">
        <v>2692</v>
      </c>
      <c r="H16" s="21">
        <v>9542</v>
      </c>
    </row>
    <row r="17" spans="1:8" ht="24.75" customHeight="1">
      <c r="A17" s="51" t="s">
        <v>209</v>
      </c>
      <c r="B17" s="25" t="s">
        <v>262</v>
      </c>
      <c r="C17" s="21">
        <v>11729</v>
      </c>
      <c r="D17" s="73" t="s">
        <v>228</v>
      </c>
      <c r="E17" s="21">
        <v>12256</v>
      </c>
      <c r="F17" s="21">
        <v>1226</v>
      </c>
      <c r="G17" s="21">
        <v>4862</v>
      </c>
      <c r="H17" s="21">
        <v>30073</v>
      </c>
    </row>
    <row r="18" spans="1:8" ht="12.6" customHeight="1">
      <c r="A18" s="51" t="s">
        <v>210</v>
      </c>
      <c r="B18" s="25" t="s">
        <v>49</v>
      </c>
      <c r="C18" s="21">
        <v>6123</v>
      </c>
      <c r="D18" s="21">
        <v>500</v>
      </c>
      <c r="E18" s="21">
        <v>10207</v>
      </c>
      <c r="F18" s="73" t="s">
        <v>228</v>
      </c>
      <c r="G18" s="21">
        <v>2292</v>
      </c>
      <c r="H18" s="21">
        <v>19122</v>
      </c>
    </row>
    <row r="19" spans="1:8" ht="12.6" customHeight="1">
      <c r="A19" s="51" t="s">
        <v>211</v>
      </c>
      <c r="B19" s="25" t="s">
        <v>263</v>
      </c>
      <c r="C19" s="21">
        <v>12704</v>
      </c>
      <c r="D19" s="21">
        <v>37</v>
      </c>
      <c r="E19" s="21">
        <v>2310</v>
      </c>
      <c r="F19" s="73" t="s">
        <v>228</v>
      </c>
      <c r="G19" s="21">
        <v>2912</v>
      </c>
      <c r="H19" s="21">
        <v>17963</v>
      </c>
    </row>
    <row r="20" spans="1:8" ht="12.6" customHeight="1">
      <c r="A20" s="51" t="s">
        <v>212</v>
      </c>
      <c r="B20" s="25" t="s">
        <v>264</v>
      </c>
      <c r="C20" s="21">
        <v>13186</v>
      </c>
      <c r="D20" s="73" t="s">
        <v>228</v>
      </c>
      <c r="E20" s="21">
        <v>1175</v>
      </c>
      <c r="F20" s="21">
        <v>175</v>
      </c>
      <c r="G20" s="21">
        <v>4579</v>
      </c>
      <c r="H20" s="21">
        <v>19115</v>
      </c>
    </row>
    <row r="21" spans="1:8" ht="12.6" customHeight="1">
      <c r="A21" s="51" t="s">
        <v>213</v>
      </c>
      <c r="B21" s="25" t="s">
        <v>265</v>
      </c>
      <c r="C21" s="21">
        <v>33281</v>
      </c>
      <c r="D21" s="73" t="s">
        <v>228</v>
      </c>
      <c r="E21" s="21">
        <v>632</v>
      </c>
      <c r="F21" s="21">
        <v>2570</v>
      </c>
      <c r="G21" s="21">
        <v>2527</v>
      </c>
      <c r="H21" s="21">
        <v>39010</v>
      </c>
    </row>
    <row r="22" spans="1:8" ht="12.6" customHeight="1">
      <c r="A22" s="51" t="s">
        <v>214</v>
      </c>
      <c r="B22" s="25" t="s">
        <v>266</v>
      </c>
      <c r="C22" s="21">
        <v>825</v>
      </c>
      <c r="D22" s="73" t="s">
        <v>228</v>
      </c>
      <c r="E22" s="73" t="s">
        <v>228</v>
      </c>
      <c r="F22" s="21">
        <v>815</v>
      </c>
      <c r="G22" s="21">
        <v>66</v>
      </c>
      <c r="H22" s="21">
        <v>1706</v>
      </c>
    </row>
  </sheetData>
  <mergeCells count="3">
    <mergeCell ref="H2:H3"/>
    <mergeCell ref="A2:B3"/>
    <mergeCell ref="C2:G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2.75" customHeight="1"/>
  <cols>
    <col min="1" max="1" width="4.5703125" style="37" customWidth="1"/>
    <col min="2" max="2" width="36.7109375" style="37" customWidth="1"/>
    <col min="3" max="4" width="10.7109375" style="21" customWidth="1"/>
    <col min="5" max="7" width="10.7109375" style="37" customWidth="1"/>
    <col min="8" max="10" width="8.7109375" style="37" customWidth="1"/>
    <col min="11" max="94" width="10.7109375" style="37" customWidth="1"/>
    <col min="95" max="16384" width="9.140625" style="37"/>
  </cols>
  <sheetData>
    <row r="1" spans="1:8" s="42" customFormat="1" ht="20.100000000000001" customHeight="1">
      <c r="A1" s="43" t="s">
        <v>296</v>
      </c>
      <c r="C1" s="41"/>
      <c r="D1" s="67"/>
    </row>
    <row r="2" spans="1:8" s="42" customFormat="1" ht="11.25">
      <c r="A2" s="135" t="s">
        <v>65</v>
      </c>
      <c r="B2" s="136"/>
      <c r="C2" s="117" t="s">
        <v>238</v>
      </c>
      <c r="D2" s="117"/>
      <c r="E2" s="117"/>
      <c r="F2" s="117"/>
      <c r="G2" s="117"/>
      <c r="H2" s="134" t="s">
        <v>20</v>
      </c>
    </row>
    <row r="3" spans="1:8" s="42" customFormat="1" ht="33.75">
      <c r="A3" s="137"/>
      <c r="B3" s="138"/>
      <c r="C3" s="34" t="s">
        <v>245</v>
      </c>
      <c r="D3" s="34" t="s">
        <v>232</v>
      </c>
      <c r="E3" s="34" t="s">
        <v>233</v>
      </c>
      <c r="F3" s="34" t="s">
        <v>234</v>
      </c>
      <c r="G3" s="34" t="s">
        <v>235</v>
      </c>
      <c r="H3" s="134"/>
    </row>
    <row r="4" spans="1:8" s="8" customFormat="1" ht="12.75" customHeight="1">
      <c r="B4" s="32" t="s">
        <v>20</v>
      </c>
      <c r="C4" s="9">
        <v>12034493</v>
      </c>
      <c r="D4" s="9">
        <v>37872</v>
      </c>
      <c r="E4" s="40" t="s">
        <v>228</v>
      </c>
      <c r="F4" s="9">
        <v>437326</v>
      </c>
      <c r="G4" s="9">
        <v>2940095</v>
      </c>
      <c r="H4" s="9">
        <v>17601838</v>
      </c>
    </row>
    <row r="5" spans="1:8" ht="12.6" customHeight="1">
      <c r="A5" s="51" t="s">
        <v>197</v>
      </c>
      <c r="B5" s="25" t="s">
        <v>250</v>
      </c>
      <c r="C5" s="21">
        <v>266755</v>
      </c>
      <c r="D5" s="73" t="s">
        <v>228</v>
      </c>
      <c r="E5" s="73" t="s">
        <v>228</v>
      </c>
      <c r="F5" s="73" t="s">
        <v>228</v>
      </c>
      <c r="G5" s="21">
        <v>103372</v>
      </c>
      <c r="H5" s="21">
        <v>370127</v>
      </c>
    </row>
    <row r="6" spans="1:8" ht="12.6" customHeight="1">
      <c r="A6" s="51" t="s">
        <v>198</v>
      </c>
      <c r="B6" s="25" t="s">
        <v>251</v>
      </c>
      <c r="C6" s="21">
        <v>10388</v>
      </c>
      <c r="D6" s="21">
        <v>456</v>
      </c>
      <c r="E6" s="73" t="s">
        <v>228</v>
      </c>
      <c r="F6" s="21">
        <v>3810</v>
      </c>
      <c r="G6" s="40" t="s">
        <v>228</v>
      </c>
      <c r="H6" s="21">
        <v>20646</v>
      </c>
    </row>
    <row r="7" spans="1:8" ht="12.6" customHeight="1">
      <c r="A7" s="51" t="s">
        <v>199</v>
      </c>
      <c r="B7" s="25" t="s">
        <v>252</v>
      </c>
      <c r="C7" s="73" t="s">
        <v>228</v>
      </c>
      <c r="D7" s="21">
        <v>9248</v>
      </c>
      <c r="E7" s="73" t="s">
        <v>228</v>
      </c>
      <c r="F7" s="73" t="s">
        <v>228</v>
      </c>
      <c r="G7" s="73" t="s">
        <v>228</v>
      </c>
      <c r="H7" s="21">
        <v>9248</v>
      </c>
    </row>
    <row r="8" spans="1:8" ht="22.5" customHeight="1">
      <c r="A8" s="51" t="s">
        <v>200</v>
      </c>
      <c r="B8" s="25" t="s">
        <v>253</v>
      </c>
      <c r="C8" s="73" t="s">
        <v>228</v>
      </c>
      <c r="D8" s="21">
        <v>3800</v>
      </c>
      <c r="E8" s="21">
        <v>632</v>
      </c>
      <c r="F8" s="73" t="s">
        <v>228</v>
      </c>
      <c r="G8" s="21">
        <v>2358</v>
      </c>
      <c r="H8" s="21">
        <v>6790</v>
      </c>
    </row>
    <row r="9" spans="1:8" ht="12.6" customHeight="1">
      <c r="A9" s="51" t="s">
        <v>201</v>
      </c>
      <c r="B9" s="25" t="s">
        <v>254</v>
      </c>
      <c r="C9" s="73" t="s">
        <v>228</v>
      </c>
      <c r="D9" s="73" t="s">
        <v>228</v>
      </c>
      <c r="E9" s="73" t="s">
        <v>228</v>
      </c>
      <c r="F9" s="73" t="s">
        <v>228</v>
      </c>
      <c r="G9" s="21">
        <v>582</v>
      </c>
      <c r="H9" s="21">
        <v>582</v>
      </c>
    </row>
    <row r="10" spans="1:8" ht="22.5" customHeight="1">
      <c r="A10" s="51" t="s">
        <v>202</v>
      </c>
      <c r="B10" s="25" t="s">
        <v>255</v>
      </c>
      <c r="C10" s="73" t="s">
        <v>228</v>
      </c>
      <c r="D10" s="73" t="s">
        <v>228</v>
      </c>
      <c r="E10" s="73" t="s">
        <v>228</v>
      </c>
      <c r="F10" s="73" t="s">
        <v>228</v>
      </c>
      <c r="G10" s="21">
        <v>16512</v>
      </c>
      <c r="H10" s="21">
        <v>16512</v>
      </c>
    </row>
    <row r="11" spans="1:8" ht="12.6" customHeight="1">
      <c r="A11" s="51" t="s">
        <v>203</v>
      </c>
      <c r="B11" s="25" t="s">
        <v>256</v>
      </c>
      <c r="C11" s="21">
        <v>3150</v>
      </c>
      <c r="D11" s="73" t="s">
        <v>228</v>
      </c>
      <c r="E11" s="21">
        <v>2880</v>
      </c>
      <c r="F11" s="73" t="s">
        <v>228</v>
      </c>
      <c r="G11" s="73" t="s">
        <v>228</v>
      </c>
      <c r="H11" s="21">
        <v>6030</v>
      </c>
    </row>
    <row r="12" spans="1:8" ht="12.6" customHeight="1">
      <c r="A12" s="51" t="s">
        <v>204</v>
      </c>
      <c r="B12" s="25" t="s">
        <v>257</v>
      </c>
      <c r="C12" s="21">
        <v>134000</v>
      </c>
      <c r="D12" s="73" t="s">
        <v>228</v>
      </c>
      <c r="E12" s="21">
        <v>590</v>
      </c>
      <c r="F12" s="73" t="s">
        <v>228</v>
      </c>
      <c r="G12" s="73" t="s">
        <v>228</v>
      </c>
      <c r="H12" s="21">
        <v>134590</v>
      </c>
    </row>
    <row r="13" spans="1:8" ht="12.6" customHeight="1">
      <c r="A13" s="51" t="s">
        <v>205</v>
      </c>
      <c r="B13" s="25" t="s">
        <v>258</v>
      </c>
      <c r="C13" s="21">
        <v>40408</v>
      </c>
      <c r="D13" s="73" t="s">
        <v>228</v>
      </c>
      <c r="E13" s="40" t="s">
        <v>228</v>
      </c>
      <c r="F13" s="73" t="s">
        <v>228</v>
      </c>
      <c r="G13" s="21">
        <v>3650</v>
      </c>
      <c r="H13" s="21">
        <v>44058</v>
      </c>
    </row>
    <row r="14" spans="1:8" ht="12.6" customHeight="1">
      <c r="A14" s="51" t="s">
        <v>206</v>
      </c>
      <c r="B14" s="25" t="s">
        <v>259</v>
      </c>
      <c r="C14" s="21">
        <v>1650</v>
      </c>
      <c r="D14" s="73" t="s">
        <v>228</v>
      </c>
      <c r="E14" s="21">
        <v>2346</v>
      </c>
      <c r="F14" s="73" t="s">
        <v>228</v>
      </c>
      <c r="G14" s="21">
        <v>5400</v>
      </c>
      <c r="H14" s="21">
        <v>9396</v>
      </c>
    </row>
    <row r="15" spans="1:8" ht="12.6" customHeight="1">
      <c r="A15" s="51" t="s">
        <v>207</v>
      </c>
      <c r="B15" s="25" t="s">
        <v>260</v>
      </c>
      <c r="C15" s="21">
        <v>694275</v>
      </c>
      <c r="D15" s="21">
        <v>7440</v>
      </c>
      <c r="E15" s="21">
        <v>8400</v>
      </c>
      <c r="F15" s="73" t="s">
        <v>228</v>
      </c>
      <c r="G15" s="21">
        <v>109827</v>
      </c>
      <c r="H15" s="21">
        <v>819942</v>
      </c>
    </row>
    <row r="16" spans="1:8" ht="12.6" customHeight="1">
      <c r="A16" s="51" t="s">
        <v>208</v>
      </c>
      <c r="B16" s="25" t="s">
        <v>261</v>
      </c>
      <c r="C16" s="21">
        <v>1251871</v>
      </c>
      <c r="D16" s="21">
        <v>2516</v>
      </c>
      <c r="E16" s="21">
        <v>181880</v>
      </c>
      <c r="F16" s="73" t="s">
        <v>228</v>
      </c>
      <c r="G16" s="21">
        <v>237237</v>
      </c>
      <c r="H16" s="21">
        <v>1673504</v>
      </c>
    </row>
    <row r="17" spans="1:9" ht="22.5" customHeight="1">
      <c r="A17" s="51" t="s">
        <v>209</v>
      </c>
      <c r="B17" s="25" t="s">
        <v>262</v>
      </c>
      <c r="C17" s="21">
        <v>1675784</v>
      </c>
      <c r="D17" s="73" t="s">
        <v>228</v>
      </c>
      <c r="E17" s="21">
        <v>1045797</v>
      </c>
      <c r="F17" s="21">
        <v>201823</v>
      </c>
      <c r="G17" s="21">
        <v>1319436</v>
      </c>
      <c r="H17" s="21">
        <v>4242840</v>
      </c>
    </row>
    <row r="18" spans="1:9" ht="12.6" customHeight="1">
      <c r="A18" s="51" t="s">
        <v>210</v>
      </c>
      <c r="B18" s="25" t="s">
        <v>49</v>
      </c>
      <c r="C18" s="21">
        <v>929464</v>
      </c>
      <c r="D18" s="21">
        <v>7500</v>
      </c>
      <c r="E18" s="21">
        <v>522080</v>
      </c>
      <c r="F18" s="73" t="s">
        <v>228</v>
      </c>
      <c r="G18" s="21">
        <v>338453</v>
      </c>
      <c r="H18" s="21">
        <v>1797497</v>
      </c>
    </row>
    <row r="19" spans="1:9" ht="12.6" customHeight="1">
      <c r="A19" s="51" t="s">
        <v>211</v>
      </c>
      <c r="B19" s="25" t="s">
        <v>263</v>
      </c>
      <c r="C19" s="21">
        <v>1004728</v>
      </c>
      <c r="D19" s="21">
        <v>6912</v>
      </c>
      <c r="E19" s="21">
        <v>260725</v>
      </c>
      <c r="F19" s="73" t="s">
        <v>228</v>
      </c>
      <c r="G19" s="21">
        <v>330444</v>
      </c>
      <c r="H19" s="21">
        <v>1602809</v>
      </c>
    </row>
    <row r="20" spans="1:9" ht="12.6" customHeight="1">
      <c r="A20" s="51" t="s">
        <v>212</v>
      </c>
      <c r="B20" s="25" t="s">
        <v>264</v>
      </c>
      <c r="C20" s="21">
        <v>2104851</v>
      </c>
      <c r="D20" s="73" t="s">
        <v>228</v>
      </c>
      <c r="E20" s="21">
        <v>62515</v>
      </c>
      <c r="F20" s="21">
        <v>1050</v>
      </c>
      <c r="G20" s="21">
        <v>361892</v>
      </c>
      <c r="H20" s="21">
        <v>2530308</v>
      </c>
    </row>
    <row r="21" spans="1:9" ht="12.6" customHeight="1">
      <c r="A21" s="51" t="s">
        <v>213</v>
      </c>
      <c r="B21" s="25" t="s">
        <v>265</v>
      </c>
      <c r="C21" s="21">
        <v>3880342</v>
      </c>
      <c r="D21" s="73" t="s">
        <v>228</v>
      </c>
      <c r="E21" s="21">
        <v>64207</v>
      </c>
      <c r="F21" s="21">
        <v>113109</v>
      </c>
      <c r="G21" s="21">
        <v>97140</v>
      </c>
      <c r="H21" s="21">
        <v>4154798</v>
      </c>
    </row>
    <row r="22" spans="1:9" ht="12.6" customHeight="1">
      <c r="A22" s="51" t="s">
        <v>214</v>
      </c>
      <c r="B22" s="25" t="s">
        <v>266</v>
      </c>
      <c r="C22" s="21">
        <v>36826</v>
      </c>
      <c r="D22" s="73" t="s">
        <v>228</v>
      </c>
      <c r="E22" s="73" t="s">
        <v>228</v>
      </c>
      <c r="F22" s="21">
        <v>117535</v>
      </c>
      <c r="G22" s="21">
        <v>7800</v>
      </c>
      <c r="H22" s="21">
        <v>162161</v>
      </c>
    </row>
    <row r="23" spans="1:9" ht="12.75" customHeight="1"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C24" s="37"/>
      <c r="D24" s="37"/>
    </row>
    <row r="25" spans="1:9" ht="12.75" customHeight="1">
      <c r="C25" s="37"/>
      <c r="D25" s="37"/>
    </row>
    <row r="26" spans="1:9" ht="12.75" customHeight="1">
      <c r="C26" s="37"/>
      <c r="D26" s="37"/>
    </row>
    <row r="27" spans="1:9" ht="12.75" customHeight="1">
      <c r="C27" s="37"/>
      <c r="D27" s="37"/>
    </row>
    <row r="28" spans="1:9" ht="12.75" customHeight="1">
      <c r="C28" s="37"/>
      <c r="D28" s="37"/>
    </row>
    <row r="29" spans="1:9" ht="12.75" customHeight="1">
      <c r="C29" s="37"/>
      <c r="D29" s="37"/>
    </row>
    <row r="30" spans="1:9" ht="12.75" customHeight="1">
      <c r="C30" s="37"/>
      <c r="D30" s="37"/>
    </row>
    <row r="31" spans="1:9" ht="12.75" customHeight="1">
      <c r="C31" s="37"/>
      <c r="D31" s="37"/>
    </row>
    <row r="32" spans="1:9" ht="12.75" customHeight="1">
      <c r="C32" s="37"/>
      <c r="D32" s="37"/>
    </row>
    <row r="33" spans="3:4" ht="12.75" customHeight="1">
      <c r="C33" s="37"/>
      <c r="D33" s="37"/>
    </row>
    <row r="34" spans="3:4" ht="12.75" customHeight="1">
      <c r="C34" s="37"/>
      <c r="D34" s="37"/>
    </row>
    <row r="35" spans="3:4" ht="12.75" customHeight="1">
      <c r="C35" s="37"/>
      <c r="D35" s="37"/>
    </row>
    <row r="36" spans="3:4" ht="12.75" customHeight="1">
      <c r="C36" s="37"/>
      <c r="D36" s="37"/>
    </row>
    <row r="37" spans="3:4" ht="12.75" customHeight="1">
      <c r="C37" s="37"/>
      <c r="D37" s="37"/>
    </row>
    <row r="38" spans="3:4" ht="12.75" customHeight="1">
      <c r="C38" s="37"/>
      <c r="D38" s="37"/>
    </row>
    <row r="39" spans="3:4" ht="12.75" customHeight="1">
      <c r="C39" s="37"/>
      <c r="D39" s="37"/>
    </row>
    <row r="40" spans="3:4" ht="12.75" customHeight="1">
      <c r="C40" s="37"/>
      <c r="D40" s="37"/>
    </row>
    <row r="41" spans="3:4" ht="12.75" customHeight="1">
      <c r="C41" s="37"/>
      <c r="D41" s="37"/>
    </row>
  </sheetData>
  <mergeCells count="3">
    <mergeCell ref="H2:H3"/>
    <mergeCell ref="A2:B3"/>
    <mergeCell ref="C2:G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3" style="37" customWidth="1"/>
    <col min="2" max="5" width="13.7109375" style="21" customWidth="1"/>
    <col min="6" max="102" width="10.7109375" style="37" customWidth="1"/>
    <col min="103" max="16384" width="9.140625" style="37"/>
  </cols>
  <sheetData>
    <row r="1" spans="1:6" s="42" customFormat="1" ht="20.100000000000001" customHeight="1">
      <c r="A1" s="83" t="s">
        <v>270</v>
      </c>
      <c r="B1" s="83"/>
      <c r="C1" s="83"/>
      <c r="D1" s="83"/>
      <c r="E1" s="83"/>
    </row>
    <row r="2" spans="1:6" s="42" customFormat="1" ht="37.5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6" s="42" customFormat="1" ht="12.75" customHeight="1">
      <c r="A3" s="116"/>
      <c r="B3" s="120" t="s">
        <v>148</v>
      </c>
      <c r="C3" s="120"/>
      <c r="D3" s="120"/>
      <c r="E3" s="119"/>
    </row>
    <row r="4" spans="1:6" s="8" customFormat="1" ht="12.4" customHeight="1">
      <c r="A4" s="30" t="s">
        <v>20</v>
      </c>
      <c r="B4" s="7">
        <v>2406607</v>
      </c>
      <c r="C4" s="7">
        <v>85595</v>
      </c>
      <c r="D4" s="7">
        <v>65244</v>
      </c>
      <c r="E4" s="7">
        <v>2557446</v>
      </c>
      <c r="F4" s="11"/>
    </row>
    <row r="5" spans="1:6" ht="12.4" customHeight="1">
      <c r="A5" s="30" t="s">
        <v>21</v>
      </c>
      <c r="B5" s="40"/>
      <c r="C5" s="40"/>
      <c r="D5" s="40"/>
      <c r="E5" s="40"/>
      <c r="F5" s="11"/>
    </row>
    <row r="6" spans="1:6" ht="12.4" customHeight="1">
      <c r="A6" s="56" t="s">
        <v>22</v>
      </c>
      <c r="B6" s="40">
        <v>1125265</v>
      </c>
      <c r="C6" s="40">
        <v>46050</v>
      </c>
      <c r="D6" s="40">
        <v>35166</v>
      </c>
      <c r="E6" s="40">
        <v>1206481</v>
      </c>
      <c r="F6" s="11"/>
    </row>
    <row r="7" spans="1:6" ht="12.4" customHeight="1">
      <c r="A7" s="56" t="s">
        <v>23</v>
      </c>
      <c r="B7" s="40">
        <v>1281342</v>
      </c>
      <c r="C7" s="40">
        <v>39545</v>
      </c>
      <c r="D7" s="40">
        <v>30078</v>
      </c>
      <c r="E7" s="40">
        <v>1350965</v>
      </c>
      <c r="F7" s="11"/>
    </row>
    <row r="8" spans="1:6" ht="12.4" customHeight="1">
      <c r="A8" s="30" t="s">
        <v>24</v>
      </c>
      <c r="B8" s="40"/>
      <c r="C8" s="40"/>
      <c r="D8" s="40"/>
      <c r="E8" s="40"/>
      <c r="F8" s="11"/>
    </row>
    <row r="9" spans="1:6" ht="12.4" customHeight="1">
      <c r="A9" s="56" t="s">
        <v>170</v>
      </c>
      <c r="B9" s="40">
        <v>113122</v>
      </c>
      <c r="C9" s="40">
        <v>8646</v>
      </c>
      <c r="D9" s="40">
        <v>3638</v>
      </c>
      <c r="E9" s="40">
        <v>125406</v>
      </c>
      <c r="F9" s="11"/>
    </row>
    <row r="10" spans="1:6" ht="12.4" customHeight="1">
      <c r="A10" s="56" t="s">
        <v>171</v>
      </c>
      <c r="B10" s="40">
        <v>150705</v>
      </c>
      <c r="C10" s="40">
        <v>9224</v>
      </c>
      <c r="D10" s="40">
        <v>3310</v>
      </c>
      <c r="E10" s="40">
        <v>163239</v>
      </c>
      <c r="F10" s="11"/>
    </row>
    <row r="11" spans="1:6" ht="12.4" customHeight="1">
      <c r="A11" s="56" t="s">
        <v>172</v>
      </c>
      <c r="B11" s="40">
        <v>162988</v>
      </c>
      <c r="C11" s="40">
        <v>5385</v>
      </c>
      <c r="D11" s="40">
        <v>4495</v>
      </c>
      <c r="E11" s="40">
        <v>172868</v>
      </c>
      <c r="F11" s="11"/>
    </row>
    <row r="12" spans="1:6" ht="12.4" customHeight="1">
      <c r="A12" s="56" t="s">
        <v>173</v>
      </c>
      <c r="B12" s="40">
        <v>205181</v>
      </c>
      <c r="C12" s="40">
        <v>10049</v>
      </c>
      <c r="D12" s="40">
        <v>6077</v>
      </c>
      <c r="E12" s="40">
        <v>221307</v>
      </c>
      <c r="F12" s="11"/>
    </row>
    <row r="13" spans="1:6" ht="12.4" customHeight="1">
      <c r="A13" s="56" t="s">
        <v>174</v>
      </c>
      <c r="B13" s="40">
        <v>277776</v>
      </c>
      <c r="C13" s="40">
        <v>10943</v>
      </c>
      <c r="D13" s="40">
        <v>7509</v>
      </c>
      <c r="E13" s="40">
        <v>296228</v>
      </c>
      <c r="F13" s="11"/>
    </row>
    <row r="14" spans="1:6" ht="12.4" customHeight="1">
      <c r="A14" s="56" t="s">
        <v>175</v>
      </c>
      <c r="B14" s="40">
        <v>257075</v>
      </c>
      <c r="C14" s="40">
        <v>6195</v>
      </c>
      <c r="D14" s="40">
        <v>7135</v>
      </c>
      <c r="E14" s="40">
        <v>270405</v>
      </c>
      <c r="F14" s="11"/>
    </row>
    <row r="15" spans="1:6" ht="12.4" customHeight="1">
      <c r="A15" s="56" t="s">
        <v>176</v>
      </c>
      <c r="B15" s="40">
        <v>240877</v>
      </c>
      <c r="C15" s="40">
        <v>9190</v>
      </c>
      <c r="D15" s="40">
        <v>9461</v>
      </c>
      <c r="E15" s="40">
        <v>259528</v>
      </c>
      <c r="F15" s="11"/>
    </row>
    <row r="16" spans="1:6" ht="12.4" customHeight="1">
      <c r="A16" s="56" t="s">
        <v>177</v>
      </c>
      <c r="B16" s="40">
        <v>219072</v>
      </c>
      <c r="C16" s="40">
        <v>6570</v>
      </c>
      <c r="D16" s="40">
        <v>7446</v>
      </c>
      <c r="E16" s="40">
        <v>233088</v>
      </c>
      <c r="F16" s="11"/>
    </row>
    <row r="17" spans="1:6" ht="12.4" customHeight="1">
      <c r="A17" s="56" t="s">
        <v>178</v>
      </c>
      <c r="B17" s="40">
        <v>263957</v>
      </c>
      <c r="C17" s="40">
        <v>6440</v>
      </c>
      <c r="D17" s="40">
        <v>4179</v>
      </c>
      <c r="E17" s="40">
        <v>274576</v>
      </c>
      <c r="F17" s="11"/>
    </row>
    <row r="18" spans="1:6" ht="12.4" customHeight="1">
      <c r="A18" s="56" t="s">
        <v>179</v>
      </c>
      <c r="B18" s="40">
        <v>236668</v>
      </c>
      <c r="C18" s="40">
        <v>6393</v>
      </c>
      <c r="D18" s="40">
        <v>6519</v>
      </c>
      <c r="E18" s="40">
        <v>249580</v>
      </c>
      <c r="F18" s="11"/>
    </row>
    <row r="19" spans="1:6" ht="12.4" customHeight="1">
      <c r="A19" s="56" t="s">
        <v>180</v>
      </c>
      <c r="B19" s="40">
        <v>175807</v>
      </c>
      <c r="C19" s="40">
        <v>3579</v>
      </c>
      <c r="D19" s="40">
        <v>4147</v>
      </c>
      <c r="E19" s="40">
        <v>183533</v>
      </c>
      <c r="F19" s="11"/>
    </row>
    <row r="20" spans="1:6" ht="12.4" customHeight="1">
      <c r="A20" s="56" t="s">
        <v>181</v>
      </c>
      <c r="B20" s="40">
        <v>103379</v>
      </c>
      <c r="C20" s="40">
        <v>2983</v>
      </c>
      <c r="D20" s="40">
        <v>1329</v>
      </c>
      <c r="E20" s="40">
        <v>107691</v>
      </c>
      <c r="F20" s="11"/>
    </row>
    <row r="21" spans="1:6" ht="12.4" customHeight="1">
      <c r="A21" s="30" t="s">
        <v>25</v>
      </c>
      <c r="B21" s="40"/>
      <c r="C21" s="40"/>
      <c r="D21" s="40"/>
      <c r="E21" s="40"/>
      <c r="F21" s="9"/>
    </row>
    <row r="22" spans="1:6" ht="12.4" customHeight="1">
      <c r="A22" s="56" t="s">
        <v>67</v>
      </c>
      <c r="B22" s="40">
        <v>28488</v>
      </c>
      <c r="C22" s="40">
        <v>542</v>
      </c>
      <c r="D22" s="40">
        <v>143</v>
      </c>
      <c r="E22" s="40">
        <v>29173</v>
      </c>
      <c r="F22" s="9"/>
    </row>
    <row r="23" spans="1:6" ht="12.4" customHeight="1">
      <c r="A23" s="56" t="s">
        <v>68</v>
      </c>
      <c r="B23" s="40">
        <v>478613</v>
      </c>
      <c r="C23" s="40">
        <v>16254</v>
      </c>
      <c r="D23" s="40">
        <v>7780</v>
      </c>
      <c r="E23" s="40">
        <v>502647</v>
      </c>
      <c r="F23" s="9"/>
    </row>
    <row r="24" spans="1:6" ht="12.4" customHeight="1">
      <c r="A24" s="56" t="s">
        <v>69</v>
      </c>
      <c r="B24" s="40">
        <v>626379</v>
      </c>
      <c r="C24" s="40">
        <v>14276</v>
      </c>
      <c r="D24" s="40">
        <v>14350</v>
      </c>
      <c r="E24" s="40">
        <v>655005</v>
      </c>
      <c r="F24" s="9"/>
    </row>
    <row r="25" spans="1:6" ht="12.4" customHeight="1">
      <c r="A25" s="56" t="s">
        <v>240</v>
      </c>
      <c r="B25" s="40">
        <v>256604</v>
      </c>
      <c r="C25" s="40">
        <v>8818</v>
      </c>
      <c r="D25" s="40">
        <v>6529</v>
      </c>
      <c r="E25" s="40">
        <v>271951</v>
      </c>
      <c r="F25" s="9"/>
    </row>
    <row r="26" spans="1:6" ht="12.4" customHeight="1">
      <c r="A26" s="56" t="s">
        <v>241</v>
      </c>
      <c r="B26" s="40">
        <v>511297</v>
      </c>
      <c r="C26" s="40">
        <v>17574</v>
      </c>
      <c r="D26" s="40">
        <v>14593</v>
      </c>
      <c r="E26" s="40">
        <v>543464</v>
      </c>
      <c r="F26" s="9"/>
    </row>
    <row r="27" spans="1:6" ht="12.4" customHeight="1">
      <c r="A27" s="56" t="s">
        <v>70</v>
      </c>
      <c r="B27" s="40">
        <v>505226</v>
      </c>
      <c r="C27" s="40">
        <v>28131</v>
      </c>
      <c r="D27" s="40">
        <v>21849</v>
      </c>
      <c r="E27" s="40">
        <v>555206</v>
      </c>
      <c r="F27" s="9"/>
    </row>
    <row r="28" spans="1:6" ht="12.4" customHeight="1">
      <c r="A28" s="30" t="s">
        <v>26</v>
      </c>
      <c r="B28" s="37"/>
      <c r="C28" s="37"/>
      <c r="D28" s="37"/>
      <c r="E28" s="37"/>
      <c r="F28" s="9"/>
    </row>
    <row r="29" spans="1:6" ht="12.4" customHeight="1">
      <c r="A29" s="56" t="s">
        <v>27</v>
      </c>
      <c r="B29" s="40">
        <v>885695</v>
      </c>
      <c r="C29" s="40">
        <v>25973</v>
      </c>
      <c r="D29" s="40">
        <v>23948</v>
      </c>
      <c r="E29" s="40">
        <v>935616</v>
      </c>
      <c r="F29" s="9"/>
    </row>
    <row r="30" spans="1:6" ht="12.4" customHeight="1">
      <c r="A30" s="56" t="s">
        <v>28</v>
      </c>
      <c r="B30" s="40">
        <v>1219704</v>
      </c>
      <c r="C30" s="40">
        <v>39399</v>
      </c>
      <c r="D30" s="40">
        <v>31256</v>
      </c>
      <c r="E30" s="40">
        <v>1290359</v>
      </c>
      <c r="F30" s="9"/>
    </row>
    <row r="31" spans="1:6" ht="12.4" customHeight="1">
      <c r="A31" s="56" t="s">
        <v>1</v>
      </c>
      <c r="B31" s="40">
        <v>301209</v>
      </c>
      <c r="C31" s="40">
        <v>20224</v>
      </c>
      <c r="D31" s="40">
        <v>10040</v>
      </c>
      <c r="E31" s="40">
        <v>331473</v>
      </c>
      <c r="F31" s="9"/>
    </row>
    <row r="32" spans="1:6" ht="12.4" customHeight="1">
      <c r="A32" s="30" t="s">
        <v>29</v>
      </c>
      <c r="B32" s="40"/>
      <c r="C32" s="40"/>
      <c r="D32" s="40"/>
      <c r="E32" s="40"/>
      <c r="F32" s="9"/>
    </row>
    <row r="33" spans="1:6" ht="12.4" customHeight="1">
      <c r="A33" s="56" t="s">
        <v>30</v>
      </c>
      <c r="B33" s="40">
        <v>1384141</v>
      </c>
      <c r="C33" s="40">
        <v>50772</v>
      </c>
      <c r="D33" s="40">
        <v>43369</v>
      </c>
      <c r="E33" s="40">
        <v>1478282</v>
      </c>
      <c r="F33" s="9"/>
    </row>
    <row r="34" spans="1:6" ht="12.4" customHeight="1">
      <c r="A34" s="56" t="s">
        <v>31</v>
      </c>
      <c r="B34" s="40">
        <v>124268</v>
      </c>
      <c r="C34" s="40">
        <v>3964</v>
      </c>
      <c r="D34" s="40">
        <v>1990</v>
      </c>
      <c r="E34" s="40">
        <v>130222</v>
      </c>
      <c r="F34" s="9"/>
    </row>
    <row r="35" spans="1:6" ht="12.4" customHeight="1">
      <c r="A35" s="56" t="s">
        <v>32</v>
      </c>
      <c r="B35" s="40">
        <v>898198</v>
      </c>
      <c r="C35" s="40">
        <v>30859</v>
      </c>
      <c r="D35" s="40">
        <v>19885</v>
      </c>
      <c r="E35" s="40">
        <v>948942</v>
      </c>
      <c r="F35" s="9"/>
    </row>
    <row r="36" spans="1:6" ht="12.4" customHeight="1">
      <c r="A36" s="30" t="s">
        <v>33</v>
      </c>
      <c r="B36" s="40"/>
      <c r="C36" s="40"/>
      <c r="D36" s="40"/>
      <c r="E36" s="40"/>
      <c r="F36" s="9"/>
    </row>
    <row r="37" spans="1:6" ht="12.4" customHeight="1">
      <c r="A37" s="56" t="s">
        <v>34</v>
      </c>
      <c r="B37" s="40">
        <v>710515</v>
      </c>
      <c r="C37" s="40">
        <v>36662</v>
      </c>
      <c r="D37" s="40">
        <v>18713</v>
      </c>
      <c r="E37" s="40">
        <v>765890</v>
      </c>
      <c r="F37" s="9"/>
    </row>
    <row r="38" spans="1:6" ht="12.4" customHeight="1">
      <c r="A38" s="56" t="s">
        <v>35</v>
      </c>
      <c r="B38" s="40">
        <v>1277770</v>
      </c>
      <c r="C38" s="40">
        <v>36380</v>
      </c>
      <c r="D38" s="40">
        <v>36748</v>
      </c>
      <c r="E38" s="40">
        <v>1350898</v>
      </c>
      <c r="F38" s="9"/>
    </row>
    <row r="39" spans="1:6" ht="12.4" customHeight="1">
      <c r="A39" s="56" t="s">
        <v>36</v>
      </c>
      <c r="B39" s="40">
        <v>418321</v>
      </c>
      <c r="C39" s="40">
        <v>12553</v>
      </c>
      <c r="D39" s="40">
        <v>9783</v>
      </c>
      <c r="E39" s="40">
        <v>440657</v>
      </c>
      <c r="F39" s="9"/>
    </row>
    <row r="40" spans="1:6" ht="12.4" customHeight="1">
      <c r="A40" s="30" t="s">
        <v>37</v>
      </c>
      <c r="B40" s="40"/>
      <c r="C40" s="40"/>
      <c r="D40" s="40"/>
      <c r="E40" s="40"/>
      <c r="F40" s="9"/>
    </row>
    <row r="41" spans="1:6" ht="12.4" customHeight="1">
      <c r="A41" s="56" t="s">
        <v>34</v>
      </c>
      <c r="B41" s="40">
        <v>338860</v>
      </c>
      <c r="C41" s="40">
        <v>11419</v>
      </c>
      <c r="D41" s="40">
        <v>10271</v>
      </c>
      <c r="E41" s="40">
        <v>360550</v>
      </c>
      <c r="F41" s="9"/>
    </row>
    <row r="42" spans="1:6" ht="12.4" customHeight="1">
      <c r="A42" s="56" t="s">
        <v>38</v>
      </c>
      <c r="B42" s="40">
        <v>2067747</v>
      </c>
      <c r="C42" s="40">
        <v>74176</v>
      </c>
      <c r="D42" s="40">
        <v>54973</v>
      </c>
      <c r="E42" s="40">
        <v>2196896</v>
      </c>
      <c r="F42" s="9"/>
    </row>
    <row r="43" spans="1:6" ht="12.4" customHeight="1">
      <c r="A43" s="56" t="s">
        <v>74</v>
      </c>
      <c r="B43" s="40"/>
      <c r="C43" s="40"/>
      <c r="D43" s="40"/>
      <c r="E43" s="40"/>
      <c r="F43" s="9"/>
    </row>
    <row r="44" spans="1:6" ht="12.4" customHeight="1">
      <c r="A44" s="58" t="s">
        <v>188</v>
      </c>
      <c r="B44" s="40">
        <v>583612</v>
      </c>
      <c r="C44" s="40">
        <v>19536</v>
      </c>
      <c r="D44" s="40">
        <v>20802</v>
      </c>
      <c r="E44" s="40">
        <v>623950</v>
      </c>
      <c r="F44" s="9"/>
    </row>
    <row r="45" spans="1:6" ht="12.4" customHeight="1">
      <c r="A45" s="58" t="s">
        <v>183</v>
      </c>
      <c r="B45" s="40">
        <v>667156</v>
      </c>
      <c r="C45" s="40">
        <v>15315</v>
      </c>
      <c r="D45" s="40">
        <v>13852</v>
      </c>
      <c r="E45" s="40">
        <v>696323</v>
      </c>
      <c r="F45" s="9"/>
    </row>
    <row r="46" spans="1:6" ht="12.4" customHeight="1">
      <c r="A46" s="58" t="s">
        <v>184</v>
      </c>
      <c r="B46" s="40">
        <v>262384</v>
      </c>
      <c r="C46" s="40">
        <v>10570</v>
      </c>
      <c r="D46" s="40">
        <v>5431</v>
      </c>
      <c r="E46" s="40">
        <v>278385</v>
      </c>
      <c r="F46" s="9"/>
    </row>
    <row r="47" spans="1:6" ht="12.4" customHeight="1">
      <c r="A47" s="58" t="s">
        <v>185</v>
      </c>
      <c r="B47" s="40">
        <v>135341</v>
      </c>
      <c r="C47" s="40">
        <v>3916</v>
      </c>
      <c r="D47" s="40">
        <v>4173</v>
      </c>
      <c r="E47" s="40">
        <v>143430</v>
      </c>
      <c r="F47" s="9"/>
    </row>
    <row r="48" spans="1:6" ht="12.4" customHeight="1">
      <c r="A48" s="58" t="s">
        <v>186</v>
      </c>
      <c r="B48" s="40">
        <v>357426</v>
      </c>
      <c r="C48" s="40">
        <v>21624</v>
      </c>
      <c r="D48" s="40">
        <v>9547</v>
      </c>
      <c r="E48" s="40">
        <v>388597</v>
      </c>
      <c r="F48" s="9"/>
    </row>
    <row r="49" spans="1:6" ht="12.4" customHeight="1">
      <c r="A49" s="58" t="s">
        <v>187</v>
      </c>
      <c r="B49" s="40">
        <v>61828</v>
      </c>
      <c r="C49" s="40">
        <v>3217</v>
      </c>
      <c r="D49" s="40">
        <v>1169</v>
      </c>
      <c r="E49" s="40">
        <v>66214</v>
      </c>
      <c r="F49" s="9"/>
    </row>
    <row r="50" spans="1:6" ht="12.75" customHeight="1">
      <c r="A50" s="30" t="s">
        <v>182</v>
      </c>
      <c r="B50" s="40"/>
      <c r="C50" s="40"/>
      <c r="D50" s="40"/>
      <c r="E50" s="40"/>
      <c r="F50" s="9"/>
    </row>
    <row r="51" spans="1:6" ht="12.75" customHeight="1">
      <c r="A51" s="56" t="s">
        <v>39</v>
      </c>
      <c r="B51" s="40">
        <v>1867728</v>
      </c>
      <c r="C51" s="40">
        <v>72426</v>
      </c>
      <c r="D51" s="40">
        <v>53463</v>
      </c>
      <c r="E51" s="40">
        <v>1993617</v>
      </c>
      <c r="F51" s="9"/>
    </row>
    <row r="52" spans="1:6" ht="12.75" customHeight="1">
      <c r="A52" s="56" t="s">
        <v>189</v>
      </c>
      <c r="B52" s="40">
        <v>24605</v>
      </c>
      <c r="C52" s="40">
        <v>1688</v>
      </c>
      <c r="D52" s="40">
        <v>691</v>
      </c>
      <c r="E52" s="40">
        <v>26984</v>
      </c>
      <c r="F52" s="9"/>
    </row>
    <row r="53" spans="1:6" ht="12.75" customHeight="1">
      <c r="A53" s="56" t="s">
        <v>40</v>
      </c>
      <c r="B53" s="40">
        <v>51487</v>
      </c>
      <c r="C53" s="40">
        <v>767</v>
      </c>
      <c r="D53" s="40">
        <v>648</v>
      </c>
      <c r="E53" s="40">
        <v>52902</v>
      </c>
      <c r="F53" s="9"/>
    </row>
    <row r="54" spans="1:6" ht="12.75" customHeight="1">
      <c r="A54" s="56" t="s">
        <v>41</v>
      </c>
      <c r="B54" s="40">
        <v>462787</v>
      </c>
      <c r="C54" s="40">
        <v>10714</v>
      </c>
      <c r="D54" s="40">
        <v>10443</v>
      </c>
      <c r="E54" s="40">
        <v>483944</v>
      </c>
      <c r="F54" s="9"/>
    </row>
    <row r="55" spans="1:6" ht="12.75" customHeight="1">
      <c r="A55" s="30" t="s">
        <v>42</v>
      </c>
      <c r="B55" s="40"/>
      <c r="C55" s="40"/>
      <c r="D55" s="40"/>
      <c r="E55" s="40"/>
      <c r="F55" s="9"/>
    </row>
    <row r="56" spans="1:6" ht="12.75" customHeight="1">
      <c r="A56" s="56" t="s">
        <v>43</v>
      </c>
      <c r="B56" s="40">
        <v>1527278</v>
      </c>
      <c r="C56" s="40">
        <v>49633</v>
      </c>
      <c r="D56" s="40">
        <v>36155</v>
      </c>
      <c r="E56" s="40">
        <v>1613066</v>
      </c>
      <c r="F56" s="9"/>
    </row>
    <row r="57" spans="1:6" ht="12.75" customHeight="1">
      <c r="A57" s="56" t="s">
        <v>44</v>
      </c>
      <c r="B57" s="40">
        <v>431157</v>
      </c>
      <c r="C57" s="40">
        <v>19438</v>
      </c>
      <c r="D57" s="40">
        <v>16180</v>
      </c>
      <c r="E57" s="40">
        <v>466775</v>
      </c>
      <c r="F57" s="9"/>
    </row>
    <row r="58" spans="1:6" ht="12.75" customHeight="1">
      <c r="A58" s="56" t="s">
        <v>45</v>
      </c>
      <c r="B58" s="40">
        <v>316596</v>
      </c>
      <c r="C58" s="40">
        <v>13029</v>
      </c>
      <c r="D58" s="40">
        <v>7943</v>
      </c>
      <c r="E58" s="40">
        <v>337568</v>
      </c>
      <c r="F58" s="9"/>
    </row>
    <row r="59" spans="1:6" ht="12.75" customHeight="1">
      <c r="A59" s="56" t="s">
        <v>46</v>
      </c>
      <c r="B59" s="40">
        <v>131576</v>
      </c>
      <c r="C59" s="40">
        <v>3495</v>
      </c>
      <c r="D59" s="40">
        <v>4966</v>
      </c>
      <c r="E59" s="40">
        <v>140037</v>
      </c>
      <c r="F59" s="9"/>
    </row>
    <row r="60" spans="1:6" ht="12.75" customHeight="1">
      <c r="A60" s="30" t="s">
        <v>47</v>
      </c>
      <c r="B60" s="40"/>
      <c r="C60" s="40"/>
      <c r="D60" s="40"/>
      <c r="E60" s="40"/>
      <c r="F60" s="9"/>
    </row>
    <row r="61" spans="1:6" ht="12.75" customHeight="1">
      <c r="A61" s="56" t="s">
        <v>48</v>
      </c>
      <c r="B61" s="40">
        <v>744177</v>
      </c>
      <c r="C61" s="40">
        <v>25195</v>
      </c>
      <c r="D61" s="40">
        <v>13827</v>
      </c>
      <c r="E61" s="40">
        <v>783199</v>
      </c>
      <c r="F61" s="9"/>
    </row>
    <row r="62" spans="1:6" ht="12.75" customHeight="1">
      <c r="A62" s="56" t="s">
        <v>49</v>
      </c>
      <c r="B62" s="40">
        <v>140398</v>
      </c>
      <c r="C62" s="40">
        <v>5119</v>
      </c>
      <c r="D62" s="40">
        <v>6427</v>
      </c>
      <c r="E62" s="40">
        <v>151944</v>
      </c>
      <c r="F62" s="9"/>
    </row>
    <row r="63" spans="1:6" ht="12.75" customHeight="1">
      <c r="A63" s="56" t="s">
        <v>50</v>
      </c>
      <c r="B63" s="40">
        <v>50495</v>
      </c>
      <c r="C63" s="40">
        <v>3170</v>
      </c>
      <c r="D63" s="40">
        <v>2662</v>
      </c>
      <c r="E63" s="40">
        <v>56327</v>
      </c>
      <c r="F63" s="9"/>
    </row>
    <row r="64" spans="1:6" ht="12.75" customHeight="1">
      <c r="A64" s="56" t="s">
        <v>51</v>
      </c>
      <c r="B64" s="40">
        <v>386379</v>
      </c>
      <c r="C64" s="40">
        <v>14747</v>
      </c>
      <c r="D64" s="40">
        <v>9485</v>
      </c>
      <c r="E64" s="40">
        <v>410611</v>
      </c>
      <c r="F64" s="9"/>
    </row>
    <row r="65" spans="1:6" ht="12.75" customHeight="1">
      <c r="A65" s="56" t="s">
        <v>52</v>
      </c>
      <c r="B65" s="40">
        <v>54992</v>
      </c>
      <c r="C65" s="40">
        <v>2406</v>
      </c>
      <c r="D65" s="40">
        <v>3321</v>
      </c>
      <c r="E65" s="40">
        <v>60719</v>
      </c>
      <c r="F65" s="9"/>
    </row>
    <row r="66" spans="1:6" ht="12.75" customHeight="1">
      <c r="A66" s="56" t="s">
        <v>53</v>
      </c>
      <c r="B66" s="40">
        <v>721483</v>
      </c>
      <c r="C66" s="40">
        <v>22245</v>
      </c>
      <c r="D66" s="40">
        <v>18442</v>
      </c>
      <c r="E66" s="40">
        <v>762170</v>
      </c>
      <c r="F66" s="9"/>
    </row>
    <row r="67" spans="1:6" ht="12.75" customHeight="1">
      <c r="A67" s="56" t="s">
        <v>54</v>
      </c>
      <c r="B67" s="40">
        <v>71019</v>
      </c>
      <c r="C67" s="40">
        <v>3447</v>
      </c>
      <c r="D67" s="40">
        <v>2623</v>
      </c>
      <c r="E67" s="40">
        <v>77089</v>
      </c>
      <c r="F67" s="9"/>
    </row>
    <row r="68" spans="1:6" ht="12.75" customHeight="1">
      <c r="A68" s="56" t="s">
        <v>55</v>
      </c>
      <c r="B68" s="40">
        <v>107329</v>
      </c>
      <c r="C68" s="40">
        <v>5162</v>
      </c>
      <c r="D68" s="40">
        <v>4216</v>
      </c>
      <c r="E68" s="40">
        <v>116707</v>
      </c>
      <c r="F68" s="9"/>
    </row>
    <row r="69" spans="1:6" ht="12.75" customHeight="1">
      <c r="A69" s="56" t="s">
        <v>56</v>
      </c>
      <c r="B69" s="40">
        <v>130334</v>
      </c>
      <c r="C69" s="40">
        <v>4105</v>
      </c>
      <c r="D69" s="40">
        <v>4241</v>
      </c>
      <c r="E69" s="40">
        <v>138680</v>
      </c>
      <c r="F69" s="9"/>
    </row>
    <row r="70" spans="1:6" ht="12.75" customHeight="1">
      <c r="A70" s="30" t="s">
        <v>64</v>
      </c>
      <c r="B70" s="40"/>
      <c r="C70" s="40"/>
      <c r="D70" s="40"/>
      <c r="E70" s="40"/>
      <c r="F70" s="9"/>
    </row>
    <row r="71" spans="1:6" ht="12.75" customHeight="1">
      <c r="A71" s="56" t="s">
        <v>71</v>
      </c>
      <c r="B71" s="40">
        <v>3724</v>
      </c>
      <c r="C71" s="40">
        <v>320</v>
      </c>
      <c r="D71" s="40" t="s">
        <v>228</v>
      </c>
      <c r="E71" s="40">
        <v>4044</v>
      </c>
      <c r="F71" s="9"/>
    </row>
    <row r="72" spans="1:6" ht="12.75" customHeight="1">
      <c r="A72" s="56" t="s">
        <v>69</v>
      </c>
      <c r="B72" s="40">
        <v>21311</v>
      </c>
      <c r="C72" s="40">
        <v>1276</v>
      </c>
      <c r="D72" s="40">
        <v>227</v>
      </c>
      <c r="E72" s="40">
        <v>22814</v>
      </c>
      <c r="F72" s="9"/>
    </row>
    <row r="73" spans="1:6" ht="12.75" customHeight="1">
      <c r="A73" s="56" t="s">
        <v>72</v>
      </c>
      <c r="B73" s="40">
        <v>80808</v>
      </c>
      <c r="C73" s="40">
        <v>7810</v>
      </c>
      <c r="D73" s="40">
        <v>3461</v>
      </c>
      <c r="E73" s="40">
        <v>92079</v>
      </c>
      <c r="F73" s="9"/>
    </row>
    <row r="74" spans="1:6" ht="12.75" customHeight="1">
      <c r="A74" s="56" t="s">
        <v>230</v>
      </c>
      <c r="B74" s="40">
        <v>5533</v>
      </c>
      <c r="C74" s="40">
        <v>143</v>
      </c>
      <c r="D74" s="40">
        <v>252</v>
      </c>
      <c r="E74" s="40">
        <v>5928</v>
      </c>
      <c r="F74" s="9"/>
    </row>
    <row r="75" spans="1:6" ht="12.75" customHeight="1">
      <c r="A75" s="56" t="s">
        <v>70</v>
      </c>
      <c r="B75" s="40">
        <v>67158</v>
      </c>
      <c r="C75" s="40">
        <v>5903</v>
      </c>
      <c r="D75" s="40">
        <v>3317</v>
      </c>
      <c r="E75" s="40">
        <v>76378</v>
      </c>
      <c r="F75" s="9"/>
    </row>
    <row r="76" spans="1:6" ht="12.75" customHeight="1">
      <c r="A76" s="56" t="s">
        <v>229</v>
      </c>
      <c r="B76" s="40">
        <v>1195</v>
      </c>
      <c r="C76" s="40">
        <v>432</v>
      </c>
      <c r="D76" s="40" t="s">
        <v>228</v>
      </c>
      <c r="E76" s="40">
        <v>1627</v>
      </c>
      <c r="F76" s="9"/>
    </row>
    <row r="77" spans="1:6" ht="12.75" customHeight="1">
      <c r="A77" s="56" t="s">
        <v>73</v>
      </c>
      <c r="B77" s="40">
        <v>2226878</v>
      </c>
      <c r="C77" s="40">
        <v>69711</v>
      </c>
      <c r="D77" s="40">
        <v>57987</v>
      </c>
      <c r="E77" s="40">
        <v>2354576</v>
      </c>
      <c r="F77" s="9"/>
    </row>
    <row r="78" spans="1:6" ht="12.75" customHeight="1">
      <c r="A78" s="30" t="s">
        <v>57</v>
      </c>
      <c r="B78" s="40"/>
      <c r="C78" s="40"/>
      <c r="D78" s="40"/>
      <c r="E78" s="40"/>
      <c r="F78" s="9"/>
    </row>
    <row r="79" spans="1:6" ht="12.75" customHeight="1">
      <c r="A79" s="58" t="s">
        <v>58</v>
      </c>
      <c r="B79" s="40">
        <v>600770</v>
      </c>
      <c r="C79" s="40">
        <v>30397</v>
      </c>
      <c r="D79" s="40">
        <v>19143</v>
      </c>
      <c r="E79" s="40">
        <v>650310</v>
      </c>
      <c r="F79" s="9"/>
    </row>
    <row r="80" spans="1:6" ht="12.75" customHeight="1">
      <c r="A80" s="56" t="s">
        <v>1</v>
      </c>
      <c r="B80" s="40">
        <v>301209</v>
      </c>
      <c r="C80" s="40">
        <v>20224</v>
      </c>
      <c r="D80" s="40">
        <v>10040</v>
      </c>
      <c r="E80" s="40">
        <v>331473</v>
      </c>
      <c r="F80" s="9"/>
    </row>
    <row r="81" spans="1:6" ht="12.75" customHeight="1">
      <c r="A81" s="56" t="s">
        <v>2</v>
      </c>
      <c r="B81" s="40">
        <v>299561</v>
      </c>
      <c r="C81" s="40">
        <v>10173</v>
      </c>
      <c r="D81" s="40">
        <v>9103</v>
      </c>
      <c r="E81" s="40">
        <v>318837</v>
      </c>
      <c r="F81" s="9"/>
    </row>
    <row r="82" spans="1:6" ht="12.75" customHeight="1">
      <c r="A82" s="58" t="s">
        <v>59</v>
      </c>
      <c r="B82" s="40">
        <v>187961</v>
      </c>
      <c r="C82" s="40">
        <v>9894</v>
      </c>
      <c r="D82" s="40">
        <v>4648</v>
      </c>
      <c r="E82" s="40">
        <v>202503</v>
      </c>
      <c r="F82" s="9"/>
    </row>
    <row r="83" spans="1:6" ht="12.75" customHeight="1">
      <c r="A83" s="56" t="s">
        <v>3</v>
      </c>
      <c r="B83" s="40">
        <v>72557</v>
      </c>
      <c r="C83" s="40">
        <v>6681</v>
      </c>
      <c r="D83" s="40">
        <v>2519</v>
      </c>
      <c r="E83" s="40">
        <v>81757</v>
      </c>
      <c r="F83" s="9"/>
    </row>
    <row r="84" spans="1:6" ht="12.75" customHeight="1">
      <c r="A84" s="56" t="s">
        <v>4</v>
      </c>
      <c r="B84" s="40">
        <v>56899</v>
      </c>
      <c r="C84" s="40">
        <v>1724</v>
      </c>
      <c r="D84" s="40">
        <v>1402</v>
      </c>
      <c r="E84" s="40">
        <v>60025</v>
      </c>
      <c r="F84" s="9"/>
    </row>
    <row r="85" spans="1:6" ht="12.75" customHeight="1">
      <c r="A85" s="56" t="s">
        <v>5</v>
      </c>
      <c r="B85" s="40">
        <v>58505</v>
      </c>
      <c r="C85" s="40">
        <v>1489</v>
      </c>
      <c r="D85" s="40">
        <v>727</v>
      </c>
      <c r="E85" s="40">
        <v>60721</v>
      </c>
      <c r="F85" s="9"/>
    </row>
    <row r="86" spans="1:6" ht="12.75" customHeight="1">
      <c r="A86" s="58" t="s">
        <v>60</v>
      </c>
      <c r="B86" s="40">
        <v>226862</v>
      </c>
      <c r="C86" s="40">
        <v>10071</v>
      </c>
      <c r="D86" s="40">
        <v>10331</v>
      </c>
      <c r="E86" s="40">
        <v>247264</v>
      </c>
      <c r="F86" s="9"/>
    </row>
    <row r="87" spans="1:6" ht="12.75" customHeight="1">
      <c r="A87" s="56" t="s">
        <v>6</v>
      </c>
      <c r="B87" s="40">
        <v>104492</v>
      </c>
      <c r="C87" s="40">
        <v>3191</v>
      </c>
      <c r="D87" s="40">
        <v>1649</v>
      </c>
      <c r="E87" s="40">
        <v>109332</v>
      </c>
      <c r="F87" s="9"/>
    </row>
    <row r="88" spans="1:6" ht="12.75" customHeight="1">
      <c r="A88" s="56" t="s">
        <v>7</v>
      </c>
      <c r="B88" s="40">
        <v>66243</v>
      </c>
      <c r="C88" s="40">
        <v>5238</v>
      </c>
      <c r="D88" s="40">
        <v>5708</v>
      </c>
      <c r="E88" s="40">
        <v>77189</v>
      </c>
      <c r="F88" s="9"/>
    </row>
    <row r="89" spans="1:6" ht="12.75" customHeight="1">
      <c r="A89" s="56" t="s">
        <v>8</v>
      </c>
      <c r="B89" s="40">
        <v>56127</v>
      </c>
      <c r="C89" s="40">
        <v>1643</v>
      </c>
      <c r="D89" s="40">
        <v>2974</v>
      </c>
      <c r="E89" s="40">
        <v>60744</v>
      </c>
      <c r="F89" s="9"/>
    </row>
    <row r="90" spans="1:6" ht="12.75" customHeight="1">
      <c r="A90" s="58" t="s">
        <v>61</v>
      </c>
      <c r="B90" s="40">
        <v>237212</v>
      </c>
      <c r="C90" s="40">
        <v>9274</v>
      </c>
      <c r="D90" s="40">
        <v>7692</v>
      </c>
      <c r="E90" s="40">
        <v>254178</v>
      </c>
      <c r="F90" s="9"/>
    </row>
    <row r="91" spans="1:6" ht="12.75" customHeight="1">
      <c r="A91" s="56" t="s">
        <v>9</v>
      </c>
      <c r="B91" s="40">
        <v>81784</v>
      </c>
      <c r="C91" s="40">
        <v>5815</v>
      </c>
      <c r="D91" s="40">
        <v>3869</v>
      </c>
      <c r="E91" s="40">
        <v>91468</v>
      </c>
      <c r="F91" s="9"/>
    </row>
    <row r="92" spans="1:6" ht="12.75" customHeight="1">
      <c r="A92" s="56" t="s">
        <v>10</v>
      </c>
      <c r="B92" s="40">
        <v>69681</v>
      </c>
      <c r="C92" s="40">
        <v>2057</v>
      </c>
      <c r="D92" s="40">
        <v>1393</v>
      </c>
      <c r="E92" s="40">
        <v>73131</v>
      </c>
      <c r="F92" s="9"/>
    </row>
    <row r="93" spans="1:6" ht="12.75" customHeight="1">
      <c r="A93" s="56" t="s">
        <v>11</v>
      </c>
      <c r="B93" s="40">
        <v>85747</v>
      </c>
      <c r="C93" s="40">
        <v>1402</v>
      </c>
      <c r="D93" s="40">
        <v>2430</v>
      </c>
      <c r="E93" s="40">
        <v>89579</v>
      </c>
      <c r="F93" s="9"/>
    </row>
    <row r="94" spans="1:6" ht="12.75" customHeight="1">
      <c r="A94" s="58" t="s">
        <v>62</v>
      </c>
      <c r="B94" s="40">
        <v>311036</v>
      </c>
      <c r="C94" s="40">
        <v>6439</v>
      </c>
      <c r="D94" s="40">
        <v>6016</v>
      </c>
      <c r="E94" s="40">
        <v>323491</v>
      </c>
      <c r="F94" s="9"/>
    </row>
    <row r="95" spans="1:6" ht="12.75" customHeight="1">
      <c r="A95" s="56" t="s">
        <v>12</v>
      </c>
      <c r="B95" s="40">
        <v>164866</v>
      </c>
      <c r="C95" s="40">
        <v>2848</v>
      </c>
      <c r="D95" s="40">
        <v>3756</v>
      </c>
      <c r="E95" s="40">
        <v>171470</v>
      </c>
      <c r="F95" s="9"/>
    </row>
    <row r="96" spans="1:6" ht="12.75" customHeight="1">
      <c r="A96" s="56" t="s">
        <v>13</v>
      </c>
      <c r="B96" s="40">
        <v>65509</v>
      </c>
      <c r="C96" s="40">
        <v>2414</v>
      </c>
      <c r="D96" s="40">
        <v>1790</v>
      </c>
      <c r="E96" s="40">
        <v>69713</v>
      </c>
      <c r="F96" s="9"/>
    </row>
    <row r="97" spans="1:6" ht="12.75" customHeight="1">
      <c r="A97" s="56" t="s">
        <v>14</v>
      </c>
      <c r="B97" s="40">
        <v>80661</v>
      </c>
      <c r="C97" s="40">
        <v>1176</v>
      </c>
      <c r="D97" s="40">
        <v>470</v>
      </c>
      <c r="E97" s="40">
        <v>82307</v>
      </c>
      <c r="F97" s="9"/>
    </row>
    <row r="98" spans="1:6" ht="12.75" customHeight="1">
      <c r="A98" s="58" t="s">
        <v>97</v>
      </c>
      <c r="B98" s="40">
        <v>499184</v>
      </c>
      <c r="C98" s="40">
        <v>10656</v>
      </c>
      <c r="D98" s="40">
        <v>10086</v>
      </c>
      <c r="E98" s="40">
        <v>519926</v>
      </c>
      <c r="F98" s="9"/>
    </row>
    <row r="99" spans="1:6" ht="12.75" customHeight="1">
      <c r="A99" s="56" t="s">
        <v>15</v>
      </c>
      <c r="B99" s="40">
        <v>138819</v>
      </c>
      <c r="C99" s="40">
        <v>5291</v>
      </c>
      <c r="D99" s="40">
        <v>3960</v>
      </c>
      <c r="E99" s="40">
        <v>148070</v>
      </c>
      <c r="F99" s="9"/>
    </row>
    <row r="100" spans="1:6" ht="12.75" customHeight="1">
      <c r="A100" s="56" t="s">
        <v>16</v>
      </c>
      <c r="B100" s="40">
        <v>181184</v>
      </c>
      <c r="C100" s="40">
        <v>2948</v>
      </c>
      <c r="D100" s="40">
        <v>4396</v>
      </c>
      <c r="E100" s="40">
        <v>188528</v>
      </c>
      <c r="F100" s="9"/>
    </row>
    <row r="101" spans="1:6" ht="12.75" customHeight="1">
      <c r="A101" s="56" t="s">
        <v>17</v>
      </c>
      <c r="B101" s="40">
        <v>179182</v>
      </c>
      <c r="C101" s="40">
        <v>2417</v>
      </c>
      <c r="D101" s="40">
        <v>1730</v>
      </c>
      <c r="E101" s="40">
        <v>183329</v>
      </c>
      <c r="F101" s="9"/>
    </row>
    <row r="102" spans="1:6" ht="12.75" customHeight="1">
      <c r="A102" s="58" t="s">
        <v>63</v>
      </c>
      <c r="B102" s="40">
        <v>343582</v>
      </c>
      <c r="C102" s="40">
        <v>8865</v>
      </c>
      <c r="D102" s="40">
        <v>7330</v>
      </c>
      <c r="E102" s="40">
        <v>359777</v>
      </c>
      <c r="F102" s="9"/>
    </row>
    <row r="103" spans="1:6" ht="12.75" customHeight="1">
      <c r="A103" s="56" t="s">
        <v>18</v>
      </c>
      <c r="B103" s="40">
        <v>141616</v>
      </c>
      <c r="C103" s="40">
        <v>1649</v>
      </c>
      <c r="D103" s="40">
        <v>4994</v>
      </c>
      <c r="E103" s="40">
        <v>148259</v>
      </c>
      <c r="F103" s="9"/>
    </row>
    <row r="104" spans="1:6" ht="12.75" customHeight="1">
      <c r="A104" s="56" t="s">
        <v>19</v>
      </c>
      <c r="B104" s="40">
        <v>69511</v>
      </c>
      <c r="C104" s="40">
        <v>5141</v>
      </c>
      <c r="D104" s="40">
        <v>887</v>
      </c>
      <c r="E104" s="40">
        <v>75539</v>
      </c>
      <c r="F104" s="9"/>
    </row>
    <row r="105" spans="1:6" ht="12.75" customHeight="1">
      <c r="A105" s="56" t="s">
        <v>268</v>
      </c>
      <c r="B105" s="40">
        <v>132455</v>
      </c>
      <c r="C105" s="40">
        <v>2075</v>
      </c>
      <c r="D105" s="40">
        <v>1449</v>
      </c>
      <c r="E105" s="40">
        <v>135979</v>
      </c>
      <c r="F105" s="9"/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zoomScaleNormal="100" workbookViewId="0"/>
  </sheetViews>
  <sheetFormatPr defaultRowHeight="12.75" customHeight="1"/>
  <cols>
    <col min="1" max="1" width="5.28515625" style="37" customWidth="1"/>
    <col min="2" max="2" width="36.7109375" style="37" customWidth="1"/>
    <col min="3" max="4" width="10.7109375" style="21" customWidth="1"/>
    <col min="5" max="7" width="10.7109375" style="37" customWidth="1"/>
    <col min="8" max="10" width="8.7109375" style="37" customWidth="1"/>
    <col min="11" max="94" width="10.7109375" style="37" customWidth="1"/>
    <col min="95" max="16384" width="9.140625" style="37"/>
  </cols>
  <sheetData>
    <row r="1" spans="1:8" s="42" customFormat="1" ht="20.100000000000001" customHeight="1">
      <c r="A1" s="43" t="s">
        <v>297</v>
      </c>
      <c r="C1" s="41"/>
      <c r="D1" s="67"/>
    </row>
    <row r="2" spans="1:8" s="42" customFormat="1" ht="11.25" customHeight="1">
      <c r="A2" s="135" t="s">
        <v>65</v>
      </c>
      <c r="B2" s="136"/>
      <c r="C2" s="117" t="s">
        <v>238</v>
      </c>
      <c r="D2" s="117"/>
      <c r="E2" s="117"/>
      <c r="F2" s="117"/>
      <c r="G2" s="117"/>
      <c r="H2" s="134" t="s">
        <v>20</v>
      </c>
    </row>
    <row r="3" spans="1:8" s="42" customFormat="1" ht="33.75">
      <c r="A3" s="137"/>
      <c r="B3" s="138"/>
      <c r="C3" s="34" t="s">
        <v>245</v>
      </c>
      <c r="D3" s="34" t="s">
        <v>232</v>
      </c>
      <c r="E3" s="34" t="s">
        <v>233</v>
      </c>
      <c r="F3" s="34" t="s">
        <v>234</v>
      </c>
      <c r="G3" s="34" t="s">
        <v>235</v>
      </c>
      <c r="H3" s="134"/>
    </row>
    <row r="4" spans="1:8" s="8" customFormat="1" ht="12.75" customHeight="1">
      <c r="B4" s="32" t="s">
        <v>20</v>
      </c>
      <c r="C4" s="11">
        <v>131.69146677755407</v>
      </c>
      <c r="D4" s="11">
        <v>21.228699551569505</v>
      </c>
      <c r="E4" s="11">
        <v>74.244531842958665</v>
      </c>
      <c r="F4" s="11">
        <v>88.995929995929998</v>
      </c>
      <c r="G4" s="11">
        <v>123.68411089142232</v>
      </c>
      <c r="H4" s="11">
        <v>116.69288446621894</v>
      </c>
    </row>
    <row r="5" spans="1:8" ht="12.75" customHeight="1">
      <c r="A5" s="51" t="s">
        <v>197</v>
      </c>
      <c r="B5" s="25" t="s">
        <v>250</v>
      </c>
      <c r="C5" s="24">
        <v>235.44130626654899</v>
      </c>
      <c r="D5" s="80">
        <v>0</v>
      </c>
      <c r="E5" s="80">
        <v>0</v>
      </c>
      <c r="F5" s="80">
        <v>0</v>
      </c>
      <c r="G5" s="24">
        <v>208.83232323232323</v>
      </c>
      <c r="H5" s="24">
        <v>227.35073710073709</v>
      </c>
    </row>
    <row r="6" spans="1:8" ht="12.75" customHeight="1">
      <c r="A6" s="51" t="s">
        <v>198</v>
      </c>
      <c r="B6" s="25" t="s">
        <v>251</v>
      </c>
      <c r="C6" s="24">
        <v>8.6422628951747082</v>
      </c>
      <c r="D6" s="24">
        <v>5.9220779220779223</v>
      </c>
      <c r="E6" s="80">
        <v>0</v>
      </c>
      <c r="F6" s="24">
        <v>30</v>
      </c>
      <c r="G6" s="24">
        <v>45.740458015267173</v>
      </c>
      <c r="H6" s="24">
        <v>13.432661027976577</v>
      </c>
    </row>
    <row r="7" spans="1:8" ht="12.75" customHeight="1">
      <c r="A7" s="51" t="s">
        <v>199</v>
      </c>
      <c r="B7" s="25" t="s">
        <v>252</v>
      </c>
      <c r="C7" s="80">
        <v>0</v>
      </c>
      <c r="D7" s="24">
        <v>31.889655172413793</v>
      </c>
      <c r="E7" s="80">
        <v>0</v>
      </c>
      <c r="F7" s="80">
        <v>0</v>
      </c>
      <c r="G7" s="80">
        <v>0</v>
      </c>
      <c r="H7" s="24">
        <v>31.889655172413793</v>
      </c>
    </row>
    <row r="8" spans="1:8" ht="22.5">
      <c r="A8" s="51" t="s">
        <v>200</v>
      </c>
      <c r="B8" s="25" t="s">
        <v>253</v>
      </c>
      <c r="C8" s="80">
        <v>0</v>
      </c>
      <c r="D8" s="24">
        <v>40</v>
      </c>
      <c r="E8" s="24">
        <v>4</v>
      </c>
      <c r="F8" s="80">
        <v>0</v>
      </c>
      <c r="G8" s="24">
        <v>4.5</v>
      </c>
      <c r="H8" s="24">
        <v>8.7387387387387392</v>
      </c>
    </row>
    <row r="9" spans="1:8" ht="12.75" customHeight="1">
      <c r="A9" s="51" t="s">
        <v>201</v>
      </c>
      <c r="B9" s="25" t="s">
        <v>254</v>
      </c>
      <c r="C9" s="80">
        <v>0</v>
      </c>
      <c r="D9" s="80">
        <v>0</v>
      </c>
      <c r="E9" s="80">
        <v>0</v>
      </c>
      <c r="F9" s="80">
        <v>0</v>
      </c>
      <c r="G9" s="24">
        <v>1.5</v>
      </c>
      <c r="H9" s="24">
        <v>1.5</v>
      </c>
    </row>
    <row r="10" spans="1:8" ht="22.5" customHeight="1">
      <c r="A10" s="51" t="s">
        <v>202</v>
      </c>
      <c r="B10" s="25" t="s">
        <v>255</v>
      </c>
      <c r="C10" s="80">
        <v>0</v>
      </c>
      <c r="D10" s="80">
        <v>0</v>
      </c>
      <c r="E10" s="80">
        <v>0</v>
      </c>
      <c r="F10" s="80">
        <v>0</v>
      </c>
      <c r="G10" s="24">
        <v>37.784897025171624</v>
      </c>
      <c r="H10" s="24">
        <v>37.784897025171624</v>
      </c>
    </row>
    <row r="11" spans="1:8" ht="12.75" customHeight="1">
      <c r="A11" s="51" t="s">
        <v>203</v>
      </c>
      <c r="B11" s="25" t="s">
        <v>256</v>
      </c>
      <c r="C11" s="24">
        <v>25</v>
      </c>
      <c r="D11" s="80">
        <v>0</v>
      </c>
      <c r="E11" s="24">
        <v>77.837837837837839</v>
      </c>
      <c r="F11" s="80">
        <v>0</v>
      </c>
      <c r="G11" s="80">
        <v>0</v>
      </c>
      <c r="H11" s="24">
        <v>36.993865030674847</v>
      </c>
    </row>
    <row r="12" spans="1:8" ht="12.75" customHeight="1">
      <c r="A12" s="51" t="s">
        <v>204</v>
      </c>
      <c r="B12" s="25" t="s">
        <v>257</v>
      </c>
      <c r="C12" s="24">
        <v>398.8095238095238</v>
      </c>
      <c r="D12" s="80">
        <v>0</v>
      </c>
      <c r="E12" s="24">
        <v>9.8333333333333339</v>
      </c>
      <c r="F12" s="80">
        <v>0</v>
      </c>
      <c r="G12" s="80">
        <v>0</v>
      </c>
      <c r="H12" s="24">
        <v>339.87373737373736</v>
      </c>
    </row>
    <row r="13" spans="1:8" ht="12.75" customHeight="1">
      <c r="A13" s="51" t="s">
        <v>205</v>
      </c>
      <c r="B13" s="25" t="s">
        <v>258</v>
      </c>
      <c r="C13" s="24">
        <v>51.344345616264292</v>
      </c>
      <c r="D13" s="80">
        <v>0</v>
      </c>
      <c r="E13" s="80">
        <v>0</v>
      </c>
      <c r="F13" s="80">
        <v>0</v>
      </c>
      <c r="G13" s="24">
        <v>24.829931972789115</v>
      </c>
      <c r="H13" s="24">
        <v>47.171306209850108</v>
      </c>
    </row>
    <row r="14" spans="1:8" ht="12.75" customHeight="1">
      <c r="A14" s="51" t="s">
        <v>206</v>
      </c>
      <c r="B14" s="25" t="s">
        <v>259</v>
      </c>
      <c r="C14" s="24">
        <v>29.464285714285715</v>
      </c>
      <c r="D14" s="80">
        <v>0</v>
      </c>
      <c r="E14" s="24">
        <v>5.9846938775510203</v>
      </c>
      <c r="F14" s="80">
        <v>0</v>
      </c>
      <c r="G14" s="24">
        <v>59.340659340659343</v>
      </c>
      <c r="H14" s="24">
        <v>17.432282003710576</v>
      </c>
    </row>
    <row r="15" spans="1:8" ht="12">
      <c r="A15" s="51" t="s">
        <v>207</v>
      </c>
      <c r="B15" s="25" t="s">
        <v>260</v>
      </c>
      <c r="C15" s="24">
        <v>128.71245828698554</v>
      </c>
      <c r="D15" s="24">
        <v>47.692307692307693</v>
      </c>
      <c r="E15" s="24">
        <v>200</v>
      </c>
      <c r="F15" s="80">
        <v>0</v>
      </c>
      <c r="G15" s="24">
        <v>67.41988950276243</v>
      </c>
      <c r="H15" s="24">
        <v>113.54964686331533</v>
      </c>
    </row>
    <row r="16" spans="1:8" ht="12" customHeight="1">
      <c r="A16" s="51" t="s">
        <v>208</v>
      </c>
      <c r="B16" s="52" t="s">
        <v>261</v>
      </c>
      <c r="C16" s="24">
        <v>278.00821674439266</v>
      </c>
      <c r="D16" s="24">
        <v>3.9936507936507937</v>
      </c>
      <c r="E16" s="24">
        <v>105.92894583576005</v>
      </c>
      <c r="F16" s="80">
        <v>0</v>
      </c>
      <c r="G16" s="24">
        <v>88.126671619613674</v>
      </c>
      <c r="H16" s="24">
        <v>175.38293858729827</v>
      </c>
    </row>
    <row r="17" spans="1:8" ht="25.5" customHeight="1">
      <c r="A17" s="51" t="s">
        <v>209</v>
      </c>
      <c r="B17" s="25" t="s">
        <v>262</v>
      </c>
      <c r="C17" s="24">
        <v>142.87526643362605</v>
      </c>
      <c r="D17" s="80">
        <v>0</v>
      </c>
      <c r="E17" s="24">
        <v>85.329389686684067</v>
      </c>
      <c r="F17" s="24">
        <v>164.61908646003263</v>
      </c>
      <c r="G17" s="24">
        <v>271.37721102426985</v>
      </c>
      <c r="H17" s="24">
        <v>141.08469391148205</v>
      </c>
    </row>
    <row r="18" spans="1:8" ht="12.75" customHeight="1">
      <c r="A18" s="51" t="s">
        <v>210</v>
      </c>
      <c r="B18" s="25" t="s">
        <v>49</v>
      </c>
      <c r="C18" s="24">
        <v>151.79879144210355</v>
      </c>
      <c r="D18" s="24">
        <v>15</v>
      </c>
      <c r="E18" s="24">
        <v>51.149211325560891</v>
      </c>
      <c r="F18" s="80">
        <v>0</v>
      </c>
      <c r="G18" s="24">
        <v>147.66710296684118</v>
      </c>
      <c r="H18" s="24">
        <v>94.001516577763837</v>
      </c>
    </row>
    <row r="19" spans="1:8" ht="12.75" customHeight="1">
      <c r="A19" s="51" t="s">
        <v>211</v>
      </c>
      <c r="B19" s="25" t="s">
        <v>263</v>
      </c>
      <c r="C19" s="24">
        <v>79.087531486146091</v>
      </c>
      <c r="D19" s="24">
        <v>186.81081081081081</v>
      </c>
      <c r="E19" s="24">
        <v>112.86796536796537</v>
      </c>
      <c r="F19" s="80">
        <v>0</v>
      </c>
      <c r="G19" s="24">
        <v>113.47664835164835</v>
      </c>
      <c r="H19" s="24">
        <v>89.22835829204476</v>
      </c>
    </row>
    <row r="20" spans="1:8" ht="12.75" customHeight="1">
      <c r="A20" s="51" t="s">
        <v>212</v>
      </c>
      <c r="B20" s="25" t="s">
        <v>264</v>
      </c>
      <c r="C20" s="24">
        <v>159.62771120885787</v>
      </c>
      <c r="D20" s="80">
        <v>0</v>
      </c>
      <c r="E20" s="24">
        <v>53.204255319148935</v>
      </c>
      <c r="F20" s="24">
        <v>6</v>
      </c>
      <c r="G20" s="24">
        <v>79.032976632452502</v>
      </c>
      <c r="H20" s="24">
        <v>132.37290086319643</v>
      </c>
    </row>
    <row r="21" spans="1:8" ht="12.75" customHeight="1">
      <c r="A21" s="51" t="s">
        <v>213</v>
      </c>
      <c r="B21" s="25" t="s">
        <v>265</v>
      </c>
      <c r="C21" s="24">
        <v>116.59331149905351</v>
      </c>
      <c r="D21" s="80">
        <v>0</v>
      </c>
      <c r="E21" s="24">
        <v>101.59335443037975</v>
      </c>
      <c r="F21" s="24">
        <v>44.011284046692609</v>
      </c>
      <c r="G21" s="24">
        <v>38.440838939453897</v>
      </c>
      <c r="H21" s="24">
        <v>106.50597282748014</v>
      </c>
    </row>
    <row r="22" spans="1:8" ht="12.75" customHeight="1">
      <c r="A22" s="51" t="s">
        <v>214</v>
      </c>
      <c r="B22" s="25" t="s">
        <v>266</v>
      </c>
      <c r="C22" s="24">
        <v>44.63757575757576</v>
      </c>
      <c r="D22" s="80">
        <v>0</v>
      </c>
      <c r="E22" s="80">
        <v>0</v>
      </c>
      <c r="F22" s="24">
        <v>144.21472392638037</v>
      </c>
      <c r="G22" s="24">
        <v>118.18181818181819</v>
      </c>
      <c r="H22" s="24">
        <v>95.05334114888629</v>
      </c>
    </row>
    <row r="24" spans="1:8" ht="12.75" customHeight="1">
      <c r="C24" s="37"/>
      <c r="D24" s="37"/>
    </row>
    <row r="25" spans="1:8" ht="12.75" customHeight="1">
      <c r="C25" s="37"/>
      <c r="D25" s="37"/>
    </row>
    <row r="26" spans="1:8" ht="12.75" customHeight="1">
      <c r="C26" s="37"/>
      <c r="D26" s="37"/>
    </row>
    <row r="27" spans="1:8" ht="12.75" customHeight="1">
      <c r="C27" s="37"/>
      <c r="D27" s="37"/>
    </row>
    <row r="28" spans="1:8" ht="12.75" customHeight="1">
      <c r="C28" s="37"/>
      <c r="D28" s="37"/>
    </row>
    <row r="29" spans="1:8" ht="12.75" customHeight="1">
      <c r="C29" s="37"/>
      <c r="D29" s="37"/>
    </row>
    <row r="30" spans="1:8" ht="12.75" customHeight="1">
      <c r="C30" s="37"/>
      <c r="D30" s="37"/>
    </row>
    <row r="31" spans="1:8" ht="12.75" customHeight="1">
      <c r="C31" s="37"/>
      <c r="D31" s="37"/>
    </row>
    <row r="32" spans="1:8" ht="12.75" customHeight="1">
      <c r="C32" s="37"/>
      <c r="D32" s="37"/>
    </row>
    <row r="33" spans="3:4" ht="12.75" customHeight="1">
      <c r="C33" s="37"/>
      <c r="D33" s="37"/>
    </row>
    <row r="34" spans="3:4" ht="12.75" customHeight="1">
      <c r="C34" s="37"/>
      <c r="D34" s="37"/>
    </row>
    <row r="35" spans="3:4" ht="12.75" customHeight="1">
      <c r="C35" s="37"/>
      <c r="D35" s="37"/>
    </row>
    <row r="36" spans="3:4" ht="12.75" customHeight="1">
      <c r="C36" s="37"/>
      <c r="D36" s="37"/>
    </row>
    <row r="37" spans="3:4" ht="12.75" customHeight="1">
      <c r="C37" s="37"/>
      <c r="D37" s="37"/>
    </row>
    <row r="38" spans="3:4" ht="12.75" customHeight="1">
      <c r="C38" s="37"/>
      <c r="D38" s="37"/>
    </row>
    <row r="39" spans="3:4" ht="12.75" customHeight="1">
      <c r="C39" s="37"/>
      <c r="D39" s="37"/>
    </row>
    <row r="40" spans="3:4" ht="12.75" customHeight="1">
      <c r="C40" s="37"/>
      <c r="D40" s="37"/>
    </row>
    <row r="41" spans="3:4" ht="12.75" customHeight="1">
      <c r="C41" s="37"/>
      <c r="D41" s="37"/>
    </row>
    <row r="42" spans="3:4" ht="12.75" customHeight="1">
      <c r="C42" s="37"/>
      <c r="D42" s="37"/>
    </row>
    <row r="43" spans="3:4" ht="12.75" customHeight="1">
      <c r="C43" s="37"/>
      <c r="D43" s="37"/>
    </row>
  </sheetData>
  <mergeCells count="3">
    <mergeCell ref="H2:H3"/>
    <mergeCell ref="A2:B3"/>
    <mergeCell ref="C2:G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2.75" customHeight="1"/>
  <cols>
    <col min="1" max="1" width="4.85546875" style="37" customWidth="1"/>
    <col min="2" max="2" width="36.7109375" style="37" customWidth="1"/>
    <col min="3" max="4" width="10.7109375" style="21" customWidth="1"/>
    <col min="5" max="7" width="10.7109375" style="37" customWidth="1"/>
    <col min="8" max="10" width="8.7109375" style="37" customWidth="1"/>
    <col min="11" max="94" width="10.7109375" style="37" customWidth="1"/>
    <col min="95" max="16384" width="9.140625" style="37"/>
  </cols>
  <sheetData>
    <row r="1" spans="1:8" s="42" customFormat="1" ht="20.100000000000001" customHeight="1">
      <c r="A1" s="43" t="s">
        <v>298</v>
      </c>
      <c r="C1" s="41"/>
      <c r="D1" s="67"/>
    </row>
    <row r="2" spans="1:8" s="42" customFormat="1" ht="11.25">
      <c r="A2" s="135" t="s">
        <v>65</v>
      </c>
      <c r="B2" s="136"/>
      <c r="C2" s="117" t="s">
        <v>238</v>
      </c>
      <c r="D2" s="117"/>
      <c r="E2" s="117"/>
      <c r="F2" s="117"/>
      <c r="G2" s="117"/>
      <c r="H2" s="134" t="s">
        <v>20</v>
      </c>
    </row>
    <row r="3" spans="1:8" s="42" customFormat="1" ht="33.75">
      <c r="A3" s="137"/>
      <c r="B3" s="138"/>
      <c r="C3" s="34" t="s">
        <v>245</v>
      </c>
      <c r="D3" s="34" t="s">
        <v>232</v>
      </c>
      <c r="E3" s="34" t="s">
        <v>233</v>
      </c>
      <c r="F3" s="34" t="s">
        <v>234</v>
      </c>
      <c r="G3" s="34" t="s">
        <v>235</v>
      </c>
      <c r="H3" s="134"/>
    </row>
    <row r="4" spans="1:8" s="8" customFormat="1" ht="12.75" customHeight="1">
      <c r="B4" s="32" t="s">
        <v>20</v>
      </c>
      <c r="C4" s="11">
        <v>60</v>
      </c>
      <c r="D4" s="11">
        <v>15</v>
      </c>
      <c r="E4" s="11">
        <v>30</v>
      </c>
      <c r="F4" s="11">
        <v>40</v>
      </c>
      <c r="G4" s="11">
        <v>48</v>
      </c>
      <c r="H4" s="11">
        <v>50</v>
      </c>
    </row>
    <row r="5" spans="1:8" ht="12.75" customHeight="1">
      <c r="A5" s="51" t="s">
        <v>197</v>
      </c>
      <c r="B5" s="25" t="s">
        <v>250</v>
      </c>
      <c r="C5" s="24">
        <v>30</v>
      </c>
      <c r="D5" s="40" t="s">
        <v>228</v>
      </c>
      <c r="E5" s="40" t="s">
        <v>228</v>
      </c>
      <c r="F5" s="40" t="s">
        <v>228</v>
      </c>
      <c r="G5" s="24">
        <v>30</v>
      </c>
      <c r="H5" s="24">
        <v>30</v>
      </c>
    </row>
    <row r="6" spans="1:8" ht="12.75" customHeight="1">
      <c r="A6" s="51" t="s">
        <v>198</v>
      </c>
      <c r="B6" s="25" t="s">
        <v>251</v>
      </c>
      <c r="C6" s="24">
        <v>8.3330000000000002</v>
      </c>
      <c r="D6" s="24">
        <v>6</v>
      </c>
      <c r="E6" s="40" t="s">
        <v>228</v>
      </c>
      <c r="F6" s="24">
        <v>30</v>
      </c>
      <c r="G6" s="24">
        <v>48</v>
      </c>
      <c r="H6" s="24">
        <v>8.3330000000000002</v>
      </c>
    </row>
    <row r="7" spans="1:8" ht="12.75" customHeight="1">
      <c r="A7" s="51" t="s">
        <v>199</v>
      </c>
      <c r="B7" s="25" t="s">
        <v>252</v>
      </c>
      <c r="C7" s="40" t="s">
        <v>228</v>
      </c>
      <c r="D7" s="24">
        <v>32</v>
      </c>
      <c r="E7" s="40" t="s">
        <v>228</v>
      </c>
      <c r="F7" s="40" t="s">
        <v>228</v>
      </c>
      <c r="G7" s="40" t="s">
        <v>228</v>
      </c>
      <c r="H7" s="24">
        <v>32</v>
      </c>
    </row>
    <row r="8" spans="1:8" ht="24.75" customHeight="1">
      <c r="A8" s="51" t="s">
        <v>200</v>
      </c>
      <c r="B8" s="25" t="s">
        <v>253</v>
      </c>
      <c r="C8" s="40" t="s">
        <v>228</v>
      </c>
      <c r="D8" s="24">
        <v>40</v>
      </c>
      <c r="E8" s="24">
        <v>4</v>
      </c>
      <c r="F8" s="40" t="s">
        <v>228</v>
      </c>
      <c r="G8" s="24">
        <v>4.5</v>
      </c>
      <c r="H8" s="24">
        <v>4.5</v>
      </c>
    </row>
    <row r="9" spans="1:8" ht="12.75" customHeight="1">
      <c r="A9" s="51" t="s">
        <v>201</v>
      </c>
      <c r="B9" s="25" t="s">
        <v>254</v>
      </c>
      <c r="C9" s="40" t="s">
        <v>228</v>
      </c>
      <c r="D9" s="40" t="s">
        <v>228</v>
      </c>
      <c r="E9" s="72"/>
      <c r="F9" s="40" t="s">
        <v>228</v>
      </c>
      <c r="G9" s="24">
        <v>1.5</v>
      </c>
      <c r="H9" s="24">
        <v>1.5</v>
      </c>
    </row>
    <row r="10" spans="1:8" ht="22.5">
      <c r="A10" s="51" t="s">
        <v>202</v>
      </c>
      <c r="B10" s="25" t="s">
        <v>255</v>
      </c>
      <c r="C10" s="40" t="s">
        <v>228</v>
      </c>
      <c r="D10" s="40" t="s">
        <v>228</v>
      </c>
      <c r="E10" s="72"/>
      <c r="F10" s="40" t="s">
        <v>228</v>
      </c>
      <c r="G10" s="24">
        <v>70</v>
      </c>
      <c r="H10" s="24">
        <v>70</v>
      </c>
    </row>
    <row r="11" spans="1:8" ht="12.75" customHeight="1">
      <c r="A11" s="51" t="s">
        <v>203</v>
      </c>
      <c r="B11" s="25" t="s">
        <v>256</v>
      </c>
      <c r="C11" s="24">
        <v>25</v>
      </c>
      <c r="D11" s="40" t="s">
        <v>228</v>
      </c>
      <c r="E11" s="24">
        <v>80</v>
      </c>
      <c r="F11" s="40" t="s">
        <v>228</v>
      </c>
      <c r="G11" s="40" t="s">
        <v>228</v>
      </c>
      <c r="H11" s="24">
        <v>25</v>
      </c>
    </row>
    <row r="12" spans="1:8" ht="12.75" customHeight="1">
      <c r="A12" s="51" t="s">
        <v>204</v>
      </c>
      <c r="B12" s="25" t="s">
        <v>257</v>
      </c>
      <c r="C12" s="24">
        <v>400</v>
      </c>
      <c r="D12" s="40" t="s">
        <v>228</v>
      </c>
      <c r="E12" s="24">
        <v>10</v>
      </c>
      <c r="F12" s="40" t="s">
        <v>228</v>
      </c>
      <c r="G12" s="40" t="s">
        <v>228</v>
      </c>
      <c r="H12" s="24">
        <v>400</v>
      </c>
    </row>
    <row r="13" spans="1:8" ht="12.75" customHeight="1">
      <c r="A13" s="51" t="s">
        <v>205</v>
      </c>
      <c r="B13" s="25" t="s">
        <v>258</v>
      </c>
      <c r="C13" s="24">
        <v>12</v>
      </c>
      <c r="D13" s="40" t="s">
        <v>228</v>
      </c>
      <c r="E13" s="72"/>
      <c r="F13" s="40" t="s">
        <v>228</v>
      </c>
      <c r="G13" s="24">
        <v>25</v>
      </c>
      <c r="H13" s="24">
        <v>20</v>
      </c>
    </row>
    <row r="14" spans="1:8" ht="12.75" customHeight="1">
      <c r="A14" s="51" t="s">
        <v>206</v>
      </c>
      <c r="B14" s="25" t="s">
        <v>259</v>
      </c>
      <c r="C14" s="24">
        <v>30</v>
      </c>
      <c r="D14" s="40" t="s">
        <v>228</v>
      </c>
      <c r="E14" s="24">
        <v>6</v>
      </c>
      <c r="F14" s="40" t="s">
        <v>228</v>
      </c>
      <c r="G14" s="24">
        <v>60</v>
      </c>
      <c r="H14" s="24">
        <v>6</v>
      </c>
    </row>
    <row r="15" spans="1:8" ht="12" customHeight="1">
      <c r="A15" s="51" t="s">
        <v>207</v>
      </c>
      <c r="B15" s="52" t="s">
        <v>260</v>
      </c>
      <c r="C15" s="24">
        <v>83.332999999999998</v>
      </c>
      <c r="D15" s="24">
        <v>48</v>
      </c>
      <c r="E15" s="24">
        <v>200</v>
      </c>
      <c r="F15" s="40" t="s">
        <v>228</v>
      </c>
      <c r="G15" s="24">
        <v>50</v>
      </c>
      <c r="H15" s="24">
        <v>80</v>
      </c>
    </row>
    <row r="16" spans="1:8" ht="12" customHeight="1">
      <c r="A16" s="51" t="s">
        <v>208</v>
      </c>
      <c r="B16" s="52" t="s">
        <v>261</v>
      </c>
      <c r="C16" s="24">
        <v>50</v>
      </c>
      <c r="D16" s="24">
        <v>4</v>
      </c>
      <c r="E16" s="24">
        <v>144</v>
      </c>
      <c r="F16" s="40" t="s">
        <v>228</v>
      </c>
      <c r="G16" s="24">
        <v>50</v>
      </c>
      <c r="H16" s="24">
        <v>50</v>
      </c>
    </row>
    <row r="17" spans="1:9" ht="25.5" customHeight="1">
      <c r="A17" s="51" t="s">
        <v>209</v>
      </c>
      <c r="B17" s="25" t="s">
        <v>262</v>
      </c>
      <c r="C17" s="24">
        <v>100</v>
      </c>
      <c r="D17" s="40" t="s">
        <v>228</v>
      </c>
      <c r="E17" s="24">
        <v>33.299999999999997</v>
      </c>
      <c r="F17" s="24">
        <v>40</v>
      </c>
      <c r="G17" s="24">
        <v>208</v>
      </c>
      <c r="H17" s="24">
        <v>60</v>
      </c>
    </row>
    <row r="18" spans="1:9" ht="12.75" customHeight="1">
      <c r="A18" s="51" t="s">
        <v>210</v>
      </c>
      <c r="B18" s="25" t="s">
        <v>49</v>
      </c>
      <c r="C18" s="24">
        <v>64.332999999999998</v>
      </c>
      <c r="D18" s="24">
        <v>15</v>
      </c>
      <c r="E18" s="24">
        <v>24</v>
      </c>
      <c r="F18" s="40" t="s">
        <v>228</v>
      </c>
      <c r="G18" s="24">
        <v>45</v>
      </c>
      <c r="H18" s="24">
        <v>40</v>
      </c>
    </row>
    <row r="19" spans="1:9" ht="12.75" customHeight="1">
      <c r="A19" s="51" t="s">
        <v>211</v>
      </c>
      <c r="B19" s="25" t="s">
        <v>263</v>
      </c>
      <c r="C19" s="24">
        <v>32</v>
      </c>
      <c r="D19" s="24">
        <v>192</v>
      </c>
      <c r="E19" s="24">
        <v>52</v>
      </c>
      <c r="F19" s="40" t="s">
        <v>228</v>
      </c>
      <c r="G19" s="24">
        <v>50</v>
      </c>
      <c r="H19" s="24">
        <v>40</v>
      </c>
    </row>
    <row r="20" spans="1:9" ht="12.75" customHeight="1">
      <c r="A20" s="51" t="s">
        <v>212</v>
      </c>
      <c r="B20" s="25" t="s">
        <v>264</v>
      </c>
      <c r="C20" s="24">
        <v>78</v>
      </c>
      <c r="D20" s="40" t="s">
        <v>228</v>
      </c>
      <c r="E20" s="24">
        <v>12</v>
      </c>
      <c r="F20" s="24">
        <v>6</v>
      </c>
      <c r="G20" s="24">
        <v>30</v>
      </c>
      <c r="H20" s="24">
        <v>75</v>
      </c>
    </row>
    <row r="21" spans="1:9" ht="12.75" customHeight="1">
      <c r="A21" s="51" t="s">
        <v>213</v>
      </c>
      <c r="B21" s="25" t="s">
        <v>265</v>
      </c>
      <c r="C21" s="24">
        <v>60</v>
      </c>
      <c r="D21" s="40" t="s">
        <v>228</v>
      </c>
      <c r="E21" s="24">
        <v>24</v>
      </c>
      <c r="F21" s="24">
        <v>30</v>
      </c>
      <c r="G21" s="24">
        <v>10</v>
      </c>
      <c r="H21" s="24">
        <v>52</v>
      </c>
    </row>
    <row r="22" spans="1:9" ht="12.75" customHeight="1">
      <c r="A22" s="51" t="s">
        <v>214</v>
      </c>
      <c r="B22" s="25" t="s">
        <v>266</v>
      </c>
      <c r="C22" s="24">
        <v>8</v>
      </c>
      <c r="D22" s="40" t="s">
        <v>228</v>
      </c>
      <c r="E22" s="40" t="s">
        <v>228</v>
      </c>
      <c r="F22" s="24">
        <v>166.667</v>
      </c>
      <c r="G22" s="24">
        <v>120</v>
      </c>
      <c r="H22" s="24">
        <v>120</v>
      </c>
    </row>
    <row r="23" spans="1:9" ht="12.75" customHeight="1">
      <c r="B23" s="49"/>
      <c r="C23" s="49"/>
      <c r="D23" s="49"/>
      <c r="E23" s="49"/>
      <c r="F23" s="49"/>
      <c r="G23" s="49"/>
      <c r="H23" s="49"/>
      <c r="I23" s="49"/>
    </row>
    <row r="27" spans="1:9" ht="12.75" customHeight="1">
      <c r="C27" s="37"/>
      <c r="D27" s="37"/>
    </row>
    <row r="28" spans="1:9" ht="12.75" customHeight="1">
      <c r="C28" s="37"/>
      <c r="D28" s="37"/>
    </row>
    <row r="29" spans="1:9" ht="12.75" customHeight="1">
      <c r="C29" s="37"/>
      <c r="D29" s="37"/>
    </row>
    <row r="30" spans="1:9" ht="12.75" customHeight="1">
      <c r="C30" s="37"/>
      <c r="D30" s="37"/>
    </row>
    <row r="31" spans="1:9" ht="12.75" customHeight="1">
      <c r="C31" s="37"/>
      <c r="D31" s="37"/>
    </row>
    <row r="32" spans="1:9" ht="12.75" customHeight="1">
      <c r="C32" s="37"/>
      <c r="D32" s="37"/>
    </row>
    <row r="33" spans="3:4" ht="12.75" customHeight="1">
      <c r="C33" s="37"/>
      <c r="D33" s="37"/>
    </row>
    <row r="34" spans="3:4" ht="12.75" customHeight="1">
      <c r="C34" s="37"/>
      <c r="D34" s="37"/>
    </row>
    <row r="35" spans="3:4" ht="12.75" customHeight="1">
      <c r="C35" s="37"/>
      <c r="D35" s="37"/>
    </row>
    <row r="36" spans="3:4" ht="12.75" customHeight="1">
      <c r="C36" s="37"/>
      <c r="D36" s="37"/>
    </row>
    <row r="37" spans="3:4" ht="12.75" customHeight="1">
      <c r="C37" s="37"/>
      <c r="D37" s="37"/>
    </row>
    <row r="38" spans="3:4" ht="12.75" customHeight="1">
      <c r="C38" s="37"/>
      <c r="D38" s="37"/>
    </row>
    <row r="39" spans="3:4" ht="12.75" customHeight="1">
      <c r="C39" s="37"/>
      <c r="D39" s="37"/>
    </row>
    <row r="40" spans="3:4" ht="12.75" customHeight="1">
      <c r="C40" s="37"/>
      <c r="D40" s="37"/>
    </row>
    <row r="41" spans="3:4" ht="12.75" customHeight="1">
      <c r="C41" s="37"/>
      <c r="D41" s="37"/>
    </row>
    <row r="42" spans="3:4" ht="12.75" customHeight="1">
      <c r="C42" s="37"/>
      <c r="D42" s="37"/>
    </row>
  </sheetData>
  <mergeCells count="3">
    <mergeCell ref="H2:H3"/>
    <mergeCell ref="A2:B3"/>
    <mergeCell ref="C2:G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Normal="100" workbookViewId="0"/>
  </sheetViews>
  <sheetFormatPr defaultRowHeight="12.75" customHeight="1"/>
  <cols>
    <col min="1" max="1" width="18.140625" style="37" customWidth="1"/>
    <col min="2" max="3" width="10.7109375" style="21" customWidth="1"/>
    <col min="4" max="7" width="10.7109375" style="37" customWidth="1"/>
    <col min="8" max="8" width="8.7109375" style="37" customWidth="1"/>
    <col min="9" max="86" width="10.7109375" style="37" customWidth="1"/>
    <col min="87" max="16384" width="9.140625" style="37"/>
  </cols>
  <sheetData>
    <row r="1" spans="1:8" s="42" customFormat="1" ht="20.100000000000001" customHeight="1">
      <c r="A1" s="43" t="s">
        <v>299</v>
      </c>
      <c r="B1" s="41"/>
      <c r="C1" s="67"/>
    </row>
    <row r="2" spans="1:8" s="42" customFormat="1" ht="11.25">
      <c r="A2" s="13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8" s="42" customFormat="1" ht="33.75">
      <c r="A3" s="138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8" s="8" customFormat="1" ht="12.75" customHeight="1">
      <c r="A4" s="32" t="s">
        <v>20</v>
      </c>
      <c r="B4" s="9">
        <v>91384</v>
      </c>
      <c r="C4" s="9">
        <v>1784</v>
      </c>
      <c r="D4" s="9">
        <v>28986</v>
      </c>
      <c r="E4" s="9">
        <v>4914</v>
      </c>
      <c r="F4" s="9">
        <v>23771</v>
      </c>
      <c r="G4" s="9">
        <v>150839</v>
      </c>
    </row>
    <row r="5" spans="1:8" s="8" customFormat="1" ht="12.75" customHeight="1">
      <c r="A5" s="104" t="s">
        <v>98</v>
      </c>
      <c r="B5" s="9">
        <v>59622</v>
      </c>
      <c r="C5" s="9">
        <v>1112</v>
      </c>
      <c r="D5" s="9">
        <v>15046</v>
      </c>
      <c r="E5" s="9">
        <v>4284</v>
      </c>
      <c r="F5" s="9">
        <v>13633</v>
      </c>
      <c r="G5" s="9">
        <v>93697</v>
      </c>
    </row>
    <row r="6" spans="1:8" ht="12.75" customHeight="1">
      <c r="A6" s="60" t="s">
        <v>99</v>
      </c>
      <c r="B6" s="21">
        <v>4331</v>
      </c>
      <c r="C6" s="40" t="s">
        <v>228</v>
      </c>
      <c r="D6" s="21">
        <v>1354</v>
      </c>
      <c r="E6" s="21">
        <v>120</v>
      </c>
      <c r="F6" s="21">
        <v>1217</v>
      </c>
      <c r="G6" s="21">
        <v>7022</v>
      </c>
    </row>
    <row r="7" spans="1:8" ht="12.75" customHeight="1">
      <c r="A7" s="60" t="s">
        <v>100</v>
      </c>
      <c r="B7" s="21">
        <v>18951</v>
      </c>
      <c r="C7" s="21">
        <v>1075</v>
      </c>
      <c r="D7" s="21">
        <v>4807</v>
      </c>
      <c r="E7" s="21">
        <v>642</v>
      </c>
      <c r="F7" s="21">
        <v>4006</v>
      </c>
      <c r="G7" s="21">
        <v>29481</v>
      </c>
    </row>
    <row r="8" spans="1:8" ht="12.75" customHeight="1">
      <c r="A8" s="60" t="s">
        <v>101</v>
      </c>
      <c r="B8" s="21">
        <v>33807</v>
      </c>
      <c r="C8" s="21">
        <v>37</v>
      </c>
      <c r="D8" s="21">
        <v>7972</v>
      </c>
      <c r="E8" s="21">
        <v>3340</v>
      </c>
      <c r="F8" s="21">
        <v>6595</v>
      </c>
      <c r="G8" s="21">
        <v>51751</v>
      </c>
    </row>
    <row r="9" spans="1:8" ht="12.75" customHeight="1">
      <c r="A9" s="60" t="s">
        <v>102</v>
      </c>
      <c r="B9" s="21">
        <v>2533</v>
      </c>
      <c r="C9" s="40" t="s">
        <v>228</v>
      </c>
      <c r="D9" s="21">
        <v>913</v>
      </c>
      <c r="E9" s="21">
        <v>183</v>
      </c>
      <c r="F9" s="21">
        <v>1816</v>
      </c>
      <c r="G9" s="21">
        <v>5445</v>
      </c>
    </row>
    <row r="10" spans="1:8" s="8" customFormat="1" ht="12.75" customHeight="1">
      <c r="A10" s="104" t="s">
        <v>103</v>
      </c>
      <c r="B10" s="9">
        <v>31762</v>
      </c>
      <c r="C10" s="9">
        <v>672</v>
      </c>
      <c r="D10" s="9">
        <v>13940</v>
      </c>
      <c r="E10" s="9">
        <v>630</v>
      </c>
      <c r="F10" s="9">
        <v>10138</v>
      </c>
      <c r="G10" s="9">
        <v>57142</v>
      </c>
    </row>
    <row r="11" spans="1:8" ht="12.75" customHeight="1">
      <c r="A11" s="60" t="s">
        <v>104</v>
      </c>
      <c r="B11" s="21">
        <v>18782</v>
      </c>
      <c r="C11" s="40" t="s">
        <v>228</v>
      </c>
      <c r="D11" s="21">
        <v>7118</v>
      </c>
      <c r="E11" s="21">
        <v>175</v>
      </c>
      <c r="F11" s="21">
        <v>6716</v>
      </c>
      <c r="G11" s="21">
        <v>32791</v>
      </c>
    </row>
    <row r="12" spans="1:8" ht="12.75" customHeight="1">
      <c r="A12" s="60" t="s">
        <v>105</v>
      </c>
      <c r="B12" s="21">
        <v>3180</v>
      </c>
      <c r="C12" s="40" t="s">
        <v>228</v>
      </c>
      <c r="D12" s="21">
        <v>829</v>
      </c>
      <c r="E12" s="40" t="s">
        <v>228</v>
      </c>
      <c r="F12" s="21">
        <v>209</v>
      </c>
      <c r="G12" s="21">
        <v>4218</v>
      </c>
    </row>
    <row r="13" spans="1:8" ht="12.75" customHeight="1">
      <c r="A13" s="60" t="s">
        <v>106</v>
      </c>
      <c r="B13" s="21">
        <v>2270</v>
      </c>
      <c r="C13" s="21">
        <v>77</v>
      </c>
      <c r="D13" s="21">
        <v>1049</v>
      </c>
      <c r="E13" s="40" t="s">
        <v>228</v>
      </c>
      <c r="F13" s="21">
        <v>465</v>
      </c>
      <c r="G13" s="21">
        <v>3861</v>
      </c>
    </row>
    <row r="14" spans="1:8" ht="12.75" customHeight="1">
      <c r="A14" s="60" t="s">
        <v>107</v>
      </c>
      <c r="B14" s="21">
        <v>218</v>
      </c>
      <c r="C14" s="40" t="s">
        <v>228</v>
      </c>
      <c r="D14" s="21">
        <v>176</v>
      </c>
      <c r="E14" s="40" t="s">
        <v>228</v>
      </c>
      <c r="F14" s="40" t="s">
        <v>228</v>
      </c>
      <c r="G14" s="21">
        <v>394</v>
      </c>
    </row>
    <row r="15" spans="1:8" ht="12.75" customHeight="1">
      <c r="A15" s="60" t="s">
        <v>108</v>
      </c>
      <c r="B15" s="21">
        <v>7311</v>
      </c>
      <c r="C15" s="21">
        <v>595</v>
      </c>
      <c r="D15" s="21">
        <v>4768</v>
      </c>
      <c r="E15" s="21">
        <v>454</v>
      </c>
      <c r="F15" s="21">
        <v>2748</v>
      </c>
      <c r="G15" s="21">
        <v>15876</v>
      </c>
    </row>
    <row r="16" spans="1:8" ht="12.75" customHeight="1">
      <c r="A16" s="49"/>
      <c r="B16" s="49"/>
      <c r="C16" s="49"/>
      <c r="D16" s="49"/>
      <c r="E16" s="49"/>
      <c r="F16" s="49"/>
      <c r="G16" s="49"/>
      <c r="H16" s="49"/>
    </row>
  </sheetData>
  <mergeCells count="3">
    <mergeCell ref="G2:G3"/>
    <mergeCell ref="A2:A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RowHeight="12.75" customHeight="1"/>
  <cols>
    <col min="1" max="1" width="20.85546875" style="37" customWidth="1"/>
    <col min="2" max="3" width="10.7109375" style="21" customWidth="1"/>
    <col min="4" max="6" width="10.7109375" style="37" customWidth="1"/>
    <col min="7" max="9" width="8.7109375" style="37" customWidth="1"/>
    <col min="10" max="93" width="10.7109375" style="37" customWidth="1"/>
    <col min="94" max="16384" width="9.140625" style="37"/>
  </cols>
  <sheetData>
    <row r="1" spans="1:8" s="85" customFormat="1" ht="20.100000000000001" customHeight="1">
      <c r="A1" s="43" t="s">
        <v>300</v>
      </c>
      <c r="B1" s="41"/>
      <c r="C1" s="67"/>
      <c r="D1" s="42"/>
      <c r="E1" s="42"/>
      <c r="F1" s="42"/>
      <c r="G1" s="42"/>
    </row>
    <row r="2" spans="1:8" ht="11.25" customHeight="1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8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8" s="8" customFormat="1" ht="12.75" customHeight="1">
      <c r="A4" s="32" t="s">
        <v>225</v>
      </c>
      <c r="B4" s="9">
        <v>12034493</v>
      </c>
      <c r="C4" s="9">
        <v>37872</v>
      </c>
      <c r="D4" s="9">
        <v>2152052</v>
      </c>
      <c r="E4" s="9">
        <v>437326</v>
      </c>
      <c r="F4" s="9">
        <v>2940096</v>
      </c>
      <c r="G4" s="9">
        <v>17601839</v>
      </c>
    </row>
    <row r="5" spans="1:8" s="8" customFormat="1" ht="12.75" customHeight="1">
      <c r="A5" s="104" t="s">
        <v>98</v>
      </c>
      <c r="B5" s="9">
        <v>8109702</v>
      </c>
      <c r="C5" s="9">
        <v>26116</v>
      </c>
      <c r="D5" s="9">
        <v>1372637</v>
      </c>
      <c r="E5" s="9">
        <v>398656</v>
      </c>
      <c r="F5" s="9">
        <v>1378037</v>
      </c>
      <c r="G5" s="9">
        <v>11285148</v>
      </c>
    </row>
    <row r="6" spans="1:8" ht="12.75" customHeight="1">
      <c r="A6" s="60" t="s">
        <v>99</v>
      </c>
      <c r="B6" s="105">
        <v>1200001</v>
      </c>
      <c r="C6" s="40" t="s">
        <v>228</v>
      </c>
      <c r="D6" s="105">
        <v>144348</v>
      </c>
      <c r="E6" s="105">
        <v>19635</v>
      </c>
      <c r="F6" s="105">
        <v>277266</v>
      </c>
      <c r="G6" s="21">
        <v>1641250</v>
      </c>
    </row>
    <row r="7" spans="1:8" ht="12.75" customHeight="1">
      <c r="A7" s="60" t="s">
        <v>100</v>
      </c>
      <c r="B7" s="105">
        <v>3042583</v>
      </c>
      <c r="C7" s="105">
        <v>19204</v>
      </c>
      <c r="D7" s="105">
        <v>750924</v>
      </c>
      <c r="E7" s="105">
        <v>22716</v>
      </c>
      <c r="F7" s="105">
        <v>526648</v>
      </c>
      <c r="G7" s="21">
        <v>4362075</v>
      </c>
    </row>
    <row r="8" spans="1:8" ht="12.75" customHeight="1">
      <c r="A8" s="60" t="s">
        <v>101</v>
      </c>
      <c r="B8" s="105">
        <v>3578011</v>
      </c>
      <c r="C8" s="105">
        <v>6912</v>
      </c>
      <c r="D8" s="105">
        <v>437498</v>
      </c>
      <c r="E8" s="105">
        <v>354780</v>
      </c>
      <c r="F8" s="105">
        <v>395968</v>
      </c>
      <c r="G8" s="21">
        <v>4773169</v>
      </c>
    </row>
    <row r="9" spans="1:8" ht="12.75" customHeight="1">
      <c r="A9" s="60" t="s">
        <v>102</v>
      </c>
      <c r="B9" s="105">
        <v>289106</v>
      </c>
      <c r="C9" s="40" t="s">
        <v>228</v>
      </c>
      <c r="D9" s="105">
        <v>39867</v>
      </c>
      <c r="E9" s="105">
        <v>1525</v>
      </c>
      <c r="F9" s="105">
        <v>178155</v>
      </c>
      <c r="G9" s="21">
        <v>508653</v>
      </c>
    </row>
    <row r="10" spans="1:8" s="8" customFormat="1" ht="12.75" customHeight="1">
      <c r="A10" s="104" t="s">
        <v>103</v>
      </c>
      <c r="B10" s="9">
        <v>3924791</v>
      </c>
      <c r="C10" s="9">
        <v>11756</v>
      </c>
      <c r="D10" s="9">
        <v>779415</v>
      </c>
      <c r="E10" s="9">
        <v>38670</v>
      </c>
      <c r="F10" s="9">
        <v>1562059</v>
      </c>
      <c r="G10" s="9">
        <v>6316691</v>
      </c>
    </row>
    <row r="11" spans="1:8" ht="12.75" customHeight="1">
      <c r="A11" s="60" t="s">
        <v>104</v>
      </c>
      <c r="B11" s="105">
        <v>3027822</v>
      </c>
      <c r="C11" s="40" t="s">
        <v>228</v>
      </c>
      <c r="D11" s="105">
        <v>563797</v>
      </c>
      <c r="E11" s="105">
        <v>1050</v>
      </c>
      <c r="F11" s="105">
        <v>1315723</v>
      </c>
      <c r="G11" s="21">
        <v>4908392</v>
      </c>
    </row>
    <row r="12" spans="1:8" ht="12.75" customHeight="1">
      <c r="A12" s="60" t="s">
        <v>105</v>
      </c>
      <c r="B12" s="105">
        <v>236627</v>
      </c>
      <c r="C12" s="40" t="s">
        <v>228</v>
      </c>
      <c r="D12" s="105">
        <v>16140</v>
      </c>
      <c r="E12" s="40" t="s">
        <v>228</v>
      </c>
      <c r="F12" s="105">
        <v>2260</v>
      </c>
      <c r="G12" s="21">
        <v>255027</v>
      </c>
    </row>
    <row r="13" spans="1:8" ht="12.75" customHeight="1">
      <c r="A13" s="60" t="s">
        <v>106</v>
      </c>
      <c r="B13" s="105">
        <v>91310</v>
      </c>
      <c r="C13" s="105">
        <v>456</v>
      </c>
      <c r="D13" s="105">
        <v>55125</v>
      </c>
      <c r="E13" s="40" t="s">
        <v>228</v>
      </c>
      <c r="F13" s="105">
        <v>39550</v>
      </c>
      <c r="G13" s="21">
        <v>186441</v>
      </c>
    </row>
    <row r="14" spans="1:8" ht="12.75" customHeight="1">
      <c r="A14" s="60" t="s">
        <v>107</v>
      </c>
      <c r="B14" s="105">
        <v>5038</v>
      </c>
      <c r="C14" s="40" t="s">
        <v>228</v>
      </c>
      <c r="D14" s="105">
        <v>13000</v>
      </c>
      <c r="E14" s="40" t="s">
        <v>228</v>
      </c>
      <c r="F14" s="40" t="s">
        <v>228</v>
      </c>
      <c r="G14" s="21">
        <v>18038</v>
      </c>
    </row>
    <row r="15" spans="1:8" ht="12.75" customHeight="1">
      <c r="A15" s="60" t="s">
        <v>108</v>
      </c>
      <c r="B15" s="21">
        <v>563994</v>
      </c>
      <c r="C15" s="21">
        <v>11300</v>
      </c>
      <c r="D15" s="21">
        <v>131353</v>
      </c>
      <c r="E15" s="21">
        <v>37620</v>
      </c>
      <c r="F15" s="21">
        <v>204526</v>
      </c>
      <c r="G15" s="21">
        <v>948793</v>
      </c>
    </row>
    <row r="16" spans="1:8" ht="12.75" customHeight="1">
      <c r="A16" s="49"/>
      <c r="B16" s="49"/>
      <c r="C16" s="49"/>
      <c r="D16" s="49"/>
      <c r="E16" s="49"/>
      <c r="F16" s="49"/>
      <c r="G16" s="49"/>
      <c r="H16" s="49"/>
    </row>
    <row r="17" spans="2:3" ht="12.75" customHeight="1">
      <c r="B17" s="37"/>
      <c r="C17" s="37"/>
    </row>
    <row r="18" spans="2:3" ht="12.75" customHeight="1">
      <c r="B18" s="37"/>
      <c r="C18" s="37"/>
    </row>
    <row r="19" spans="2:3" ht="12.75" customHeight="1">
      <c r="B19" s="37"/>
      <c r="C19" s="37"/>
    </row>
    <row r="20" spans="2:3" ht="12.75" customHeight="1">
      <c r="B20" s="37"/>
      <c r="C20" s="37"/>
    </row>
    <row r="21" spans="2:3" ht="12.75" customHeight="1">
      <c r="B21" s="37"/>
      <c r="C21" s="37"/>
    </row>
    <row r="22" spans="2:3" ht="12.75" customHeight="1">
      <c r="B22" s="37"/>
      <c r="C22" s="37"/>
    </row>
    <row r="23" spans="2:3" ht="12.75" customHeight="1">
      <c r="B23" s="37"/>
      <c r="C23" s="37"/>
    </row>
    <row r="24" spans="2:3" ht="12.75" customHeight="1">
      <c r="B24" s="37"/>
      <c r="C24" s="37"/>
    </row>
    <row r="25" spans="2:3" ht="12.75" customHeight="1">
      <c r="B25" s="37"/>
      <c r="C25" s="37"/>
    </row>
    <row r="26" spans="2:3" ht="12.75" customHeight="1">
      <c r="B26" s="37"/>
      <c r="C26" s="37"/>
    </row>
    <row r="27" spans="2:3" ht="12.75" customHeight="1">
      <c r="B27" s="37"/>
      <c r="C27" s="37"/>
    </row>
    <row r="28" spans="2:3" ht="12.75" customHeight="1">
      <c r="B28" s="37"/>
      <c r="C28" s="37"/>
    </row>
    <row r="29" spans="2:3" ht="12.75" customHeight="1">
      <c r="B29" s="37"/>
      <c r="C29" s="37"/>
    </row>
    <row r="30" spans="2:3" ht="12.75" customHeight="1">
      <c r="B30" s="37"/>
      <c r="C30" s="37"/>
    </row>
    <row r="31" spans="2:3" ht="12.75" customHeight="1">
      <c r="B31" s="37"/>
      <c r="C31" s="37"/>
    </row>
    <row r="32" spans="2:3" ht="12.75" customHeight="1">
      <c r="B32" s="37"/>
      <c r="C32" s="37"/>
    </row>
    <row r="33" spans="2:3" ht="12.75" customHeight="1">
      <c r="B33" s="37"/>
      <c r="C33" s="37"/>
    </row>
    <row r="34" spans="2:3" ht="12.75" customHeight="1">
      <c r="B34" s="37"/>
      <c r="C34" s="37"/>
    </row>
    <row r="35" spans="2:3" ht="12.75" customHeight="1">
      <c r="B35" s="37"/>
      <c r="C35" s="37"/>
    </row>
  </sheetData>
  <mergeCells count="3">
    <mergeCell ref="A2:A3"/>
    <mergeCell ref="G2:G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/>
  </sheetViews>
  <sheetFormatPr defaultRowHeight="12.75" customHeight="1"/>
  <cols>
    <col min="1" max="1" width="18.7109375" style="37" customWidth="1"/>
    <col min="2" max="3" width="10.7109375" style="21" customWidth="1"/>
    <col min="4" max="6" width="10.7109375" style="37" customWidth="1"/>
    <col min="7" max="9" width="8.7109375" style="37" customWidth="1"/>
    <col min="10" max="93" width="10.7109375" style="37" customWidth="1"/>
    <col min="94" max="16384" width="9.140625" style="37"/>
  </cols>
  <sheetData>
    <row r="1" spans="1:8" s="85" customFormat="1" ht="20.100000000000001" customHeight="1">
      <c r="A1" s="43" t="s">
        <v>301</v>
      </c>
      <c r="B1" s="41"/>
      <c r="C1" s="67"/>
      <c r="D1" s="42"/>
      <c r="E1" s="42"/>
      <c r="F1" s="42"/>
      <c r="G1" s="42"/>
    </row>
    <row r="2" spans="1:8" ht="11.25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8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8" s="8" customFormat="1" ht="12.75" customHeight="1">
      <c r="A4" s="32" t="s">
        <v>225</v>
      </c>
      <c r="B4" s="11">
        <v>131.69146677755407</v>
      </c>
      <c r="C4" s="11">
        <v>21.228699551569505</v>
      </c>
      <c r="D4" s="11">
        <v>74.244531842958665</v>
      </c>
      <c r="E4" s="11">
        <v>88.995929995929998</v>
      </c>
      <c r="F4" s="11">
        <v>123.68415295948846</v>
      </c>
      <c r="G4" s="11">
        <v>116.69289109580413</v>
      </c>
    </row>
    <row r="5" spans="1:8" s="8" customFormat="1" ht="12.75" customHeight="1">
      <c r="A5" s="104" t="s">
        <v>98</v>
      </c>
      <c r="B5" s="11">
        <v>136.01861728892021</v>
      </c>
      <c r="C5" s="11">
        <v>23.485611510791365</v>
      </c>
      <c r="D5" s="11">
        <v>91.229363285923171</v>
      </c>
      <c r="E5" s="11">
        <v>93.056956115779641</v>
      </c>
      <c r="F5" s="11">
        <v>101.08097997506052</v>
      </c>
      <c r="G5" s="11">
        <v>120.44300244404837</v>
      </c>
    </row>
    <row r="6" spans="1:8" ht="12.75" customHeight="1">
      <c r="A6" s="60" t="s">
        <v>99</v>
      </c>
      <c r="B6" s="24">
        <v>277.07250057723388</v>
      </c>
      <c r="C6" s="22" t="s">
        <v>228</v>
      </c>
      <c r="D6" s="24">
        <v>106.60856720827179</v>
      </c>
      <c r="E6" s="24">
        <v>163.625</v>
      </c>
      <c r="F6" s="24">
        <v>227.82744453574364</v>
      </c>
      <c r="G6" s="24">
        <v>233.72970663628595</v>
      </c>
    </row>
    <row r="7" spans="1:8" ht="12.75" customHeight="1">
      <c r="A7" s="60" t="s">
        <v>100</v>
      </c>
      <c r="B7" s="24">
        <v>160.54999736161679</v>
      </c>
      <c r="C7" s="24">
        <v>17.864186046511627</v>
      </c>
      <c r="D7" s="24">
        <v>156.21468691491575</v>
      </c>
      <c r="E7" s="24">
        <v>35.383177570093459</v>
      </c>
      <c r="F7" s="24">
        <v>131.46480279580629</v>
      </c>
      <c r="G7" s="24">
        <v>147.96224687086598</v>
      </c>
    </row>
    <row r="8" spans="1:8" ht="12.75" customHeight="1">
      <c r="A8" s="60" t="s">
        <v>101</v>
      </c>
      <c r="B8" s="24">
        <v>105.83639482947319</v>
      </c>
      <c r="C8" s="24">
        <v>186.81081081081081</v>
      </c>
      <c r="D8" s="24">
        <v>54.87932764676367</v>
      </c>
      <c r="E8" s="24">
        <v>106.22155688622755</v>
      </c>
      <c r="F8" s="24">
        <v>60.040636846095524</v>
      </c>
      <c r="G8" s="24">
        <v>92.23336747115998</v>
      </c>
    </row>
    <row r="9" spans="1:8" ht="12.75" customHeight="1">
      <c r="A9" s="60" t="s">
        <v>102</v>
      </c>
      <c r="B9" s="24">
        <v>114.13580734307146</v>
      </c>
      <c r="C9" s="22" t="s">
        <v>228</v>
      </c>
      <c r="D9" s="24">
        <v>43.665936473165388</v>
      </c>
      <c r="E9" s="24">
        <v>8.3333333333333339</v>
      </c>
      <c r="F9" s="24">
        <v>98.102973568281939</v>
      </c>
      <c r="G9" s="24">
        <v>93.416528925619829</v>
      </c>
    </row>
    <row r="10" spans="1:8" s="8" customFormat="1" ht="12.75" customHeight="1">
      <c r="A10" s="104" t="s">
        <v>103</v>
      </c>
      <c r="B10" s="11">
        <v>123.56876141300926</v>
      </c>
      <c r="C10" s="11">
        <v>17.49404761904762</v>
      </c>
      <c r="D10" s="11">
        <v>55.912123385939744</v>
      </c>
      <c r="E10" s="11">
        <v>61.38095238095238</v>
      </c>
      <c r="F10" s="11">
        <v>154.07960149930952</v>
      </c>
      <c r="G10" s="11">
        <v>110.54375065625985</v>
      </c>
    </row>
    <row r="11" spans="1:8" ht="12.75" customHeight="1">
      <c r="A11" s="60" t="s">
        <v>104</v>
      </c>
      <c r="B11" s="24">
        <v>161.20871046746885</v>
      </c>
      <c r="C11" s="22" t="s">
        <v>228</v>
      </c>
      <c r="D11" s="24">
        <v>79.207221129530765</v>
      </c>
      <c r="E11" s="24">
        <v>6</v>
      </c>
      <c r="F11" s="24">
        <v>195.90872543180464</v>
      </c>
      <c r="G11" s="24">
        <v>149.68717026013235</v>
      </c>
    </row>
    <row r="12" spans="1:8" ht="12.75" customHeight="1">
      <c r="A12" s="60" t="s">
        <v>105</v>
      </c>
      <c r="B12" s="24">
        <v>74.411006289308176</v>
      </c>
      <c r="C12" s="22" t="s">
        <v>228</v>
      </c>
      <c r="D12" s="24">
        <v>19.469240048250903</v>
      </c>
      <c r="E12" s="22" t="s">
        <v>228</v>
      </c>
      <c r="F12" s="24">
        <v>10.813397129186603</v>
      </c>
      <c r="G12" s="24">
        <v>60.461593172119485</v>
      </c>
    </row>
    <row r="13" spans="1:8" ht="12.75" customHeight="1">
      <c r="A13" s="60" t="s">
        <v>106</v>
      </c>
      <c r="B13" s="24">
        <v>40.224669603524227</v>
      </c>
      <c r="C13" s="24">
        <v>5.9220779220779223</v>
      </c>
      <c r="D13" s="24">
        <v>52.550047664442324</v>
      </c>
      <c r="E13" s="22" t="s">
        <v>228</v>
      </c>
      <c r="F13" s="24">
        <v>85.053763440860209</v>
      </c>
      <c r="G13" s="24">
        <v>48.288267288267285</v>
      </c>
    </row>
    <row r="14" spans="1:8" ht="12.75" customHeight="1">
      <c r="A14" s="60" t="s">
        <v>107</v>
      </c>
      <c r="B14" s="24">
        <v>23.110091743119266</v>
      </c>
      <c r="C14" s="22" t="s">
        <v>228</v>
      </c>
      <c r="D14" s="24">
        <v>73.86363636363636</v>
      </c>
      <c r="E14" s="22" t="s">
        <v>228</v>
      </c>
      <c r="F14" s="22" t="s">
        <v>228</v>
      </c>
      <c r="G14" s="24">
        <v>45.781725888324871</v>
      </c>
    </row>
    <row r="15" spans="1:8" ht="12.75" customHeight="1">
      <c r="A15" s="60" t="s">
        <v>108</v>
      </c>
      <c r="B15" s="24">
        <v>77.143208863356591</v>
      </c>
      <c r="C15" s="24">
        <v>18.991596638655462</v>
      </c>
      <c r="D15" s="24">
        <v>27.548867449664428</v>
      </c>
      <c r="E15" s="24">
        <v>82.863436123348023</v>
      </c>
      <c r="F15" s="24">
        <v>74.427219796215425</v>
      </c>
      <c r="G15" s="24">
        <v>59.762723607961703</v>
      </c>
    </row>
    <row r="16" spans="1:8" ht="12.75" customHeight="1">
      <c r="A16" s="49"/>
      <c r="B16" s="49"/>
      <c r="C16" s="49"/>
      <c r="D16" s="49"/>
      <c r="E16" s="49"/>
      <c r="F16" s="49"/>
      <c r="G16" s="49"/>
      <c r="H16" s="49"/>
    </row>
    <row r="17" spans="2:3" ht="12.75" customHeight="1">
      <c r="B17" s="37"/>
      <c r="C17" s="37"/>
    </row>
  </sheetData>
  <mergeCells count="3">
    <mergeCell ref="A2:A3"/>
    <mergeCell ref="G2:G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12.75" customHeight="1"/>
  <cols>
    <col min="1" max="1" width="19.7109375" style="37" customWidth="1"/>
    <col min="2" max="3" width="10.7109375" style="21" customWidth="1"/>
    <col min="4" max="6" width="10.7109375" style="37" customWidth="1"/>
    <col min="7" max="8" width="8.7109375" style="37" customWidth="1"/>
    <col min="9" max="28" width="10.7109375" style="37" customWidth="1"/>
    <col min="29" max="16384" width="9.140625" style="37"/>
  </cols>
  <sheetData>
    <row r="1" spans="1:7" s="85" customFormat="1" ht="20.100000000000001" customHeight="1">
      <c r="A1" s="43" t="s">
        <v>302</v>
      </c>
      <c r="B1" s="41"/>
      <c r="C1" s="67"/>
      <c r="D1" s="42"/>
      <c r="E1" s="42"/>
      <c r="F1" s="42"/>
      <c r="G1" s="42"/>
    </row>
    <row r="2" spans="1:7" ht="11.25">
      <c r="A2" s="116" t="s">
        <v>65</v>
      </c>
      <c r="B2" s="117" t="s">
        <v>238</v>
      </c>
      <c r="C2" s="117"/>
      <c r="D2" s="117"/>
      <c r="E2" s="117"/>
      <c r="F2" s="117"/>
      <c r="G2" s="134" t="s">
        <v>20</v>
      </c>
    </row>
    <row r="3" spans="1:7" ht="33.75">
      <c r="A3" s="116"/>
      <c r="B3" s="34" t="s">
        <v>245</v>
      </c>
      <c r="C3" s="34" t="s">
        <v>232</v>
      </c>
      <c r="D3" s="34" t="s">
        <v>233</v>
      </c>
      <c r="E3" s="34" t="s">
        <v>234</v>
      </c>
      <c r="F3" s="34" t="s">
        <v>235</v>
      </c>
      <c r="G3" s="134"/>
    </row>
    <row r="4" spans="1:7" s="8" customFormat="1" ht="12.75" customHeight="1">
      <c r="A4" s="32" t="s">
        <v>20</v>
      </c>
      <c r="B4" s="11">
        <v>60</v>
      </c>
      <c r="C4" s="11">
        <v>15</v>
      </c>
      <c r="D4" s="11">
        <v>30</v>
      </c>
      <c r="E4" s="11">
        <v>40</v>
      </c>
      <c r="F4" s="11">
        <v>48</v>
      </c>
      <c r="G4" s="11">
        <v>50</v>
      </c>
    </row>
    <row r="5" spans="1:7" s="8" customFormat="1" ht="12.75" customHeight="1">
      <c r="A5" s="104" t="s">
        <v>98</v>
      </c>
      <c r="B5" s="11">
        <v>64</v>
      </c>
      <c r="C5" s="11">
        <v>4</v>
      </c>
      <c r="D5" s="11">
        <v>30</v>
      </c>
      <c r="E5" s="11">
        <v>40</v>
      </c>
      <c r="F5" s="11">
        <v>36</v>
      </c>
      <c r="G5" s="11">
        <v>50</v>
      </c>
    </row>
    <row r="6" spans="1:7" ht="12.75" customHeight="1">
      <c r="A6" s="60" t="s">
        <v>99</v>
      </c>
      <c r="B6" s="24">
        <v>172</v>
      </c>
      <c r="C6" s="22" t="s">
        <v>228</v>
      </c>
      <c r="D6" s="24">
        <v>60</v>
      </c>
      <c r="E6" s="24">
        <v>165</v>
      </c>
      <c r="F6" s="24">
        <v>192</v>
      </c>
      <c r="G6" s="24">
        <v>172</v>
      </c>
    </row>
    <row r="7" spans="1:7" ht="12.75" customHeight="1">
      <c r="A7" s="60" t="s">
        <v>100</v>
      </c>
      <c r="B7" s="24">
        <v>77</v>
      </c>
      <c r="C7" s="24">
        <v>4</v>
      </c>
      <c r="D7" s="24">
        <v>24</v>
      </c>
      <c r="E7" s="24">
        <v>48</v>
      </c>
      <c r="F7" s="24">
        <v>48</v>
      </c>
      <c r="G7" s="24">
        <v>60</v>
      </c>
    </row>
    <row r="8" spans="1:7" ht="12.75" customHeight="1">
      <c r="A8" s="60" t="s">
        <v>101</v>
      </c>
      <c r="B8" s="24">
        <v>50</v>
      </c>
      <c r="C8" s="24">
        <v>192</v>
      </c>
      <c r="D8" s="24">
        <v>30</v>
      </c>
      <c r="E8" s="24">
        <v>40</v>
      </c>
      <c r="F8" s="24">
        <v>25</v>
      </c>
      <c r="G8" s="24">
        <v>40</v>
      </c>
    </row>
    <row r="9" spans="1:7" ht="12.75" customHeight="1">
      <c r="A9" s="60" t="s">
        <v>102</v>
      </c>
      <c r="B9" s="24">
        <v>70</v>
      </c>
      <c r="C9" s="22" t="s">
        <v>228</v>
      </c>
      <c r="D9" s="24">
        <v>25</v>
      </c>
      <c r="E9" s="24">
        <v>8.3330000000000002</v>
      </c>
      <c r="F9" s="24">
        <v>50</v>
      </c>
      <c r="G9" s="24">
        <v>50</v>
      </c>
    </row>
    <row r="10" spans="1:7" s="8" customFormat="1" ht="12.75" customHeight="1">
      <c r="A10" s="104" t="s">
        <v>103</v>
      </c>
      <c r="B10" s="11">
        <v>56</v>
      </c>
      <c r="C10" s="11">
        <v>15</v>
      </c>
      <c r="D10" s="11">
        <v>26.667000000000002</v>
      </c>
      <c r="E10" s="11">
        <v>30</v>
      </c>
      <c r="F10" s="11">
        <v>80</v>
      </c>
      <c r="G10" s="11">
        <v>48</v>
      </c>
    </row>
    <row r="11" spans="1:7" ht="12.75" customHeight="1">
      <c r="A11" s="60" t="s">
        <v>104</v>
      </c>
      <c r="B11" s="24">
        <v>90</v>
      </c>
      <c r="C11" s="22" t="s">
        <v>228</v>
      </c>
      <c r="D11" s="24">
        <v>50</v>
      </c>
      <c r="E11" s="24">
        <v>6</v>
      </c>
      <c r="F11" s="24">
        <v>156</v>
      </c>
      <c r="G11" s="24">
        <v>77</v>
      </c>
    </row>
    <row r="12" spans="1:7" ht="12.75" customHeight="1">
      <c r="A12" s="60" t="s">
        <v>105</v>
      </c>
      <c r="B12" s="24">
        <v>32</v>
      </c>
      <c r="C12" s="22" t="s">
        <v>228</v>
      </c>
      <c r="D12" s="24">
        <v>24</v>
      </c>
      <c r="E12" s="22" t="s">
        <v>228</v>
      </c>
      <c r="F12" s="24">
        <v>13.333</v>
      </c>
      <c r="G12" s="24">
        <v>24</v>
      </c>
    </row>
    <row r="13" spans="1:7" ht="12.75" customHeight="1">
      <c r="A13" s="60" t="s">
        <v>106</v>
      </c>
      <c r="B13" s="24">
        <v>30</v>
      </c>
      <c r="C13" s="24">
        <v>6</v>
      </c>
      <c r="D13" s="24">
        <v>84</v>
      </c>
      <c r="E13" s="22" t="s">
        <v>228</v>
      </c>
      <c r="F13" s="24">
        <v>70</v>
      </c>
      <c r="G13" s="24">
        <v>39</v>
      </c>
    </row>
    <row r="14" spans="1:7" ht="12.75" customHeight="1">
      <c r="A14" s="60" t="s">
        <v>107</v>
      </c>
      <c r="B14" s="24">
        <v>8</v>
      </c>
      <c r="C14" s="22" t="s">
        <v>228</v>
      </c>
      <c r="D14" s="24">
        <v>8</v>
      </c>
      <c r="E14" s="22" t="s">
        <v>228</v>
      </c>
      <c r="F14" s="22" t="s">
        <v>228</v>
      </c>
      <c r="G14" s="24">
        <v>8</v>
      </c>
    </row>
    <row r="15" spans="1:7" ht="12.75" customHeight="1">
      <c r="A15" s="60" t="s">
        <v>108</v>
      </c>
      <c r="B15" s="24">
        <v>30</v>
      </c>
      <c r="C15" s="24">
        <v>15</v>
      </c>
      <c r="D15" s="24">
        <v>10</v>
      </c>
      <c r="E15" s="24">
        <v>120</v>
      </c>
      <c r="F15" s="24">
        <v>25</v>
      </c>
      <c r="G15" s="24">
        <v>18</v>
      </c>
    </row>
    <row r="16" spans="1:7" ht="12.75" customHeight="1">
      <c r="A16" s="25"/>
      <c r="B16" s="24"/>
      <c r="C16" s="27"/>
      <c r="D16" s="27"/>
      <c r="E16" s="24"/>
      <c r="F16" s="24"/>
      <c r="G16" s="24"/>
    </row>
    <row r="17" spans="1:6" ht="12.75" customHeight="1">
      <c r="A17" s="25"/>
      <c r="D17" s="21"/>
      <c r="E17" s="21"/>
      <c r="F17" s="21"/>
    </row>
    <row r="18" spans="1:6" ht="12.75" customHeight="1">
      <c r="A18" s="25"/>
      <c r="D18" s="21"/>
      <c r="E18" s="21"/>
      <c r="F18" s="21"/>
    </row>
    <row r="19" spans="1:6" ht="12.75" customHeight="1">
      <c r="A19" s="25"/>
      <c r="D19" s="21"/>
      <c r="E19" s="21"/>
      <c r="F19" s="21"/>
    </row>
    <row r="20" spans="1:6" ht="12.75" customHeight="1">
      <c r="A20" s="25"/>
      <c r="D20" s="21"/>
      <c r="E20" s="21"/>
      <c r="F20" s="21"/>
    </row>
    <row r="21" spans="1:6" ht="12.75" customHeight="1">
      <c r="A21" s="25"/>
      <c r="D21" s="21"/>
      <c r="E21" s="21"/>
      <c r="F21" s="21"/>
    </row>
    <row r="22" spans="1:6" ht="12.75" customHeight="1">
      <c r="A22" s="25"/>
      <c r="D22" s="21"/>
      <c r="E22" s="21"/>
      <c r="F22" s="21"/>
    </row>
    <row r="24" spans="1:6" ht="12.75" customHeight="1">
      <c r="B24" s="37"/>
      <c r="C24" s="37"/>
    </row>
    <row r="25" spans="1:6" ht="12.75" customHeight="1">
      <c r="B25" s="37"/>
      <c r="C25" s="37"/>
    </row>
    <row r="26" spans="1:6" ht="12.75" customHeight="1">
      <c r="B26" s="37"/>
      <c r="C26" s="37"/>
    </row>
    <row r="27" spans="1:6" ht="12.75" customHeight="1">
      <c r="B27" s="37"/>
      <c r="C27" s="37"/>
    </row>
    <row r="28" spans="1:6" ht="12.75" customHeight="1">
      <c r="B28" s="37"/>
      <c r="C28" s="37"/>
    </row>
    <row r="29" spans="1:6" ht="12.75" customHeight="1">
      <c r="B29" s="37"/>
      <c r="C29" s="37"/>
    </row>
    <row r="30" spans="1:6" ht="12.75" customHeight="1">
      <c r="B30" s="37"/>
      <c r="C30" s="37"/>
    </row>
  </sheetData>
  <mergeCells count="3">
    <mergeCell ref="A2:A3"/>
    <mergeCell ref="G2:G3"/>
    <mergeCell ref="B2:F2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zoomScaleNormal="100" workbookViewId="0"/>
  </sheetViews>
  <sheetFormatPr defaultRowHeight="12.75" customHeight="1"/>
  <cols>
    <col min="1" max="1" width="3.5703125" style="37" customWidth="1"/>
    <col min="2" max="2" width="36.7109375" style="37" customWidth="1"/>
    <col min="3" max="4" width="13.7109375" style="21" customWidth="1"/>
    <col min="5" max="5" width="13.7109375" style="37" customWidth="1"/>
    <col min="6" max="8" width="8.7109375" style="37" customWidth="1"/>
    <col min="9" max="92" width="10.7109375" style="37" customWidth="1"/>
    <col min="93" max="16384" width="9.140625" style="37"/>
  </cols>
  <sheetData>
    <row r="1" spans="1:6" s="85" customFormat="1" ht="20.100000000000001" customHeight="1">
      <c r="A1" s="43" t="s">
        <v>303</v>
      </c>
      <c r="C1" s="41"/>
      <c r="D1" s="67"/>
      <c r="E1" s="42"/>
    </row>
    <row r="2" spans="1:6" ht="12.75" customHeight="1">
      <c r="A2" s="135" t="s">
        <v>65</v>
      </c>
      <c r="B2" s="136"/>
      <c r="C2" s="117" t="s">
        <v>239</v>
      </c>
      <c r="D2" s="117"/>
      <c r="E2" s="139" t="s">
        <v>20</v>
      </c>
    </row>
    <row r="3" spans="1:6" ht="15" customHeight="1">
      <c r="A3" s="137"/>
      <c r="B3" s="138"/>
      <c r="C3" s="34" t="s">
        <v>236</v>
      </c>
      <c r="D3" s="34" t="s">
        <v>237</v>
      </c>
      <c r="E3" s="140"/>
    </row>
    <row r="4" spans="1:6" s="8" customFormat="1" ht="12.75" customHeight="1">
      <c r="B4" s="10" t="s">
        <v>20</v>
      </c>
      <c r="C4" s="9">
        <v>93698</v>
      </c>
      <c r="D4" s="9">
        <v>57142</v>
      </c>
      <c r="E4" s="9">
        <v>150840</v>
      </c>
    </row>
    <row r="5" spans="1:6" ht="10.5" customHeight="1">
      <c r="A5" s="51" t="s">
        <v>197</v>
      </c>
      <c r="B5" s="25" t="s">
        <v>250</v>
      </c>
      <c r="C5" s="21">
        <v>443</v>
      </c>
      <c r="D5" s="21">
        <v>1185</v>
      </c>
      <c r="E5" s="21">
        <v>1628</v>
      </c>
    </row>
    <row r="6" spans="1:6" ht="10.5" customHeight="1">
      <c r="A6" s="51" t="s">
        <v>198</v>
      </c>
      <c r="B6" s="25" t="s">
        <v>251</v>
      </c>
      <c r="C6" s="21">
        <v>404</v>
      </c>
      <c r="D6" s="21">
        <v>1132</v>
      </c>
      <c r="E6" s="21">
        <v>1536</v>
      </c>
      <c r="F6" s="8"/>
    </row>
    <row r="7" spans="1:6" ht="12" customHeight="1">
      <c r="A7" s="51" t="s">
        <v>199</v>
      </c>
      <c r="B7" s="52" t="s">
        <v>252</v>
      </c>
      <c r="C7" s="21">
        <v>290</v>
      </c>
      <c r="D7" s="40" t="s">
        <v>228</v>
      </c>
      <c r="E7" s="21">
        <v>290</v>
      </c>
    </row>
    <row r="8" spans="1:6" ht="23.25" customHeight="1">
      <c r="A8" s="51" t="s">
        <v>200</v>
      </c>
      <c r="B8" s="25" t="s">
        <v>253</v>
      </c>
      <c r="C8" s="40" t="s">
        <v>228</v>
      </c>
      <c r="D8" s="21">
        <v>778</v>
      </c>
      <c r="E8" s="21">
        <v>778</v>
      </c>
    </row>
    <row r="9" spans="1:6" ht="10.5" customHeight="1">
      <c r="A9" s="51" t="s">
        <v>201</v>
      </c>
      <c r="B9" s="25" t="s">
        <v>254</v>
      </c>
      <c r="C9" s="21">
        <v>388</v>
      </c>
      <c r="D9" s="40" t="s">
        <v>228</v>
      </c>
      <c r="E9" s="21">
        <v>388</v>
      </c>
    </row>
    <row r="10" spans="1:6" ht="22.5">
      <c r="A10" s="51" t="s">
        <v>202</v>
      </c>
      <c r="B10" s="25" t="s">
        <v>255</v>
      </c>
      <c r="C10" s="21">
        <v>204</v>
      </c>
      <c r="D10" s="21">
        <v>233</v>
      </c>
      <c r="E10" s="21">
        <v>437</v>
      </c>
    </row>
    <row r="11" spans="1:6" ht="10.5" customHeight="1">
      <c r="A11" s="51" t="s">
        <v>203</v>
      </c>
      <c r="B11" s="25" t="s">
        <v>256</v>
      </c>
      <c r="C11" s="40" t="s">
        <v>228</v>
      </c>
      <c r="D11" s="21">
        <v>163</v>
      </c>
      <c r="E11" s="21">
        <v>163</v>
      </c>
    </row>
    <row r="12" spans="1:6" ht="10.5" customHeight="1">
      <c r="A12" s="51" t="s">
        <v>204</v>
      </c>
      <c r="B12" s="25" t="s">
        <v>257</v>
      </c>
      <c r="C12" s="21">
        <v>336</v>
      </c>
      <c r="D12" s="21">
        <v>60</v>
      </c>
      <c r="E12" s="21">
        <v>396</v>
      </c>
    </row>
    <row r="13" spans="1:6" ht="10.5" customHeight="1">
      <c r="A13" s="51" t="s">
        <v>205</v>
      </c>
      <c r="B13" s="25" t="s">
        <v>258</v>
      </c>
      <c r="C13" s="21">
        <v>498</v>
      </c>
      <c r="D13" s="21">
        <v>436</v>
      </c>
      <c r="E13" s="21">
        <v>934</v>
      </c>
    </row>
    <row r="14" spans="1:6" ht="10.5" customHeight="1">
      <c r="A14" s="51" t="s">
        <v>206</v>
      </c>
      <c r="B14" s="25" t="s">
        <v>259</v>
      </c>
      <c r="C14" s="21">
        <v>91</v>
      </c>
      <c r="D14" s="21">
        <v>448</v>
      </c>
      <c r="E14" s="21">
        <v>539</v>
      </c>
    </row>
    <row r="15" spans="1:6" ht="10.5" customHeight="1">
      <c r="A15" s="51" t="s">
        <v>207</v>
      </c>
      <c r="B15" s="25" t="s">
        <v>260</v>
      </c>
      <c r="C15" s="21">
        <v>3129</v>
      </c>
      <c r="D15" s="21">
        <v>4092</v>
      </c>
      <c r="E15" s="21">
        <v>7221</v>
      </c>
    </row>
    <row r="16" spans="1:6" ht="10.5" customHeight="1">
      <c r="A16" s="51" t="s">
        <v>208</v>
      </c>
      <c r="B16" s="25" t="s">
        <v>261</v>
      </c>
      <c r="C16" s="21">
        <v>3845</v>
      </c>
      <c r="D16" s="21">
        <v>5697</v>
      </c>
      <c r="E16" s="21">
        <v>9542</v>
      </c>
    </row>
    <row r="17" spans="1:9" ht="23.25" customHeight="1">
      <c r="A17" s="51" t="s">
        <v>209</v>
      </c>
      <c r="B17" s="25" t="s">
        <v>262</v>
      </c>
      <c r="C17" s="21">
        <v>8894</v>
      </c>
      <c r="D17" s="21">
        <v>21180</v>
      </c>
      <c r="E17" s="21">
        <v>30074</v>
      </c>
    </row>
    <row r="18" spans="1:9" ht="10.5" customHeight="1">
      <c r="A18" s="51" t="s">
        <v>210</v>
      </c>
      <c r="B18" s="25" t="s">
        <v>49</v>
      </c>
      <c r="C18" s="21">
        <v>14988</v>
      </c>
      <c r="D18" s="21">
        <v>4133</v>
      </c>
      <c r="E18" s="21">
        <v>19121</v>
      </c>
    </row>
    <row r="19" spans="1:9" ht="10.5" customHeight="1">
      <c r="A19" s="51" t="s">
        <v>211</v>
      </c>
      <c r="B19" s="25" t="s">
        <v>263</v>
      </c>
      <c r="C19" s="21">
        <v>14148</v>
      </c>
      <c r="D19" s="21">
        <v>3813</v>
      </c>
      <c r="E19" s="21">
        <v>17961</v>
      </c>
    </row>
    <row r="20" spans="1:9" ht="10.5" customHeight="1">
      <c r="A20" s="51" t="s">
        <v>212</v>
      </c>
      <c r="B20" s="25" t="s">
        <v>264</v>
      </c>
      <c r="C20" s="21">
        <v>15989</v>
      </c>
      <c r="D20" s="21">
        <v>3126</v>
      </c>
      <c r="E20" s="21">
        <v>19115</v>
      </c>
    </row>
    <row r="21" spans="1:9" ht="10.5" customHeight="1">
      <c r="A21" s="51" t="s">
        <v>213</v>
      </c>
      <c r="B21" s="25" t="s">
        <v>265</v>
      </c>
      <c r="C21" s="21">
        <v>28762</v>
      </c>
      <c r="D21" s="21">
        <v>10249</v>
      </c>
      <c r="E21" s="21">
        <v>39011</v>
      </c>
    </row>
    <row r="22" spans="1:9" ht="10.5" customHeight="1">
      <c r="A22" s="51" t="s">
        <v>214</v>
      </c>
      <c r="B22" s="25" t="s">
        <v>266</v>
      </c>
      <c r="C22" s="21">
        <v>1289</v>
      </c>
      <c r="D22" s="21">
        <v>417</v>
      </c>
      <c r="E22" s="21">
        <v>1706</v>
      </c>
    </row>
    <row r="23" spans="1:9" ht="12.75" customHeight="1">
      <c r="B23" s="49"/>
      <c r="C23" s="49"/>
      <c r="D23" s="49"/>
      <c r="E23" s="49"/>
      <c r="F23" s="49"/>
      <c r="G23" s="49"/>
      <c r="H23" s="49"/>
      <c r="I23" s="49"/>
    </row>
  </sheetData>
  <mergeCells count="3">
    <mergeCell ref="C2:D2"/>
    <mergeCell ref="E2:E3"/>
    <mergeCell ref="A2:B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2.75" customHeight="1"/>
  <cols>
    <col min="1" max="1" width="5" style="37" customWidth="1"/>
    <col min="2" max="2" width="37.85546875" style="37" customWidth="1"/>
    <col min="3" max="5" width="17.7109375" style="37" customWidth="1"/>
    <col min="6" max="63" width="10.7109375" style="37" customWidth="1"/>
    <col min="64" max="16384" width="9.140625" style="37"/>
  </cols>
  <sheetData>
    <row r="1" spans="1:7" s="42" customFormat="1" ht="20.100000000000001" customHeight="1">
      <c r="A1" s="43" t="s">
        <v>304</v>
      </c>
      <c r="C1" s="50"/>
    </row>
    <row r="2" spans="1:7" s="42" customFormat="1" ht="45">
      <c r="A2" s="135" t="s">
        <v>65</v>
      </c>
      <c r="B2" s="136"/>
      <c r="C2" s="53" t="s">
        <v>226</v>
      </c>
      <c r="D2" s="34" t="s">
        <v>215</v>
      </c>
      <c r="E2" s="54" t="s">
        <v>151</v>
      </c>
    </row>
    <row r="3" spans="1:7" s="42" customFormat="1" ht="12.75" customHeight="1">
      <c r="A3" s="137"/>
      <c r="B3" s="138"/>
      <c r="C3" s="53" t="s">
        <v>145</v>
      </c>
      <c r="D3" s="34" t="s">
        <v>219</v>
      </c>
      <c r="E3" s="54" t="s">
        <v>221</v>
      </c>
    </row>
    <row r="4" spans="1:7" s="8" customFormat="1" ht="12.6" customHeight="1">
      <c r="B4" s="10" t="s">
        <v>20</v>
      </c>
      <c r="C4" s="75">
        <v>1349.0051461424594</v>
      </c>
      <c r="D4" s="9">
        <v>17601838</v>
      </c>
      <c r="E4" s="9">
        <v>23744970043.565895</v>
      </c>
    </row>
    <row r="5" spans="1:7" ht="12.6" customHeight="1">
      <c r="A5" s="51" t="s">
        <v>197</v>
      </c>
      <c r="B5" s="25" t="s">
        <v>250</v>
      </c>
      <c r="C5" s="38">
        <v>1126.1079362076096</v>
      </c>
      <c r="D5" s="38">
        <v>370127</v>
      </c>
      <c r="E5" s="38">
        <v>416802952.10471392</v>
      </c>
    </row>
    <row r="6" spans="1:7" ht="12.6" customHeight="1">
      <c r="A6" s="51" t="s">
        <v>198</v>
      </c>
      <c r="B6" s="25" t="s">
        <v>251</v>
      </c>
      <c r="C6" s="38">
        <v>1661.0775984474194</v>
      </c>
      <c r="D6" s="38">
        <v>20646</v>
      </c>
      <c r="E6" s="38">
        <v>34294608.097545423</v>
      </c>
      <c r="F6" s="102"/>
      <c r="G6" s="103"/>
    </row>
    <row r="7" spans="1:7" ht="12" customHeight="1">
      <c r="A7" s="51" t="s">
        <v>199</v>
      </c>
      <c r="B7" s="52" t="s">
        <v>252</v>
      </c>
      <c r="C7" s="38">
        <v>3029.7265264025345</v>
      </c>
      <c r="D7" s="38">
        <v>9248</v>
      </c>
      <c r="E7" s="38">
        <v>28018910.916170638</v>
      </c>
      <c r="F7" s="102"/>
      <c r="G7" s="103"/>
    </row>
    <row r="8" spans="1:7" ht="23.25" customHeight="1">
      <c r="A8" s="51" t="s">
        <v>200</v>
      </c>
      <c r="B8" s="25" t="s">
        <v>253</v>
      </c>
      <c r="C8" s="38">
        <v>1543.3333373712946</v>
      </c>
      <c r="D8" s="38">
        <v>6790</v>
      </c>
      <c r="E8" s="38">
        <v>10479233.360751091</v>
      </c>
      <c r="F8" s="102"/>
      <c r="G8" s="103"/>
    </row>
    <row r="9" spans="1:7" ht="12.6" customHeight="1">
      <c r="A9" s="51" t="s">
        <v>201</v>
      </c>
      <c r="B9" s="25" t="s">
        <v>254</v>
      </c>
      <c r="C9" s="38">
        <v>1157.3131101061258</v>
      </c>
      <c r="D9" s="38">
        <v>582</v>
      </c>
      <c r="E9" s="38">
        <v>673556.23008176521</v>
      </c>
      <c r="F9" s="102"/>
    </row>
    <row r="10" spans="1:7" ht="23.25" customHeight="1">
      <c r="A10" s="51" t="s">
        <v>202</v>
      </c>
      <c r="B10" s="25" t="s">
        <v>255</v>
      </c>
      <c r="C10" s="38">
        <v>1315.1693436844735</v>
      </c>
      <c r="D10" s="38">
        <v>16512</v>
      </c>
      <c r="E10" s="38">
        <v>21716076.202918027</v>
      </c>
      <c r="F10" s="102"/>
      <c r="G10" s="103"/>
    </row>
    <row r="11" spans="1:7" ht="12.6" customHeight="1">
      <c r="A11" s="51" t="s">
        <v>203</v>
      </c>
      <c r="B11" s="25" t="s">
        <v>256</v>
      </c>
      <c r="C11" s="38">
        <v>1562.7274579314724</v>
      </c>
      <c r="D11" s="38">
        <v>6030</v>
      </c>
      <c r="E11" s="38">
        <v>9423246.5713267792</v>
      </c>
      <c r="F11" s="102"/>
      <c r="G11" s="103"/>
    </row>
    <row r="12" spans="1:7" ht="12.6" customHeight="1">
      <c r="A12" s="51" t="s">
        <v>204</v>
      </c>
      <c r="B12" s="25" t="s">
        <v>257</v>
      </c>
      <c r="C12" s="38">
        <v>900.37236237780917</v>
      </c>
      <c r="D12" s="38">
        <v>134590</v>
      </c>
      <c r="E12" s="38">
        <v>121181116.25242934</v>
      </c>
      <c r="F12" s="102"/>
      <c r="G12" s="103"/>
    </row>
    <row r="13" spans="1:7" ht="12.6" customHeight="1">
      <c r="A13" s="51" t="s">
        <v>205</v>
      </c>
      <c r="B13" s="25" t="s">
        <v>258</v>
      </c>
      <c r="C13" s="38">
        <v>2638.0670801106585</v>
      </c>
      <c r="D13" s="38">
        <v>44058</v>
      </c>
      <c r="E13" s="38">
        <v>116227959.41551539</v>
      </c>
      <c r="F13" s="102"/>
      <c r="G13" s="103"/>
    </row>
    <row r="14" spans="1:7" ht="12.6" customHeight="1">
      <c r="A14" s="51" t="s">
        <v>206</v>
      </c>
      <c r="B14" s="25" t="s">
        <v>259</v>
      </c>
      <c r="C14" s="38">
        <v>2953.1892718596282</v>
      </c>
      <c r="D14" s="38">
        <v>9396</v>
      </c>
      <c r="E14" s="38">
        <v>27748166.398393068</v>
      </c>
      <c r="F14" s="102"/>
      <c r="G14" s="103"/>
    </row>
    <row r="15" spans="1:7" ht="12.6" customHeight="1">
      <c r="A15" s="51" t="s">
        <v>207</v>
      </c>
      <c r="B15" s="25" t="s">
        <v>260</v>
      </c>
      <c r="C15" s="38">
        <v>1809.2096200103704</v>
      </c>
      <c r="D15" s="38">
        <v>819942</v>
      </c>
      <c r="E15" s="38">
        <v>1483446954.2505431</v>
      </c>
      <c r="F15" s="102"/>
      <c r="G15" s="103"/>
    </row>
    <row r="16" spans="1:7" ht="12.6" customHeight="1">
      <c r="A16" s="51" t="s">
        <v>208</v>
      </c>
      <c r="B16" s="25" t="s">
        <v>261</v>
      </c>
      <c r="C16" s="38">
        <v>1111.8709336504739</v>
      </c>
      <c r="D16" s="38">
        <v>1673504</v>
      </c>
      <c r="E16" s="38">
        <v>1860720454.9478028</v>
      </c>
      <c r="F16" s="102"/>
      <c r="G16" s="103"/>
    </row>
    <row r="17" spans="1:7" ht="23.25" customHeight="1">
      <c r="A17" s="51" t="s">
        <v>209</v>
      </c>
      <c r="B17" s="25" t="s">
        <v>262</v>
      </c>
      <c r="C17" s="38">
        <v>1845.4213512446986</v>
      </c>
      <c r="D17" s="38">
        <v>4242840</v>
      </c>
      <c r="E17" s="38">
        <v>7829827525.9150572</v>
      </c>
      <c r="F17" s="102"/>
      <c r="G17" s="103"/>
    </row>
    <row r="18" spans="1:7" ht="12.6" customHeight="1">
      <c r="A18" s="51" t="s">
        <v>210</v>
      </c>
      <c r="B18" s="25" t="s">
        <v>49</v>
      </c>
      <c r="C18" s="38">
        <v>1541.9930065177537</v>
      </c>
      <c r="D18" s="38">
        <v>1797497</v>
      </c>
      <c r="E18" s="38">
        <v>2771727803.2366428</v>
      </c>
      <c r="F18" s="102"/>
      <c r="G18" s="103"/>
    </row>
    <row r="19" spans="1:7" ht="12.6" customHeight="1">
      <c r="A19" s="51" t="s">
        <v>211</v>
      </c>
      <c r="B19" s="25" t="s">
        <v>263</v>
      </c>
      <c r="C19" s="38">
        <v>1045.0613753760947</v>
      </c>
      <c r="D19" s="38">
        <v>1602809</v>
      </c>
      <c r="E19" s="38">
        <v>1675033778.005183</v>
      </c>
      <c r="F19" s="102"/>
      <c r="G19" s="103"/>
    </row>
    <row r="20" spans="1:7" ht="12.6" customHeight="1">
      <c r="A20" s="51" t="s">
        <v>212</v>
      </c>
      <c r="B20" s="25" t="s">
        <v>264</v>
      </c>
      <c r="C20" s="38">
        <v>1353.1727585416027</v>
      </c>
      <c r="D20" s="38">
        <v>2530308</v>
      </c>
      <c r="E20" s="38">
        <v>3423943856.3198857</v>
      </c>
      <c r="F20" s="102"/>
      <c r="G20" s="103"/>
    </row>
    <row r="21" spans="1:7" ht="12.6" customHeight="1">
      <c r="A21" s="51" t="s">
        <v>213</v>
      </c>
      <c r="B21" s="25" t="s">
        <v>265</v>
      </c>
      <c r="C21" s="38">
        <v>906.58814349196575</v>
      </c>
      <c r="D21" s="38">
        <v>4154798</v>
      </c>
      <c r="E21" s="38">
        <v>3766690605.4041324</v>
      </c>
      <c r="F21" s="102"/>
      <c r="G21" s="103"/>
    </row>
    <row r="22" spans="1:7" ht="12.6" customHeight="1">
      <c r="A22" s="51" t="s">
        <v>214</v>
      </c>
      <c r="B22" s="25" t="s">
        <v>266</v>
      </c>
      <c r="C22" s="38">
        <v>906.58814349196575</v>
      </c>
      <c r="D22" s="38">
        <v>162161</v>
      </c>
      <c r="E22" s="38">
        <v>147013239.93680066</v>
      </c>
      <c r="F22" s="102"/>
      <c r="G22" s="103"/>
    </row>
  </sheetData>
  <mergeCells count="1">
    <mergeCell ref="A2:B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zoomScaleNormal="100" workbookViewId="0"/>
  </sheetViews>
  <sheetFormatPr defaultRowHeight="12.75" customHeight="1"/>
  <cols>
    <col min="1" max="1" width="36" style="64" customWidth="1"/>
    <col min="2" max="2" width="17.7109375" style="29" customWidth="1"/>
    <col min="3" max="3" width="17.7109375" style="37" customWidth="1"/>
    <col min="4" max="4" width="19.28515625" style="64" customWidth="1"/>
    <col min="5" max="74" width="10.7109375" style="64" customWidth="1"/>
    <col min="75" max="16384" width="9.140625" style="64"/>
  </cols>
  <sheetData>
    <row r="1" spans="1:4" s="94" customFormat="1" ht="20.100000000000001" customHeight="1">
      <c r="A1" s="43" t="s">
        <v>305</v>
      </c>
      <c r="B1" s="66"/>
      <c r="C1" s="42"/>
      <c r="D1" s="68"/>
    </row>
    <row r="2" spans="1:4" ht="45">
      <c r="A2" s="141" t="s">
        <v>65</v>
      </c>
      <c r="B2" s="34" t="s">
        <v>215</v>
      </c>
      <c r="C2" s="54" t="s">
        <v>151</v>
      </c>
      <c r="D2" s="54" t="s">
        <v>152</v>
      </c>
    </row>
    <row r="3" spans="1:4" s="100" customFormat="1" ht="11.25" customHeight="1">
      <c r="A3" s="141"/>
      <c r="B3" s="34" t="s">
        <v>219</v>
      </c>
      <c r="C3" s="54" t="s">
        <v>221</v>
      </c>
      <c r="D3" s="54" t="s">
        <v>227</v>
      </c>
    </row>
    <row r="4" spans="1:4" s="3" customFormat="1" ht="12.75" customHeight="1">
      <c r="A4" s="30" t="s">
        <v>20</v>
      </c>
      <c r="B4" s="6">
        <v>17601839</v>
      </c>
      <c r="C4" s="9">
        <v>23744970043.565895</v>
      </c>
      <c r="D4" s="6">
        <v>157420.34529472611</v>
      </c>
    </row>
    <row r="5" spans="1:4" ht="12.75" customHeight="1">
      <c r="A5" s="30" t="s">
        <v>21</v>
      </c>
      <c r="D5" s="6"/>
    </row>
    <row r="6" spans="1:4" ht="12.75" customHeight="1">
      <c r="A6" s="56" t="s">
        <v>22</v>
      </c>
      <c r="B6" s="29">
        <v>11246562</v>
      </c>
      <c r="C6" s="21">
        <v>15171669152.473587</v>
      </c>
      <c r="D6" s="29">
        <v>186808.70716583866</v>
      </c>
    </row>
    <row r="7" spans="1:4" ht="12.75" customHeight="1">
      <c r="A7" s="56" t="s">
        <v>23</v>
      </c>
      <c r="B7" s="29">
        <v>6355277</v>
      </c>
      <c r="C7" s="21">
        <v>8573300891.0923071</v>
      </c>
      <c r="D7" s="29">
        <v>123138.91804565025</v>
      </c>
    </row>
    <row r="8" spans="1:4" ht="12.75" customHeight="1">
      <c r="A8" s="30" t="s">
        <v>24</v>
      </c>
      <c r="C8" s="21"/>
      <c r="D8" s="29"/>
    </row>
    <row r="9" spans="1:4" ht="12.75" customHeight="1">
      <c r="A9" s="56" t="s">
        <v>170</v>
      </c>
      <c r="B9" s="29">
        <v>920389</v>
      </c>
      <c r="C9" s="21">
        <v>1241609426.9142885</v>
      </c>
      <c r="D9" s="29">
        <v>101083.56483874367</v>
      </c>
    </row>
    <row r="10" spans="1:4" ht="12.75" customHeight="1">
      <c r="A10" s="56" t="s">
        <v>171</v>
      </c>
      <c r="B10" s="29">
        <v>1736024</v>
      </c>
      <c r="C10" s="21">
        <v>2341905176.7779174</v>
      </c>
      <c r="D10" s="29">
        <v>186859.1061021238</v>
      </c>
    </row>
    <row r="11" spans="1:4" ht="12.75" customHeight="1">
      <c r="A11" s="56" t="s">
        <v>172</v>
      </c>
      <c r="B11" s="29">
        <v>1108545</v>
      </c>
      <c r="C11" s="21">
        <v>1495432824.7715909</v>
      </c>
      <c r="D11" s="29">
        <v>151344.27940204341</v>
      </c>
    </row>
    <row r="12" spans="1:4" ht="12.75" customHeight="1">
      <c r="A12" s="56" t="s">
        <v>173</v>
      </c>
      <c r="B12" s="29">
        <v>1014537</v>
      </c>
      <c r="C12" s="21">
        <v>1368615556.1978049</v>
      </c>
      <c r="D12" s="29">
        <v>84870.120066836476</v>
      </c>
    </row>
    <row r="13" spans="1:4" ht="12.75" customHeight="1">
      <c r="A13" s="56" t="s">
        <v>174</v>
      </c>
      <c r="B13" s="29">
        <v>2049620</v>
      </c>
      <c r="C13" s="21">
        <v>2764947770.553607</v>
      </c>
      <c r="D13" s="29">
        <v>149853.54563728833</v>
      </c>
    </row>
    <row r="14" spans="1:4" ht="12.75" customHeight="1">
      <c r="A14" s="56" t="s">
        <v>175</v>
      </c>
      <c r="B14" s="29">
        <v>1424169</v>
      </c>
      <c r="C14" s="21">
        <v>1921211200.8282316</v>
      </c>
      <c r="D14" s="29">
        <v>144126.87178006239</v>
      </c>
    </row>
    <row r="15" spans="1:4" ht="12.75" customHeight="1">
      <c r="A15" s="56" t="s">
        <v>176</v>
      </c>
      <c r="B15" s="29">
        <v>2801897</v>
      </c>
      <c r="C15" s="21">
        <v>3779773257.2237</v>
      </c>
      <c r="D15" s="29">
        <v>202657.94098030668</v>
      </c>
    </row>
    <row r="16" spans="1:4" ht="12.75" customHeight="1">
      <c r="A16" s="56" t="s">
        <v>177</v>
      </c>
      <c r="B16" s="29">
        <v>1683098</v>
      </c>
      <c r="C16" s="21">
        <v>2270507734.4694304</v>
      </c>
      <c r="D16" s="29">
        <v>162005.54651940282</v>
      </c>
    </row>
    <row r="17" spans="1:4" ht="12.75" customHeight="1">
      <c r="A17" s="56" t="s">
        <v>178</v>
      </c>
      <c r="B17" s="29">
        <v>1621457</v>
      </c>
      <c r="C17" s="21">
        <v>2187353712.9802303</v>
      </c>
      <c r="D17" s="29">
        <v>205984.90563897075</v>
      </c>
    </row>
    <row r="18" spans="1:4" ht="12.75" customHeight="1">
      <c r="A18" s="56" t="s">
        <v>179</v>
      </c>
      <c r="B18" s="29">
        <v>1673638</v>
      </c>
      <c r="C18" s="21">
        <v>2257746146.5119376</v>
      </c>
      <c r="D18" s="29">
        <v>174856.42398636445</v>
      </c>
    </row>
    <row r="19" spans="1:4" ht="12.75" customHeight="1">
      <c r="A19" s="56" t="s">
        <v>180</v>
      </c>
      <c r="B19" s="29">
        <v>1110636</v>
      </c>
      <c r="C19" s="21">
        <v>1498253594.3719206</v>
      </c>
      <c r="D19" s="29">
        <v>193948.68535558842</v>
      </c>
    </row>
    <row r="20" spans="1:4" ht="12.75" customHeight="1">
      <c r="A20" s="56" t="s">
        <v>181</v>
      </c>
      <c r="B20" s="29">
        <v>457833</v>
      </c>
      <c r="C20" s="21">
        <v>617619037.98551416</v>
      </c>
      <c r="D20" s="29">
        <v>143232.61548829178</v>
      </c>
    </row>
    <row r="21" spans="1:4" ht="12.75" customHeight="1">
      <c r="A21" s="30" t="s">
        <v>25</v>
      </c>
      <c r="C21" s="21"/>
      <c r="D21" s="29"/>
    </row>
    <row r="22" spans="1:4" ht="12.75" customHeight="1">
      <c r="A22" s="56" t="s">
        <v>67</v>
      </c>
      <c r="B22" s="29">
        <v>35933</v>
      </c>
      <c r="C22" s="21">
        <v>48473799.162431449</v>
      </c>
      <c r="D22" s="29">
        <v>70868.127430455337</v>
      </c>
    </row>
    <row r="23" spans="1:4" ht="12.75" customHeight="1">
      <c r="A23" s="56" t="s">
        <v>68</v>
      </c>
      <c r="B23" s="29">
        <v>2243563</v>
      </c>
      <c r="C23" s="21">
        <v>3026577860.7481198</v>
      </c>
      <c r="D23" s="29">
        <v>125923.77203029415</v>
      </c>
    </row>
    <row r="24" spans="1:4" ht="12.75" customHeight="1">
      <c r="A24" s="56" t="s">
        <v>69</v>
      </c>
      <c r="B24" s="29">
        <v>4014900</v>
      </c>
      <c r="C24" s="21">
        <v>5416120453.5453768</v>
      </c>
      <c r="D24" s="29">
        <v>189202.83845264363</v>
      </c>
    </row>
    <row r="25" spans="1:4" ht="12.75" customHeight="1">
      <c r="A25" s="56" t="s">
        <v>240</v>
      </c>
      <c r="B25" s="29">
        <v>1950613</v>
      </c>
      <c r="C25" s="21">
        <v>2631386825.6373777</v>
      </c>
      <c r="D25" s="29">
        <v>171459.36180604534</v>
      </c>
    </row>
    <row r="26" spans="1:4" ht="12.75" customHeight="1">
      <c r="A26" s="56" t="s">
        <v>241</v>
      </c>
      <c r="B26" s="29">
        <v>4442590</v>
      </c>
      <c r="C26" s="21">
        <v>5993076431.7208796</v>
      </c>
      <c r="D26" s="29">
        <v>186299.74297369763</v>
      </c>
    </row>
    <row r="27" spans="1:4" ht="12.75" customHeight="1">
      <c r="A27" s="56" t="s">
        <v>70</v>
      </c>
      <c r="B27" s="29">
        <v>4914241</v>
      </c>
      <c r="C27" s="21">
        <v>6629336021.7567787</v>
      </c>
      <c r="D27" s="29">
        <v>132639.77634567383</v>
      </c>
    </row>
    <row r="28" spans="1:4" ht="12.75" customHeight="1">
      <c r="A28" s="30" t="s">
        <v>26</v>
      </c>
      <c r="C28" s="21"/>
      <c r="D28" s="29"/>
    </row>
    <row r="29" spans="1:4" ht="12.75" customHeight="1">
      <c r="A29" s="56" t="s">
        <v>27</v>
      </c>
      <c r="B29" s="29">
        <v>6951293</v>
      </c>
      <c r="C29" s="21">
        <v>9377329496.5968781</v>
      </c>
      <c r="D29" s="29">
        <v>187843.38247625003</v>
      </c>
    </row>
    <row r="30" spans="1:4" ht="12.75" customHeight="1">
      <c r="A30" s="56" t="s">
        <v>28</v>
      </c>
      <c r="B30" s="29">
        <v>7681347</v>
      </c>
      <c r="C30" s="21">
        <v>10362176043.607418</v>
      </c>
      <c r="D30" s="29">
        <v>146656.70351572998</v>
      </c>
    </row>
    <row r="31" spans="1:4" ht="12.75" customHeight="1">
      <c r="A31" s="56" t="s">
        <v>1</v>
      </c>
      <c r="B31" s="29">
        <v>2969199</v>
      </c>
      <c r="C31" s="21">
        <v>4005464503.3615985</v>
      </c>
      <c r="D31" s="29">
        <v>132355.16979022563</v>
      </c>
    </row>
    <row r="32" spans="1:4" ht="12.75" customHeight="1">
      <c r="A32" s="57" t="s">
        <v>29</v>
      </c>
      <c r="C32" s="21"/>
      <c r="D32" s="29"/>
    </row>
    <row r="33" spans="1:4" ht="12.75" customHeight="1">
      <c r="A33" s="56" t="s">
        <v>30</v>
      </c>
      <c r="B33" s="29">
        <v>10795502</v>
      </c>
      <c r="C33" s="21">
        <v>14563186925.823814</v>
      </c>
      <c r="D33" s="29">
        <v>154695.47727158002</v>
      </c>
    </row>
    <row r="34" spans="1:4" ht="12.75" customHeight="1">
      <c r="A34" s="56" t="s">
        <v>31</v>
      </c>
      <c r="B34" s="29">
        <v>1053375</v>
      </c>
      <c r="C34" s="21">
        <v>1421008215.0871408</v>
      </c>
      <c r="D34" s="29">
        <v>238664.46340059469</v>
      </c>
    </row>
    <row r="35" spans="1:4" ht="12.75" customHeight="1">
      <c r="A35" s="56" t="s">
        <v>32</v>
      </c>
      <c r="B35" s="29">
        <v>5752961</v>
      </c>
      <c r="C35" s="21">
        <v>7760773553.6498709</v>
      </c>
      <c r="D35" s="29">
        <v>152942.74192794811</v>
      </c>
    </row>
    <row r="36" spans="1:4" ht="12.75" customHeight="1">
      <c r="A36" s="30" t="s">
        <v>57</v>
      </c>
      <c r="D36" s="29"/>
    </row>
    <row r="37" spans="1:4" ht="12.75" customHeight="1">
      <c r="A37" s="58" t="s">
        <v>58</v>
      </c>
      <c r="B37" s="29">
        <v>4674366</v>
      </c>
      <c r="C37" s="21">
        <v>6305743430.7098789</v>
      </c>
      <c r="D37" s="29">
        <v>127288.46829184842</v>
      </c>
    </row>
    <row r="38" spans="1:4" ht="12.75" customHeight="1">
      <c r="A38" s="56" t="s">
        <v>1</v>
      </c>
      <c r="B38" s="29">
        <v>2969199</v>
      </c>
      <c r="C38" s="21">
        <v>4005464503.3615985</v>
      </c>
      <c r="D38" s="29">
        <v>132355.16979022563</v>
      </c>
    </row>
    <row r="39" spans="1:4" ht="12.75" customHeight="1">
      <c r="A39" s="56" t="s">
        <v>2</v>
      </c>
      <c r="B39" s="29">
        <v>1705167</v>
      </c>
      <c r="C39" s="21">
        <v>2300278927.3482804</v>
      </c>
      <c r="D39" s="29">
        <v>119333.83105147751</v>
      </c>
    </row>
    <row r="40" spans="1:4" ht="12.75" customHeight="1">
      <c r="A40" s="58" t="s">
        <v>59</v>
      </c>
      <c r="B40" s="29">
        <v>2024842</v>
      </c>
      <c r="C40" s="21">
        <v>2731522122.9414754</v>
      </c>
      <c r="D40" s="29">
        <v>187849.67491516919</v>
      </c>
    </row>
    <row r="41" spans="1:4" ht="12.75" customHeight="1">
      <c r="A41" s="56" t="s">
        <v>3</v>
      </c>
      <c r="B41" s="29">
        <v>1293955</v>
      </c>
      <c r="C41" s="21">
        <v>1745551854.7080398</v>
      </c>
      <c r="D41" s="29">
        <v>189754.52274247634</v>
      </c>
    </row>
    <row r="42" spans="1:4" ht="12.75" customHeight="1">
      <c r="A42" s="56" t="s">
        <v>4</v>
      </c>
      <c r="B42" s="29">
        <v>435546</v>
      </c>
      <c r="C42" s="21">
        <v>587553762.00151312</v>
      </c>
      <c r="D42" s="29">
        <v>187957.05758205795</v>
      </c>
    </row>
    <row r="43" spans="1:4" ht="12.75" customHeight="1">
      <c r="A43" s="56" t="s">
        <v>5</v>
      </c>
      <c r="B43" s="29">
        <v>295341</v>
      </c>
      <c r="C43" s="21">
        <v>398416506.23192245</v>
      </c>
      <c r="D43" s="29">
        <v>179872.01184285438</v>
      </c>
    </row>
    <row r="44" spans="1:4" ht="12.75" customHeight="1">
      <c r="A44" s="58" t="s">
        <v>60</v>
      </c>
      <c r="B44" s="29">
        <v>2560771</v>
      </c>
      <c r="C44" s="21">
        <v>3454493060.8348527</v>
      </c>
      <c r="D44" s="29">
        <v>169329.59466863648</v>
      </c>
    </row>
    <row r="45" spans="1:4" ht="12.75" customHeight="1">
      <c r="A45" s="56" t="s">
        <v>6</v>
      </c>
      <c r="B45" s="29">
        <v>1590943</v>
      </c>
      <c r="C45" s="21">
        <v>2146190172.2894328</v>
      </c>
      <c r="D45" s="29">
        <v>443427.72154740349</v>
      </c>
    </row>
    <row r="46" spans="1:4" ht="12.75" customHeight="1">
      <c r="A46" s="56" t="s">
        <v>7</v>
      </c>
      <c r="B46" s="29">
        <v>755210</v>
      </c>
      <c r="C46" s="21">
        <v>1018782118.5389435</v>
      </c>
      <c r="D46" s="29">
        <v>93081.966061118641</v>
      </c>
    </row>
    <row r="47" spans="1:4" ht="12.75" customHeight="1">
      <c r="A47" s="56" t="s">
        <v>8</v>
      </c>
      <c r="B47" s="29">
        <v>214618</v>
      </c>
      <c r="C47" s="21">
        <v>289520770.00647634</v>
      </c>
      <c r="D47" s="29">
        <v>62721.137349756573</v>
      </c>
    </row>
    <row r="48" spans="1:4" ht="12.75" customHeight="1">
      <c r="A48" s="58" t="s">
        <v>61</v>
      </c>
      <c r="B48" s="29">
        <v>2090970</v>
      </c>
      <c r="C48" s="21">
        <v>2820729130.1775331</v>
      </c>
      <c r="D48" s="29">
        <v>166257.75846855671</v>
      </c>
    </row>
    <row r="49" spans="1:8" ht="12.75" customHeight="1">
      <c r="A49" s="56" t="s">
        <v>9</v>
      </c>
      <c r="B49" s="29">
        <v>848570</v>
      </c>
      <c r="C49" s="21">
        <v>1144725231.827692</v>
      </c>
      <c r="D49" s="29">
        <v>118207.89258856795</v>
      </c>
    </row>
    <row r="50" spans="1:8" ht="12.75" customHeight="1">
      <c r="A50" s="56" t="s">
        <v>10</v>
      </c>
      <c r="B50" s="29">
        <v>932314</v>
      </c>
      <c r="C50" s="21">
        <v>1257696312.3681049</v>
      </c>
      <c r="D50" s="29">
        <v>364444.01981109969</v>
      </c>
    </row>
    <row r="51" spans="1:8" ht="12.75" customHeight="1">
      <c r="A51" s="56" t="s">
        <v>11</v>
      </c>
      <c r="B51" s="29">
        <v>310086</v>
      </c>
      <c r="C51" s="21">
        <v>418307585.981736</v>
      </c>
      <c r="D51" s="29">
        <v>109161.68736475366</v>
      </c>
    </row>
    <row r="52" spans="1:8" ht="12.75" customHeight="1">
      <c r="A52" s="58" t="s">
        <v>62</v>
      </c>
      <c r="B52" s="29">
        <v>1510677</v>
      </c>
      <c r="C52" s="21">
        <v>2037910931.3807492</v>
      </c>
      <c r="D52" s="29">
        <v>163648.19171129441</v>
      </c>
    </row>
    <row r="53" spans="1:8" ht="12.75" customHeight="1">
      <c r="A53" s="56" t="s">
        <v>12</v>
      </c>
      <c r="B53" s="29">
        <v>933847</v>
      </c>
      <c r="C53" s="21">
        <v>1259764337.1396523</v>
      </c>
      <c r="D53" s="29">
        <v>190786.6632045513</v>
      </c>
    </row>
    <row r="54" spans="1:8" ht="12.75" customHeight="1">
      <c r="A54" s="56" t="s">
        <v>13</v>
      </c>
      <c r="B54" s="29">
        <v>454245</v>
      </c>
      <c r="C54" s="21">
        <v>612778807.79613936</v>
      </c>
      <c r="D54" s="29">
        <v>145760.89624075626</v>
      </c>
    </row>
    <row r="55" spans="1:8" ht="12.75" customHeight="1">
      <c r="A55" s="56" t="s">
        <v>14</v>
      </c>
      <c r="B55" s="29">
        <v>122585</v>
      </c>
      <c r="C55" s="21">
        <v>165367786.44495755</v>
      </c>
      <c r="D55" s="29">
        <v>100466.45592038734</v>
      </c>
    </row>
    <row r="56" spans="1:8" ht="12.75" customHeight="1">
      <c r="A56" s="58" t="s">
        <v>97</v>
      </c>
      <c r="B56" s="29">
        <v>2716375</v>
      </c>
      <c r="C56" s="21">
        <v>3664403645.6697116</v>
      </c>
      <c r="D56" s="29">
        <v>176665.87820218454</v>
      </c>
    </row>
    <row r="57" spans="1:8" ht="12.75" customHeight="1">
      <c r="A57" s="56" t="s">
        <v>15</v>
      </c>
      <c r="B57" s="29">
        <v>927814</v>
      </c>
      <c r="C57" s="21">
        <v>1251625789.5553441</v>
      </c>
      <c r="D57" s="29">
        <v>135296.26954441078</v>
      </c>
    </row>
    <row r="58" spans="1:8" ht="12.75" customHeight="1">
      <c r="A58" s="56" t="s">
        <v>16</v>
      </c>
      <c r="B58" s="29">
        <v>1013781</v>
      </c>
      <c r="C58" s="21">
        <v>1367595708.3652611</v>
      </c>
      <c r="D58" s="29">
        <v>186219.45920006279</v>
      </c>
    </row>
    <row r="59" spans="1:8" ht="12.75" customHeight="1">
      <c r="A59" s="56" t="s">
        <v>17</v>
      </c>
      <c r="B59" s="29">
        <v>774781</v>
      </c>
      <c r="C59" s="21">
        <v>1045183496.754176</v>
      </c>
      <c r="D59" s="29">
        <v>252033.63799232602</v>
      </c>
    </row>
    <row r="60" spans="1:8" ht="12.75" customHeight="1">
      <c r="A60" s="58" t="s">
        <v>63</v>
      </c>
      <c r="B60" s="29">
        <v>2023837</v>
      </c>
      <c r="C60" s="21">
        <v>2730166372.8466253</v>
      </c>
      <c r="D60" s="29">
        <v>168591.22964348682</v>
      </c>
    </row>
    <row r="61" spans="1:8" ht="12.75" customHeight="1">
      <c r="A61" s="56" t="s">
        <v>18</v>
      </c>
      <c r="B61" s="29">
        <v>776585</v>
      </c>
      <c r="C61" s="21">
        <v>1047617101.8995584</v>
      </c>
      <c r="D61" s="29">
        <v>157678.6727723598</v>
      </c>
    </row>
    <row r="62" spans="1:8" ht="12.75" customHeight="1">
      <c r="A62" s="56" t="s">
        <v>19</v>
      </c>
      <c r="B62" s="29">
        <v>858659</v>
      </c>
      <c r="C62" s="21">
        <v>1158335343.9739022</v>
      </c>
      <c r="D62" s="29">
        <v>192159.14797178205</v>
      </c>
    </row>
    <row r="63" spans="1:8" ht="12.75" customHeight="1">
      <c r="A63" s="56" t="s">
        <v>268</v>
      </c>
      <c r="B63" s="29">
        <v>388594</v>
      </c>
      <c r="C63" s="21">
        <v>524215275.97823423</v>
      </c>
      <c r="D63" s="29">
        <v>148797.9778536004</v>
      </c>
    </row>
    <row r="64" spans="1:8" ht="12.75" customHeight="1">
      <c r="A64" s="49"/>
      <c r="B64" s="49"/>
      <c r="C64" s="49"/>
      <c r="D64" s="49"/>
      <c r="E64" s="49"/>
      <c r="F64" s="49"/>
      <c r="G64" s="49"/>
      <c r="H64" s="49"/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/>
  </sheetViews>
  <sheetFormatPr defaultRowHeight="12.75" customHeight="1"/>
  <cols>
    <col min="1" max="1" width="36" style="64" customWidth="1"/>
    <col min="2" max="2" width="17.7109375" style="21" customWidth="1"/>
    <col min="3" max="3" width="17.7109375" style="64" customWidth="1"/>
    <col min="4" max="4" width="19.28515625" style="37" customWidth="1"/>
    <col min="5" max="67" width="10.7109375" style="64" customWidth="1"/>
    <col min="68" max="16384" width="9.140625" style="64"/>
  </cols>
  <sheetData>
    <row r="1" spans="1:5" s="94" customFormat="1" ht="20.100000000000001" customHeight="1">
      <c r="A1" s="43" t="s">
        <v>306</v>
      </c>
      <c r="B1" s="67"/>
      <c r="C1" s="68"/>
      <c r="D1" s="42"/>
    </row>
    <row r="2" spans="1:5" ht="33.75" customHeight="1">
      <c r="A2" s="141" t="s">
        <v>65</v>
      </c>
      <c r="B2" s="34" t="s">
        <v>150</v>
      </c>
      <c r="C2" s="54" t="s">
        <v>216</v>
      </c>
      <c r="D2" s="54" t="s">
        <v>152</v>
      </c>
    </row>
    <row r="3" spans="1:5" s="100" customFormat="1" ht="22.5">
      <c r="A3" s="141"/>
      <c r="B3" s="34" t="s">
        <v>219</v>
      </c>
      <c r="C3" s="54" t="s">
        <v>221</v>
      </c>
      <c r="D3" s="54" t="s">
        <v>227</v>
      </c>
    </row>
    <row r="4" spans="1:5" s="3" customFormat="1" ht="12.75" customHeight="1">
      <c r="A4" s="30" t="s">
        <v>20</v>
      </c>
      <c r="B4" s="9">
        <v>369129273</v>
      </c>
      <c r="C4" s="6">
        <v>334648222317.60901</v>
      </c>
      <c r="D4" s="9">
        <v>135383.59995566442</v>
      </c>
      <c r="E4" s="6"/>
    </row>
    <row r="5" spans="1:5" ht="12.75" customHeight="1">
      <c r="A5" s="30" t="s">
        <v>21</v>
      </c>
      <c r="D5" s="9"/>
      <c r="E5" s="6"/>
    </row>
    <row r="6" spans="1:5" ht="12.75" customHeight="1">
      <c r="A6" s="56" t="s">
        <v>22</v>
      </c>
      <c r="B6" s="21">
        <v>139992130</v>
      </c>
      <c r="C6" s="29">
        <v>126915205240.18593</v>
      </c>
      <c r="D6" s="21">
        <v>109369.02344058882</v>
      </c>
      <c r="E6" s="6"/>
    </row>
    <row r="7" spans="1:5" ht="12.75" customHeight="1">
      <c r="A7" s="56" t="s">
        <v>23</v>
      </c>
      <c r="B7" s="21">
        <v>229137143</v>
      </c>
      <c r="C7" s="29">
        <v>207733017077.42307</v>
      </c>
      <c r="D7" s="21">
        <v>158402.99726588416</v>
      </c>
      <c r="E7" s="6"/>
    </row>
    <row r="8" spans="1:5" ht="12.75" customHeight="1">
      <c r="A8" s="30" t="s">
        <v>24</v>
      </c>
      <c r="C8" s="29"/>
      <c r="D8" s="21"/>
      <c r="E8" s="6"/>
    </row>
    <row r="9" spans="1:5" ht="12.75" customHeight="1">
      <c r="A9" s="56" t="s">
        <v>170</v>
      </c>
      <c r="B9" s="21">
        <v>7391079</v>
      </c>
      <c r="C9" s="29">
        <v>6700664589.012455</v>
      </c>
      <c r="D9" s="21">
        <v>57388.357220045007</v>
      </c>
      <c r="E9" s="6"/>
    </row>
    <row r="10" spans="1:5" ht="12.75" customHeight="1">
      <c r="A10" s="56" t="s">
        <v>171</v>
      </c>
      <c r="B10" s="21">
        <v>11366662</v>
      </c>
      <c r="C10" s="29">
        <v>10304881000.280674</v>
      </c>
      <c r="D10" s="21">
        <v>66908.294648447714</v>
      </c>
      <c r="E10" s="6"/>
    </row>
    <row r="11" spans="1:5" ht="12.75" customHeight="1">
      <c r="A11" s="56" t="s">
        <v>172</v>
      </c>
      <c r="B11" s="21">
        <v>18342184</v>
      </c>
      <c r="C11" s="29">
        <v>16628806540.148039</v>
      </c>
      <c r="D11" s="21">
        <v>99285.940986291462</v>
      </c>
      <c r="E11" s="6"/>
    </row>
    <row r="12" spans="1:5" ht="12.75" customHeight="1">
      <c r="A12" s="56" t="s">
        <v>173</v>
      </c>
      <c r="B12" s="21">
        <v>20342425</v>
      </c>
      <c r="C12" s="29">
        <v>18442201314.87455</v>
      </c>
      <c r="D12" s="21">
        <v>87297.055329855197</v>
      </c>
      <c r="E12" s="6"/>
    </row>
    <row r="13" spans="1:5" ht="12.75" customHeight="1">
      <c r="A13" s="56" t="s">
        <v>174</v>
      </c>
      <c r="B13" s="21">
        <v>29777543</v>
      </c>
      <c r="C13" s="29">
        <v>26995967426.122181</v>
      </c>
      <c r="D13" s="21">
        <v>94628.064658577146</v>
      </c>
      <c r="E13" s="6"/>
    </row>
    <row r="14" spans="1:5" ht="12.75" customHeight="1">
      <c r="A14" s="56" t="s">
        <v>175</v>
      </c>
      <c r="B14" s="21">
        <v>33572790</v>
      </c>
      <c r="C14" s="29">
        <v>30436693357.945633</v>
      </c>
      <c r="D14" s="21">
        <v>115199.30569339286</v>
      </c>
      <c r="E14" s="6"/>
    </row>
    <row r="15" spans="1:5" ht="12.75" customHeight="1">
      <c r="A15" s="56" t="s">
        <v>176</v>
      </c>
      <c r="B15" s="21">
        <v>34773907</v>
      </c>
      <c r="C15" s="29">
        <v>31525611789.092274</v>
      </c>
      <c r="D15" s="21">
        <v>125932.18683976174</v>
      </c>
      <c r="E15" s="6"/>
    </row>
    <row r="16" spans="1:5" ht="12.75" customHeight="1">
      <c r="A16" s="56" t="s">
        <v>177</v>
      </c>
      <c r="B16" s="21">
        <v>36454273</v>
      </c>
      <c r="C16" s="29">
        <v>33049011681.419292</v>
      </c>
      <c r="D16" s="21">
        <v>145900.80074086844</v>
      </c>
      <c r="E16" s="6"/>
    </row>
    <row r="17" spans="1:5" ht="12.75" customHeight="1">
      <c r="A17" s="56" t="s">
        <v>178</v>
      </c>
      <c r="B17" s="21">
        <v>57046551</v>
      </c>
      <c r="C17" s="29">
        <v>51717726763.70974</v>
      </c>
      <c r="D17" s="21">
        <v>192878.71365169072</v>
      </c>
      <c r="E17" s="6"/>
    </row>
    <row r="18" spans="1:5" ht="12.75" customHeight="1">
      <c r="A18" s="56" t="s">
        <v>179</v>
      </c>
      <c r="B18" s="21">
        <v>58521512</v>
      </c>
      <c r="C18" s="29">
        <v>53054908918.422798</v>
      </c>
      <c r="D18" s="21">
        <v>218165.96727781533</v>
      </c>
      <c r="E18" s="6"/>
    </row>
    <row r="19" spans="1:5" ht="12.75" customHeight="1">
      <c r="A19" s="56" t="s">
        <v>180</v>
      </c>
      <c r="B19" s="21">
        <v>43685097</v>
      </c>
      <c r="C19" s="29">
        <v>39604390987.496445</v>
      </c>
      <c r="D19" s="21">
        <v>220080.63720448807</v>
      </c>
      <c r="E19" s="6"/>
    </row>
    <row r="20" spans="1:5" ht="12.75" customHeight="1">
      <c r="A20" s="56" t="s">
        <v>181</v>
      </c>
      <c r="B20" s="21">
        <v>17855249</v>
      </c>
      <c r="C20" s="29">
        <v>16187357042.496778</v>
      </c>
      <c r="D20" s="21">
        <v>154596.70358712194</v>
      </c>
      <c r="E20" s="6"/>
    </row>
    <row r="21" spans="1:5" ht="12.75" customHeight="1">
      <c r="A21" s="30" t="s">
        <v>25</v>
      </c>
      <c r="C21" s="29"/>
      <c r="D21" s="21"/>
    </row>
    <row r="22" spans="1:5" ht="12.75" customHeight="1">
      <c r="A22" s="56" t="s">
        <v>67</v>
      </c>
      <c r="B22" s="21">
        <v>5152311</v>
      </c>
      <c r="C22" s="29">
        <v>4671024064.1832333</v>
      </c>
      <c r="D22" s="21">
        <v>163139.9854772015</v>
      </c>
    </row>
    <row r="23" spans="1:5" ht="12.75" customHeight="1">
      <c r="A23" s="56" t="s">
        <v>68</v>
      </c>
      <c r="B23" s="21">
        <v>68881576</v>
      </c>
      <c r="C23" s="29">
        <v>62447220106.640747</v>
      </c>
      <c r="D23" s="21">
        <v>128388.40219049358</v>
      </c>
    </row>
    <row r="24" spans="1:5" ht="12.75" customHeight="1">
      <c r="A24" s="56" t="s">
        <v>69</v>
      </c>
      <c r="B24" s="21">
        <v>87518016</v>
      </c>
      <c r="C24" s="29">
        <v>79342795647.540161</v>
      </c>
      <c r="D24" s="21">
        <v>123832.06573690307</v>
      </c>
    </row>
    <row r="25" spans="1:5" ht="12.75" customHeight="1">
      <c r="A25" s="56" t="s">
        <v>240</v>
      </c>
      <c r="B25" s="21">
        <v>35585977</v>
      </c>
      <c r="C25" s="29">
        <v>32261824822.777794</v>
      </c>
      <c r="D25" s="21">
        <v>122606.53290456839</v>
      </c>
    </row>
    <row r="26" spans="1:5" ht="12.75" customHeight="1">
      <c r="A26" s="56" t="s">
        <v>241</v>
      </c>
      <c r="B26" s="21">
        <v>88358672</v>
      </c>
      <c r="C26" s="29">
        <v>80104924409.895538</v>
      </c>
      <c r="D26" s="21">
        <v>152322.00605807948</v>
      </c>
    </row>
    <row r="27" spans="1:5" ht="12.75" customHeight="1">
      <c r="A27" s="56" t="s">
        <v>70</v>
      </c>
      <c r="B27" s="21">
        <v>83632722</v>
      </c>
      <c r="C27" s="29">
        <v>75820434173.159683</v>
      </c>
      <c r="D27" s="21">
        <v>143851.59232509986</v>
      </c>
    </row>
    <row r="28" spans="1:5" ht="12.75" customHeight="1">
      <c r="A28" s="30" t="s">
        <v>26</v>
      </c>
      <c r="C28" s="29"/>
      <c r="D28" s="21"/>
    </row>
    <row r="29" spans="1:5" ht="12.75" customHeight="1">
      <c r="A29" s="56" t="s">
        <v>27</v>
      </c>
      <c r="B29" s="21">
        <v>132564746</v>
      </c>
      <c r="C29" s="29">
        <v>120181626968.62399</v>
      </c>
      <c r="D29" s="21">
        <v>132119.69870413194</v>
      </c>
    </row>
    <row r="30" spans="1:5" ht="12.75" customHeight="1">
      <c r="A30" s="56" t="s">
        <v>28</v>
      </c>
      <c r="B30" s="21">
        <v>186910276</v>
      </c>
      <c r="C30" s="29">
        <v>169450640118.41092</v>
      </c>
      <c r="D30" s="21">
        <v>135456.37323498569</v>
      </c>
    </row>
    <row r="31" spans="1:5" ht="12.75" customHeight="1">
      <c r="A31" s="56" t="s">
        <v>1</v>
      </c>
      <c r="B31" s="21">
        <v>49654250</v>
      </c>
      <c r="C31" s="29">
        <v>45015954323.985939</v>
      </c>
      <c r="D31" s="21">
        <v>144630.03680007305</v>
      </c>
    </row>
    <row r="32" spans="1:5" ht="12.75" customHeight="1">
      <c r="A32" s="30" t="s">
        <v>29</v>
      </c>
      <c r="C32" s="29"/>
      <c r="D32" s="21"/>
    </row>
    <row r="33" spans="1:4" ht="12.75" customHeight="1">
      <c r="A33" s="56" t="s">
        <v>30</v>
      </c>
      <c r="B33" s="21">
        <v>175363636</v>
      </c>
      <c r="C33" s="29">
        <v>158982593197.24084</v>
      </c>
      <c r="D33" s="21">
        <v>111370.48554949198</v>
      </c>
    </row>
    <row r="34" spans="1:4" ht="12.75" customHeight="1">
      <c r="A34" s="56" t="s">
        <v>31</v>
      </c>
      <c r="B34" s="21">
        <v>19632621</v>
      </c>
      <c r="C34" s="29">
        <v>17798701424.271381</v>
      </c>
      <c r="D34" s="21">
        <v>140970.88045328914</v>
      </c>
    </row>
    <row r="35" spans="1:4" ht="12.75" customHeight="1">
      <c r="A35" s="56" t="s">
        <v>32</v>
      </c>
      <c r="B35" s="21">
        <v>174133017</v>
      </c>
      <c r="C35" s="29">
        <v>157866928602.68491</v>
      </c>
      <c r="D35" s="21">
        <v>171952.78488185155</v>
      </c>
    </row>
    <row r="36" spans="1:4" ht="12.75" customHeight="1">
      <c r="A36" s="30" t="s">
        <v>57</v>
      </c>
      <c r="D36" s="21"/>
    </row>
    <row r="37" spans="1:4" ht="12.75" customHeight="1">
      <c r="A37" s="58" t="s">
        <v>58</v>
      </c>
      <c r="B37" s="21">
        <v>89450753</v>
      </c>
      <c r="C37" s="29">
        <v>81094992096.228394</v>
      </c>
      <c r="D37" s="21">
        <v>130816.94191470466</v>
      </c>
    </row>
    <row r="38" spans="1:4" ht="12.75" customHeight="1">
      <c r="A38" s="56" t="s">
        <v>1</v>
      </c>
      <c r="B38" s="21">
        <v>52623449</v>
      </c>
      <c r="C38" s="29">
        <v>47707794933.054138</v>
      </c>
      <c r="D38" s="21">
        <v>153278.54847101239</v>
      </c>
    </row>
    <row r="39" spans="1:4" ht="12.75" customHeight="1">
      <c r="A39" s="56" t="s">
        <v>2</v>
      </c>
      <c r="B39" s="21">
        <v>36827304</v>
      </c>
      <c r="C39" s="29">
        <v>33387197163.174244</v>
      </c>
      <c r="D39" s="21">
        <v>108166.8000258347</v>
      </c>
    </row>
    <row r="40" spans="1:4" ht="12.75" customHeight="1">
      <c r="A40" s="58" t="s">
        <v>59</v>
      </c>
      <c r="B40" s="21">
        <v>32902558</v>
      </c>
      <c r="C40" s="29">
        <v>29829068973.356728</v>
      </c>
      <c r="D40" s="21">
        <v>154868.51067892325</v>
      </c>
    </row>
    <row r="41" spans="1:4" ht="12.75" customHeight="1">
      <c r="A41" s="56" t="s">
        <v>3</v>
      </c>
      <c r="B41" s="21">
        <v>8346903</v>
      </c>
      <c r="C41" s="29">
        <v>7567203294.6775198</v>
      </c>
      <c r="D41" s="21">
        <v>100795.24868035324</v>
      </c>
    </row>
    <row r="42" spans="1:4" ht="12.75" customHeight="1">
      <c r="A42" s="56" t="s">
        <v>4</v>
      </c>
      <c r="B42" s="21">
        <v>12718877</v>
      </c>
      <c r="C42" s="29">
        <v>11530783086.732662</v>
      </c>
      <c r="D42" s="21">
        <v>197776.80159741797</v>
      </c>
    </row>
    <row r="43" spans="1:4" ht="12.75" customHeight="1">
      <c r="A43" s="56" t="s">
        <v>5</v>
      </c>
      <c r="B43" s="21">
        <v>11836778</v>
      </c>
      <c r="C43" s="29">
        <v>10731082591.946543</v>
      </c>
      <c r="D43" s="21">
        <v>181170.35710336544</v>
      </c>
    </row>
    <row r="44" spans="1:4" ht="12.75" customHeight="1">
      <c r="A44" s="58" t="s">
        <v>60</v>
      </c>
      <c r="B44" s="21">
        <v>36013881</v>
      </c>
      <c r="C44" s="29">
        <v>32649757515.730579</v>
      </c>
      <c r="D44" s="21">
        <v>137650.59472973729</v>
      </c>
    </row>
    <row r="45" spans="1:4" ht="12.75" customHeight="1">
      <c r="A45" s="56" t="s">
        <v>6</v>
      </c>
      <c r="B45" s="21">
        <v>17882095</v>
      </c>
      <c r="C45" s="29">
        <v>16211695307.796963</v>
      </c>
      <c r="D45" s="21">
        <v>152738.79129260377</v>
      </c>
    </row>
    <row r="46" spans="1:4" ht="12.75" customHeight="1">
      <c r="A46" s="56" t="s">
        <v>7</v>
      </c>
      <c r="B46" s="21">
        <v>9224757</v>
      </c>
      <c r="C46" s="29">
        <v>8363055322.7945156</v>
      </c>
      <c r="D46" s="21">
        <v>116234.26438908292</v>
      </c>
    </row>
    <row r="47" spans="1:4" ht="12.75" customHeight="1">
      <c r="A47" s="56" t="s">
        <v>8</v>
      </c>
      <c r="B47" s="21">
        <v>8907030</v>
      </c>
      <c r="C47" s="29">
        <v>8075007791.7272434</v>
      </c>
      <c r="D47" s="21">
        <v>136630.64570357936</v>
      </c>
    </row>
    <row r="48" spans="1:4" ht="12.75" customHeight="1">
      <c r="A48" s="58" t="s">
        <v>61</v>
      </c>
      <c r="B48" s="21">
        <v>60658202</v>
      </c>
      <c r="C48" s="29">
        <v>54992006738.740646</v>
      </c>
      <c r="D48" s="21">
        <v>224545.15540269105</v>
      </c>
    </row>
    <row r="49" spans="1:4" ht="12.75" customHeight="1">
      <c r="A49" s="56" t="s">
        <v>9</v>
      </c>
      <c r="B49" s="21">
        <v>21726734</v>
      </c>
      <c r="C49" s="29">
        <v>19697199441.20377</v>
      </c>
      <c r="D49" s="21">
        <v>229965.08518328337</v>
      </c>
    </row>
    <row r="50" spans="1:4" ht="12.75" customHeight="1">
      <c r="A50" s="56" t="s">
        <v>10</v>
      </c>
      <c r="B50" s="21">
        <v>22917881</v>
      </c>
      <c r="C50" s="29">
        <v>20777079188.559795</v>
      </c>
      <c r="D50" s="21">
        <v>292330.23593099864</v>
      </c>
    </row>
    <row r="51" spans="1:4" ht="12.75" customHeight="1">
      <c r="A51" s="56" t="s">
        <v>11</v>
      </c>
      <c r="B51" s="21">
        <v>16013589</v>
      </c>
      <c r="C51" s="29">
        <v>14517729922.153364</v>
      </c>
      <c r="D51" s="21">
        <v>164643.04662387431</v>
      </c>
    </row>
    <row r="52" spans="1:4" ht="12.75" customHeight="1">
      <c r="A52" s="58" t="s">
        <v>62</v>
      </c>
      <c r="B52" s="21">
        <v>51764015</v>
      </c>
      <c r="C52" s="29">
        <v>46928642258.540268</v>
      </c>
      <c r="D52" s="21">
        <v>148015.13393199327</v>
      </c>
    </row>
    <row r="53" spans="1:4" ht="12.75" customHeight="1">
      <c r="A53" s="56" t="s">
        <v>12</v>
      </c>
      <c r="B53" s="21">
        <v>35384043</v>
      </c>
      <c r="C53" s="29">
        <v>32078753852.609886</v>
      </c>
      <c r="D53" s="21">
        <v>190241.74837422319</v>
      </c>
    </row>
    <row r="54" spans="1:4" ht="12.75" customHeight="1">
      <c r="A54" s="56" t="s">
        <v>13</v>
      </c>
      <c r="B54" s="21">
        <v>9741644</v>
      </c>
      <c r="C54" s="29">
        <v>8831658948.5196476</v>
      </c>
      <c r="D54" s="21">
        <v>131228.21617414037</v>
      </c>
    </row>
    <row r="55" spans="1:4" ht="12.75" customHeight="1">
      <c r="A55" s="56" t="s">
        <v>14</v>
      </c>
      <c r="B55" s="21">
        <v>6638329</v>
      </c>
      <c r="C55" s="29">
        <v>6018230363.9988775</v>
      </c>
      <c r="D55" s="21">
        <v>74179.171512724817</v>
      </c>
    </row>
    <row r="56" spans="1:4" ht="12.75" customHeight="1">
      <c r="A56" s="58" t="s">
        <v>97</v>
      </c>
      <c r="B56" s="21">
        <v>71051291</v>
      </c>
      <c r="C56" s="29">
        <v>64414258000.397415</v>
      </c>
      <c r="D56" s="21">
        <v>126483.51169398829</v>
      </c>
    </row>
    <row r="57" spans="1:4" ht="12.75" customHeight="1">
      <c r="A57" s="56" t="s">
        <v>15</v>
      </c>
      <c r="B57" s="21">
        <v>22632581</v>
      </c>
      <c r="C57" s="29">
        <v>20518429591.221539</v>
      </c>
      <c r="D57" s="21">
        <v>143707.61520406741</v>
      </c>
    </row>
    <row r="58" spans="1:4" ht="12.75" customHeight="1">
      <c r="A58" s="56" t="s">
        <v>16</v>
      </c>
      <c r="B58" s="21">
        <v>19097351</v>
      </c>
      <c r="C58" s="29">
        <v>17313431988.704437</v>
      </c>
      <c r="D58" s="21">
        <v>93293.630718312517</v>
      </c>
    </row>
    <row r="59" spans="1:4" ht="12.75" customHeight="1">
      <c r="A59" s="56" t="s">
        <v>17</v>
      </c>
      <c r="B59" s="21">
        <v>29321360</v>
      </c>
      <c r="C59" s="29">
        <v>26582397327.059586</v>
      </c>
      <c r="D59" s="21">
        <v>146936.32408786411</v>
      </c>
    </row>
    <row r="60" spans="1:4" ht="12.75" customHeight="1">
      <c r="A60" s="58" t="s">
        <v>63</v>
      </c>
      <c r="B60" s="21">
        <v>44890410</v>
      </c>
      <c r="C60" s="29">
        <v>40697113462.493172</v>
      </c>
      <c r="D60" s="21">
        <v>115975.59911913041</v>
      </c>
    </row>
    <row r="61" spans="1:4" ht="12.75" customHeight="1">
      <c r="A61" s="56" t="s">
        <v>18</v>
      </c>
      <c r="B61" s="21">
        <v>19500160</v>
      </c>
      <c r="C61" s="29">
        <v>17678613852.196289</v>
      </c>
      <c r="D61" s="21">
        <v>120581.76980033073</v>
      </c>
    </row>
    <row r="62" spans="1:4" ht="12.75" customHeight="1">
      <c r="A62" s="56" t="s">
        <v>19</v>
      </c>
      <c r="B62" s="21">
        <v>10594192</v>
      </c>
      <c r="C62" s="29">
        <v>9604568857.0774364</v>
      </c>
      <c r="D62" s="21">
        <v>136432.41082243013</v>
      </c>
    </row>
    <row r="63" spans="1:4" ht="12.75" customHeight="1">
      <c r="A63" s="56" t="s">
        <v>268</v>
      </c>
      <c r="B63" s="21">
        <v>14796058</v>
      </c>
      <c r="C63" s="29">
        <v>13413930753.219448</v>
      </c>
      <c r="D63" s="21">
        <v>100176.47665264743</v>
      </c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workbookViewId="0"/>
  </sheetViews>
  <sheetFormatPr defaultRowHeight="12.75" customHeight="1"/>
  <cols>
    <col min="1" max="1" width="43" style="37" customWidth="1"/>
    <col min="2" max="5" width="13.7109375" style="21" customWidth="1"/>
    <col min="6" max="106" width="10.7109375" style="37" customWidth="1"/>
    <col min="107" max="16384" width="9.140625" style="37"/>
  </cols>
  <sheetData>
    <row r="1" spans="1:7" s="42" customFormat="1" ht="20.100000000000001" customHeight="1">
      <c r="A1" s="83" t="s">
        <v>271</v>
      </c>
      <c r="B1" s="83"/>
      <c r="C1" s="83"/>
      <c r="D1" s="83"/>
      <c r="E1" s="83"/>
    </row>
    <row r="2" spans="1:7" s="42" customFormat="1" ht="37.5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7" s="42" customFormat="1" ht="12.75" customHeight="1">
      <c r="A3" s="116"/>
      <c r="B3" s="120" t="s">
        <v>148</v>
      </c>
      <c r="C3" s="120"/>
      <c r="D3" s="120"/>
      <c r="E3" s="119"/>
    </row>
    <row r="4" spans="1:7" s="8" customFormat="1" ht="12.4" customHeight="1">
      <c r="A4" s="30" t="s">
        <v>20</v>
      </c>
      <c r="B4" s="7">
        <v>357265479</v>
      </c>
      <c r="C4" s="7">
        <v>10364087</v>
      </c>
      <c r="D4" s="7">
        <v>19101546</v>
      </c>
      <c r="E4" s="7">
        <v>386731112</v>
      </c>
      <c r="F4" s="9"/>
      <c r="G4" s="9"/>
    </row>
    <row r="5" spans="1:7" ht="12.4" customHeight="1">
      <c r="A5" s="30" t="s">
        <v>21</v>
      </c>
      <c r="B5" s="40"/>
      <c r="C5" s="40"/>
      <c r="D5" s="40"/>
      <c r="E5" s="40"/>
      <c r="F5" s="9"/>
    </row>
    <row r="6" spans="1:7" ht="12.4" customHeight="1">
      <c r="A6" s="56" t="s">
        <v>22</v>
      </c>
      <c r="B6" s="40">
        <v>134296931</v>
      </c>
      <c r="C6" s="40">
        <v>6549302</v>
      </c>
      <c r="D6" s="40">
        <v>10392459</v>
      </c>
      <c r="E6" s="40">
        <v>151238692</v>
      </c>
      <c r="F6" s="9"/>
    </row>
    <row r="7" spans="1:7" ht="12.4" customHeight="1">
      <c r="A7" s="56" t="s">
        <v>23</v>
      </c>
      <c r="B7" s="40">
        <v>222968548</v>
      </c>
      <c r="C7" s="40">
        <v>3814785</v>
      </c>
      <c r="D7" s="40">
        <v>8709087</v>
      </c>
      <c r="E7" s="40">
        <v>235492420</v>
      </c>
      <c r="F7" s="9"/>
    </row>
    <row r="8" spans="1:7" ht="12.4" customHeight="1">
      <c r="A8" s="30" t="s">
        <v>24</v>
      </c>
      <c r="B8" s="40"/>
      <c r="C8" s="40"/>
      <c r="D8" s="40"/>
      <c r="E8" s="40"/>
      <c r="F8" s="9"/>
    </row>
    <row r="9" spans="1:7" ht="12.4" customHeight="1">
      <c r="A9" s="56" t="s">
        <v>170</v>
      </c>
      <c r="B9" s="40">
        <v>7080743</v>
      </c>
      <c r="C9" s="40">
        <v>481615</v>
      </c>
      <c r="D9" s="40">
        <v>749110</v>
      </c>
      <c r="E9" s="40">
        <v>8311468</v>
      </c>
      <c r="F9" s="9"/>
    </row>
    <row r="10" spans="1:7" ht="12.4" customHeight="1">
      <c r="A10" s="56" t="s">
        <v>171</v>
      </c>
      <c r="B10" s="40">
        <v>11057415</v>
      </c>
      <c r="C10" s="40">
        <v>1363250</v>
      </c>
      <c r="D10" s="40">
        <v>682021</v>
      </c>
      <c r="E10" s="40">
        <v>13102686</v>
      </c>
      <c r="F10" s="9"/>
    </row>
    <row r="11" spans="1:7" ht="12.4" customHeight="1">
      <c r="A11" s="56" t="s">
        <v>172</v>
      </c>
      <c r="B11" s="40">
        <v>17595413</v>
      </c>
      <c r="C11" s="40">
        <v>694602</v>
      </c>
      <c r="D11" s="40">
        <v>1160714</v>
      </c>
      <c r="E11" s="40">
        <v>19450729</v>
      </c>
      <c r="F11" s="9"/>
    </row>
    <row r="12" spans="1:7" ht="12.4" customHeight="1">
      <c r="A12" s="56" t="s">
        <v>173</v>
      </c>
      <c r="B12" s="40">
        <v>19653981</v>
      </c>
      <c r="C12" s="40">
        <v>628822</v>
      </c>
      <c r="D12" s="40">
        <v>1074159</v>
      </c>
      <c r="E12" s="40">
        <v>21356962</v>
      </c>
      <c r="F12" s="9"/>
    </row>
    <row r="13" spans="1:7" ht="12.4" customHeight="1">
      <c r="A13" s="56" t="s">
        <v>174</v>
      </c>
      <c r="B13" s="40">
        <v>27890033</v>
      </c>
      <c r="C13" s="40">
        <v>1146782</v>
      </c>
      <c r="D13" s="40">
        <v>2790348</v>
      </c>
      <c r="E13" s="40">
        <v>31827163</v>
      </c>
      <c r="F13" s="9"/>
    </row>
    <row r="14" spans="1:7" ht="12.4" customHeight="1">
      <c r="A14" s="56" t="s">
        <v>175</v>
      </c>
      <c r="B14" s="40">
        <v>32268250</v>
      </c>
      <c r="C14" s="40">
        <v>597732</v>
      </c>
      <c r="D14" s="40">
        <v>2130977</v>
      </c>
      <c r="E14" s="40">
        <v>34996959</v>
      </c>
      <c r="F14" s="9"/>
    </row>
    <row r="15" spans="1:7" ht="12.4" customHeight="1">
      <c r="A15" s="56" t="s">
        <v>176</v>
      </c>
      <c r="B15" s="40">
        <v>33702686</v>
      </c>
      <c r="C15" s="40">
        <v>1157938</v>
      </c>
      <c r="D15" s="40">
        <v>2715180</v>
      </c>
      <c r="E15" s="40">
        <v>37575804</v>
      </c>
      <c r="F15" s="9"/>
    </row>
    <row r="16" spans="1:7" ht="12.4" customHeight="1">
      <c r="A16" s="56" t="s">
        <v>177</v>
      </c>
      <c r="B16" s="40">
        <v>35128948</v>
      </c>
      <c r="C16" s="40">
        <v>1092860</v>
      </c>
      <c r="D16" s="40">
        <v>1915563</v>
      </c>
      <c r="E16" s="40">
        <v>38137371</v>
      </c>
      <c r="F16" s="9"/>
    </row>
    <row r="17" spans="1:6" ht="12.4" customHeight="1">
      <c r="A17" s="56" t="s">
        <v>178</v>
      </c>
      <c r="B17" s="40">
        <v>56310000</v>
      </c>
      <c r="C17" s="40">
        <v>1276263</v>
      </c>
      <c r="D17" s="40">
        <v>1081745</v>
      </c>
      <c r="E17" s="40">
        <v>58668008</v>
      </c>
      <c r="F17" s="9"/>
    </row>
    <row r="18" spans="1:6" ht="12.4" customHeight="1">
      <c r="A18" s="56" t="s">
        <v>179</v>
      </c>
      <c r="B18" s="40">
        <v>55997597</v>
      </c>
      <c r="C18" s="40">
        <v>860647</v>
      </c>
      <c r="D18" s="40">
        <v>3336906</v>
      </c>
      <c r="E18" s="40">
        <v>60195150</v>
      </c>
      <c r="F18" s="9"/>
    </row>
    <row r="19" spans="1:6" ht="12.4" customHeight="1">
      <c r="A19" s="56" t="s">
        <v>180</v>
      </c>
      <c r="B19" s="40">
        <v>43069038</v>
      </c>
      <c r="C19" s="40">
        <v>745637</v>
      </c>
      <c r="D19" s="40">
        <v>981058</v>
      </c>
      <c r="E19" s="40">
        <v>44795733</v>
      </c>
      <c r="F19" s="9"/>
    </row>
    <row r="20" spans="1:6" ht="12.4" customHeight="1">
      <c r="A20" s="56" t="s">
        <v>181</v>
      </c>
      <c r="B20" s="40">
        <v>17511376</v>
      </c>
      <c r="C20" s="40">
        <v>317941</v>
      </c>
      <c r="D20" s="40">
        <v>483765</v>
      </c>
      <c r="E20" s="40">
        <v>18313082</v>
      </c>
      <c r="F20" s="9"/>
    </row>
    <row r="21" spans="1:6" ht="12.4" customHeight="1">
      <c r="A21" s="30" t="s">
        <v>25</v>
      </c>
      <c r="B21" s="40"/>
      <c r="C21" s="40"/>
      <c r="D21" s="40"/>
      <c r="E21" s="40"/>
      <c r="F21" s="9"/>
    </row>
    <row r="22" spans="1:6" ht="12.4" customHeight="1">
      <c r="A22" s="56" t="s">
        <v>67</v>
      </c>
      <c r="B22" s="40">
        <v>5151071</v>
      </c>
      <c r="C22" s="40">
        <v>32669</v>
      </c>
      <c r="D22" s="40">
        <v>4504</v>
      </c>
      <c r="E22" s="40">
        <v>5188244</v>
      </c>
      <c r="F22" s="9"/>
    </row>
    <row r="23" spans="1:6" ht="12.4" customHeight="1">
      <c r="A23" s="56" t="s">
        <v>68</v>
      </c>
      <c r="B23" s="40">
        <v>67558634</v>
      </c>
      <c r="C23" s="40">
        <v>1526525</v>
      </c>
      <c r="D23" s="40">
        <v>2039980</v>
      </c>
      <c r="E23" s="40">
        <v>71125139</v>
      </c>
      <c r="F23" s="9"/>
    </row>
    <row r="24" spans="1:6" ht="12.4" customHeight="1">
      <c r="A24" s="56" t="s">
        <v>69</v>
      </c>
      <c r="B24" s="40">
        <v>85556558</v>
      </c>
      <c r="C24" s="40">
        <v>2374628</v>
      </c>
      <c r="D24" s="40">
        <v>3601730</v>
      </c>
      <c r="E24" s="40">
        <v>91532916</v>
      </c>
      <c r="F24" s="9"/>
    </row>
    <row r="25" spans="1:6" ht="12.4" customHeight="1">
      <c r="A25" s="56" t="s">
        <v>240</v>
      </c>
      <c r="B25" s="40">
        <v>34421395</v>
      </c>
      <c r="C25" s="40">
        <v>1365794</v>
      </c>
      <c r="D25" s="40">
        <v>1749401</v>
      </c>
      <c r="E25" s="40">
        <v>37536590</v>
      </c>
      <c r="F25" s="9"/>
    </row>
    <row r="26" spans="1:6" ht="12.4" customHeight="1">
      <c r="A26" s="56" t="s">
        <v>241</v>
      </c>
      <c r="B26" s="40">
        <v>85835831</v>
      </c>
      <c r="C26" s="40">
        <v>2448748</v>
      </c>
      <c r="D26" s="40">
        <v>4516683</v>
      </c>
      <c r="E26" s="40">
        <v>92801262</v>
      </c>
      <c r="F26" s="9"/>
    </row>
    <row r="27" spans="1:6" ht="12.4" customHeight="1">
      <c r="A27" s="56" t="s">
        <v>70</v>
      </c>
      <c r="B27" s="40">
        <v>78741991</v>
      </c>
      <c r="C27" s="40">
        <v>2615724</v>
      </c>
      <c r="D27" s="40">
        <v>7189248</v>
      </c>
      <c r="E27" s="40">
        <v>88546963</v>
      </c>
      <c r="F27" s="9"/>
    </row>
    <row r="28" spans="1:6" ht="12.4" customHeight="1">
      <c r="A28" s="30" t="s">
        <v>26</v>
      </c>
      <c r="B28" s="37"/>
      <c r="C28" s="37"/>
      <c r="D28" s="37"/>
      <c r="E28" s="37"/>
      <c r="F28" s="9"/>
    </row>
    <row r="29" spans="1:6" ht="12.4" customHeight="1">
      <c r="A29" s="56" t="s">
        <v>27</v>
      </c>
      <c r="B29" s="40">
        <v>128302621</v>
      </c>
      <c r="C29" s="40">
        <v>3324950</v>
      </c>
      <c r="D29" s="40">
        <v>7888468</v>
      </c>
      <c r="E29" s="40">
        <v>139516039</v>
      </c>
      <c r="F29" s="9"/>
    </row>
    <row r="30" spans="1:6" ht="12.4" customHeight="1">
      <c r="A30" s="56" t="s">
        <v>28</v>
      </c>
      <c r="B30" s="40">
        <v>181938854</v>
      </c>
      <c r="C30" s="40">
        <v>4871569</v>
      </c>
      <c r="D30" s="40">
        <v>7781200</v>
      </c>
      <c r="E30" s="40">
        <v>194591623</v>
      </c>
      <c r="F30" s="9"/>
    </row>
    <row r="31" spans="1:6" ht="12.4" customHeight="1">
      <c r="A31" s="56" t="s">
        <v>1</v>
      </c>
      <c r="B31" s="40">
        <v>47024004</v>
      </c>
      <c r="C31" s="40">
        <v>2167568</v>
      </c>
      <c r="D31" s="40">
        <v>3431877</v>
      </c>
      <c r="E31" s="40">
        <v>52623449</v>
      </c>
      <c r="F31" s="9"/>
    </row>
    <row r="32" spans="1:6" ht="12.4" customHeight="1">
      <c r="A32" s="30" t="s">
        <v>29</v>
      </c>
      <c r="B32" s="40"/>
      <c r="C32" s="40"/>
      <c r="D32" s="40"/>
      <c r="E32" s="40"/>
      <c r="F32" s="9"/>
    </row>
    <row r="33" spans="1:6" ht="12.4" customHeight="1">
      <c r="A33" s="56" t="s">
        <v>30</v>
      </c>
      <c r="B33" s="40">
        <v>168143743</v>
      </c>
      <c r="C33" s="40">
        <v>5986115</v>
      </c>
      <c r="D33" s="40">
        <v>12029280</v>
      </c>
      <c r="E33" s="40">
        <v>186159138</v>
      </c>
      <c r="F33" s="9"/>
    </row>
    <row r="34" spans="1:6" ht="12.4" customHeight="1">
      <c r="A34" s="56" t="s">
        <v>31</v>
      </c>
      <c r="B34" s="40">
        <v>19449855</v>
      </c>
      <c r="C34" s="40">
        <v>847048</v>
      </c>
      <c r="D34" s="40">
        <v>389093</v>
      </c>
      <c r="E34" s="40">
        <v>20685996</v>
      </c>
      <c r="F34" s="9"/>
    </row>
    <row r="35" spans="1:6" ht="12.4" customHeight="1">
      <c r="A35" s="56" t="s">
        <v>32</v>
      </c>
      <c r="B35" s="40">
        <v>169671881</v>
      </c>
      <c r="C35" s="40">
        <v>3530924</v>
      </c>
      <c r="D35" s="40">
        <v>6683173</v>
      </c>
      <c r="E35" s="40">
        <v>179885978</v>
      </c>
      <c r="F35" s="9"/>
    </row>
    <row r="36" spans="1:6" ht="12.4" customHeight="1">
      <c r="A36" s="30" t="s">
        <v>33</v>
      </c>
      <c r="B36" s="40"/>
      <c r="C36" s="40"/>
      <c r="D36" s="40"/>
      <c r="E36" s="40"/>
      <c r="F36" s="9"/>
    </row>
    <row r="37" spans="1:6" ht="12.4" customHeight="1">
      <c r="A37" s="56" t="s">
        <v>34</v>
      </c>
      <c r="B37" s="40">
        <v>67373421</v>
      </c>
      <c r="C37" s="40">
        <v>4167147</v>
      </c>
      <c r="D37" s="40">
        <v>4827347</v>
      </c>
      <c r="E37" s="40">
        <v>76367915</v>
      </c>
      <c r="F37" s="9"/>
    </row>
    <row r="38" spans="1:6" ht="12.4" customHeight="1">
      <c r="A38" s="56" t="s">
        <v>35</v>
      </c>
      <c r="B38" s="40">
        <v>210654652</v>
      </c>
      <c r="C38" s="40">
        <v>4642221</v>
      </c>
      <c r="D38" s="40">
        <v>10248882</v>
      </c>
      <c r="E38" s="40">
        <v>225545755</v>
      </c>
      <c r="F38" s="9"/>
    </row>
    <row r="39" spans="1:6" ht="12.4" customHeight="1">
      <c r="A39" s="56" t="s">
        <v>36</v>
      </c>
      <c r="B39" s="40">
        <v>79237406</v>
      </c>
      <c r="C39" s="40">
        <v>1554719</v>
      </c>
      <c r="D39" s="40">
        <v>4025317</v>
      </c>
      <c r="E39" s="40">
        <v>84817442</v>
      </c>
      <c r="F39" s="9"/>
    </row>
    <row r="40" spans="1:6" ht="12.4" customHeight="1">
      <c r="A40" s="30" t="s">
        <v>37</v>
      </c>
      <c r="B40" s="40"/>
      <c r="C40" s="40"/>
      <c r="D40" s="40"/>
      <c r="E40" s="40"/>
      <c r="F40" s="9"/>
    </row>
    <row r="41" spans="1:6" ht="12.4" customHeight="1">
      <c r="A41" s="56" t="s">
        <v>34</v>
      </c>
      <c r="B41" s="40">
        <v>63020578</v>
      </c>
      <c r="C41" s="40">
        <v>1300088</v>
      </c>
      <c r="D41" s="40">
        <v>3856552</v>
      </c>
      <c r="E41" s="40">
        <v>68177218</v>
      </c>
      <c r="F41" s="9"/>
    </row>
    <row r="42" spans="1:6" ht="12.4" customHeight="1">
      <c r="A42" s="56" t="s">
        <v>38</v>
      </c>
      <c r="B42" s="40">
        <v>294244901</v>
      </c>
      <c r="C42" s="40">
        <v>9063999</v>
      </c>
      <c r="D42" s="40">
        <v>15244993</v>
      </c>
      <c r="E42" s="40">
        <v>318553893</v>
      </c>
      <c r="F42" s="9"/>
    </row>
    <row r="43" spans="1:6" ht="12.4" customHeight="1">
      <c r="A43" s="56" t="s">
        <v>74</v>
      </c>
      <c r="B43" s="40"/>
      <c r="C43" s="40"/>
      <c r="D43" s="40"/>
      <c r="E43" s="40"/>
      <c r="F43" s="9"/>
    </row>
    <row r="44" spans="1:6" ht="12.4" customHeight="1">
      <c r="A44" s="58" t="s">
        <v>188</v>
      </c>
      <c r="B44" s="40">
        <v>79392776</v>
      </c>
      <c r="C44" s="40">
        <v>3048009</v>
      </c>
      <c r="D44" s="40">
        <v>6637895</v>
      </c>
      <c r="E44" s="40">
        <v>89078680</v>
      </c>
      <c r="F44" s="9"/>
    </row>
    <row r="45" spans="1:6" ht="12.4" customHeight="1">
      <c r="A45" s="58" t="s">
        <v>183</v>
      </c>
      <c r="B45" s="40">
        <v>126783275</v>
      </c>
      <c r="C45" s="40">
        <v>1372684</v>
      </c>
      <c r="D45" s="40">
        <v>3333007</v>
      </c>
      <c r="E45" s="40">
        <v>131488966</v>
      </c>
      <c r="F45" s="9"/>
    </row>
    <row r="46" spans="1:6" ht="12.4" customHeight="1">
      <c r="A46" s="58" t="s">
        <v>184</v>
      </c>
      <c r="B46" s="40">
        <v>34100819</v>
      </c>
      <c r="C46" s="40">
        <v>1295008</v>
      </c>
      <c r="D46" s="40">
        <v>1729323</v>
      </c>
      <c r="E46" s="40">
        <v>37125150</v>
      </c>
      <c r="F46" s="9"/>
    </row>
    <row r="47" spans="1:6" ht="12.4" customHeight="1">
      <c r="A47" s="58" t="s">
        <v>185</v>
      </c>
      <c r="B47" s="40">
        <v>20081870</v>
      </c>
      <c r="C47" s="40">
        <v>797822</v>
      </c>
      <c r="D47" s="40">
        <v>1084762</v>
      </c>
      <c r="E47" s="40">
        <v>21964454</v>
      </c>
      <c r="F47" s="9"/>
    </row>
    <row r="48" spans="1:6" ht="12.4" customHeight="1">
      <c r="A48" s="58" t="s">
        <v>186</v>
      </c>
      <c r="B48" s="40">
        <v>25454778</v>
      </c>
      <c r="C48" s="40">
        <v>2276945</v>
      </c>
      <c r="D48" s="40">
        <v>2345613</v>
      </c>
      <c r="E48" s="40">
        <v>30077336</v>
      </c>
      <c r="F48" s="9"/>
    </row>
    <row r="49" spans="1:6" ht="12.4" customHeight="1">
      <c r="A49" s="58" t="s">
        <v>187</v>
      </c>
      <c r="B49" s="40">
        <v>8431384</v>
      </c>
      <c r="C49" s="40">
        <v>273531</v>
      </c>
      <c r="D49" s="40">
        <v>114394</v>
      </c>
      <c r="E49" s="40">
        <v>8819309</v>
      </c>
      <c r="F49" s="9"/>
    </row>
    <row r="50" spans="1:6" ht="12.75" customHeight="1">
      <c r="A50" s="30" t="s">
        <v>182</v>
      </c>
      <c r="B50" s="40"/>
      <c r="C50" s="40"/>
      <c r="D50" s="40"/>
      <c r="E50" s="40"/>
      <c r="F50" s="9"/>
    </row>
    <row r="51" spans="1:6" ht="12.75" customHeight="1">
      <c r="A51" s="56" t="s">
        <v>39</v>
      </c>
      <c r="B51" s="40">
        <v>235860180</v>
      </c>
      <c r="C51" s="40">
        <v>8601656</v>
      </c>
      <c r="D51" s="40">
        <v>14651936</v>
      </c>
      <c r="E51" s="40">
        <v>259113772</v>
      </c>
      <c r="F51" s="9"/>
    </row>
    <row r="52" spans="1:6" ht="12.75" customHeight="1">
      <c r="A52" s="56" t="s">
        <v>189</v>
      </c>
      <c r="B52" s="40">
        <v>3504321</v>
      </c>
      <c r="C52" s="40">
        <v>359400</v>
      </c>
      <c r="D52" s="40">
        <v>86983</v>
      </c>
      <c r="E52" s="40">
        <v>3950704</v>
      </c>
      <c r="F52" s="9"/>
    </row>
    <row r="53" spans="1:6" ht="12.75" customHeight="1">
      <c r="A53" s="56" t="s">
        <v>40</v>
      </c>
      <c r="B53" s="40">
        <v>9366072</v>
      </c>
      <c r="C53" s="40">
        <v>71492</v>
      </c>
      <c r="D53" s="40">
        <v>172124</v>
      </c>
      <c r="E53" s="40">
        <v>9609688</v>
      </c>
      <c r="F53" s="9"/>
    </row>
    <row r="54" spans="1:6" ht="12.75" customHeight="1">
      <c r="A54" s="56" t="s">
        <v>41</v>
      </c>
      <c r="B54" s="40">
        <v>108534907</v>
      </c>
      <c r="C54" s="40">
        <v>1331539</v>
      </c>
      <c r="D54" s="40">
        <v>4190503</v>
      </c>
      <c r="E54" s="40">
        <v>114056949</v>
      </c>
      <c r="F54" s="9"/>
    </row>
    <row r="55" spans="1:6" ht="12.75" customHeight="1">
      <c r="A55" s="30" t="s">
        <v>42</v>
      </c>
      <c r="B55" s="40"/>
      <c r="C55" s="40"/>
      <c r="D55" s="40"/>
      <c r="E55" s="40"/>
      <c r="F55" s="9"/>
    </row>
    <row r="56" spans="1:6" ht="12.75" customHeight="1">
      <c r="A56" s="56" t="s">
        <v>43</v>
      </c>
      <c r="B56" s="40">
        <v>261471967</v>
      </c>
      <c r="C56" s="40">
        <v>6917920</v>
      </c>
      <c r="D56" s="40">
        <v>11142930</v>
      </c>
      <c r="E56" s="40">
        <v>279532817</v>
      </c>
      <c r="F56" s="9"/>
    </row>
    <row r="57" spans="1:6" ht="12.75" customHeight="1">
      <c r="A57" s="56" t="s">
        <v>44</v>
      </c>
      <c r="B57" s="40">
        <v>43444048</v>
      </c>
      <c r="C57" s="40">
        <v>1857909</v>
      </c>
      <c r="D57" s="40">
        <v>4171034</v>
      </c>
      <c r="E57" s="40">
        <v>49472991</v>
      </c>
      <c r="F57" s="9"/>
    </row>
    <row r="58" spans="1:6" ht="12.75" customHeight="1">
      <c r="A58" s="56" t="s">
        <v>45</v>
      </c>
      <c r="B58" s="40">
        <v>37374696</v>
      </c>
      <c r="C58" s="40">
        <v>1175309</v>
      </c>
      <c r="D58" s="40">
        <v>2667421</v>
      </c>
      <c r="E58" s="40">
        <v>41217426</v>
      </c>
      <c r="F58" s="9"/>
    </row>
    <row r="59" spans="1:6" ht="12.75" customHeight="1">
      <c r="A59" s="56" t="s">
        <v>46</v>
      </c>
      <c r="B59" s="40">
        <v>14974768</v>
      </c>
      <c r="C59" s="40">
        <v>412950</v>
      </c>
      <c r="D59" s="40">
        <v>1120161</v>
      </c>
      <c r="E59" s="40">
        <v>16507879</v>
      </c>
      <c r="F59" s="9"/>
    </row>
    <row r="60" spans="1:6" ht="12.75" customHeight="1">
      <c r="A60" s="30" t="s">
        <v>47</v>
      </c>
      <c r="B60" s="40"/>
      <c r="C60" s="40"/>
      <c r="D60" s="40"/>
      <c r="E60" s="40"/>
      <c r="F60" s="9"/>
    </row>
    <row r="61" spans="1:6" ht="12.75" customHeight="1">
      <c r="A61" s="56" t="s">
        <v>48</v>
      </c>
      <c r="B61" s="40">
        <v>103578412</v>
      </c>
      <c r="C61" s="40">
        <v>2904082</v>
      </c>
      <c r="D61" s="40">
        <v>3586944</v>
      </c>
      <c r="E61" s="40">
        <v>110069438</v>
      </c>
      <c r="F61" s="9"/>
    </row>
    <row r="62" spans="1:6" ht="12.75" customHeight="1">
      <c r="A62" s="56" t="s">
        <v>49</v>
      </c>
      <c r="B62" s="40">
        <v>26819594</v>
      </c>
      <c r="C62" s="40">
        <v>449593</v>
      </c>
      <c r="D62" s="40">
        <v>1887229</v>
      </c>
      <c r="E62" s="40">
        <v>29156416</v>
      </c>
      <c r="F62" s="9"/>
    </row>
    <row r="63" spans="1:6" ht="12.75" customHeight="1">
      <c r="A63" s="56" t="s">
        <v>50</v>
      </c>
      <c r="B63" s="40">
        <v>8712194</v>
      </c>
      <c r="C63" s="40">
        <v>485424</v>
      </c>
      <c r="D63" s="40">
        <v>709944</v>
      </c>
      <c r="E63" s="40">
        <v>9907562</v>
      </c>
      <c r="F63" s="9"/>
    </row>
    <row r="64" spans="1:6" ht="12.75" customHeight="1">
      <c r="A64" s="56" t="s">
        <v>51</v>
      </c>
      <c r="B64" s="40">
        <v>64411561</v>
      </c>
      <c r="C64" s="40">
        <v>1513503</v>
      </c>
      <c r="D64" s="40">
        <v>2590591</v>
      </c>
      <c r="E64" s="40">
        <v>68515655</v>
      </c>
      <c r="F64" s="9"/>
    </row>
    <row r="65" spans="1:6" ht="12.75" customHeight="1">
      <c r="A65" s="56" t="s">
        <v>52</v>
      </c>
      <c r="B65" s="40">
        <v>4958032</v>
      </c>
      <c r="C65" s="40">
        <v>210684</v>
      </c>
      <c r="D65" s="40">
        <v>762821</v>
      </c>
      <c r="E65" s="40">
        <v>5931537</v>
      </c>
      <c r="F65" s="9"/>
    </row>
    <row r="66" spans="1:6" ht="12.75" customHeight="1">
      <c r="A66" s="56" t="s">
        <v>53</v>
      </c>
      <c r="B66" s="40">
        <v>98898075</v>
      </c>
      <c r="C66" s="40">
        <v>3640229</v>
      </c>
      <c r="D66" s="40">
        <v>5665128</v>
      </c>
      <c r="E66" s="40">
        <v>108203432</v>
      </c>
      <c r="F66" s="9"/>
    </row>
    <row r="67" spans="1:6" ht="12.75" customHeight="1">
      <c r="A67" s="56" t="s">
        <v>54</v>
      </c>
      <c r="B67" s="40">
        <v>12037547</v>
      </c>
      <c r="C67" s="40">
        <v>490638</v>
      </c>
      <c r="D67" s="40">
        <v>1042432</v>
      </c>
      <c r="E67" s="40">
        <v>13570617</v>
      </c>
      <c r="F67" s="9"/>
    </row>
    <row r="68" spans="1:6" ht="12.75" customHeight="1">
      <c r="A68" s="56" t="s">
        <v>55</v>
      </c>
      <c r="B68" s="40">
        <v>19218504</v>
      </c>
      <c r="C68" s="40">
        <v>321848</v>
      </c>
      <c r="D68" s="40">
        <v>1151019</v>
      </c>
      <c r="E68" s="40">
        <v>20691371</v>
      </c>
      <c r="F68" s="9"/>
    </row>
    <row r="69" spans="1:6" ht="12.75" customHeight="1">
      <c r="A69" s="56" t="s">
        <v>56</v>
      </c>
      <c r="B69" s="40">
        <v>18631560</v>
      </c>
      <c r="C69" s="40">
        <v>348087</v>
      </c>
      <c r="D69" s="40">
        <v>1705439</v>
      </c>
      <c r="E69" s="40">
        <v>20685086</v>
      </c>
      <c r="F69" s="9"/>
    </row>
    <row r="70" spans="1:6" ht="12.75" customHeight="1">
      <c r="A70" s="30" t="s">
        <v>64</v>
      </c>
      <c r="B70" s="40"/>
      <c r="C70" s="40"/>
      <c r="D70" s="40"/>
      <c r="E70" s="40"/>
      <c r="F70" s="9"/>
    </row>
    <row r="71" spans="1:6" ht="12.75" customHeight="1">
      <c r="A71" s="56" t="s">
        <v>71</v>
      </c>
      <c r="B71" s="40">
        <v>165275</v>
      </c>
      <c r="C71" s="40">
        <v>479</v>
      </c>
      <c r="D71" s="40" t="s">
        <v>228</v>
      </c>
      <c r="E71" s="40">
        <v>165754</v>
      </c>
      <c r="F71" s="9"/>
    </row>
    <row r="72" spans="1:6" ht="12.75" customHeight="1">
      <c r="A72" s="56" t="s">
        <v>69</v>
      </c>
      <c r="B72" s="40">
        <v>1214922</v>
      </c>
      <c r="C72" s="40">
        <v>46050</v>
      </c>
      <c r="D72" s="40">
        <v>130535</v>
      </c>
      <c r="E72" s="40">
        <v>1391507</v>
      </c>
      <c r="F72" s="9"/>
    </row>
    <row r="73" spans="1:6" ht="12.75" customHeight="1">
      <c r="A73" s="56" t="s">
        <v>72</v>
      </c>
      <c r="B73" s="40">
        <v>4497025</v>
      </c>
      <c r="C73" s="40">
        <v>422059</v>
      </c>
      <c r="D73" s="40">
        <v>701024</v>
      </c>
      <c r="E73" s="40">
        <v>5620108</v>
      </c>
      <c r="F73" s="9"/>
    </row>
    <row r="74" spans="1:6" ht="12.75" customHeight="1">
      <c r="A74" s="56" t="s">
        <v>230</v>
      </c>
      <c r="B74" s="40">
        <v>375370</v>
      </c>
      <c r="C74" s="40">
        <v>9467</v>
      </c>
      <c r="D74" s="40">
        <v>80892</v>
      </c>
      <c r="E74" s="40">
        <v>465729</v>
      </c>
      <c r="F74" s="9"/>
    </row>
    <row r="75" spans="1:6" ht="12.75" customHeight="1">
      <c r="A75" s="56" t="s">
        <v>70</v>
      </c>
      <c r="B75" s="40">
        <v>4713263</v>
      </c>
      <c r="C75" s="40">
        <v>1052534</v>
      </c>
      <c r="D75" s="40">
        <v>552080</v>
      </c>
      <c r="E75" s="40">
        <v>6317877</v>
      </c>
      <c r="F75" s="9"/>
    </row>
    <row r="76" spans="1:6" ht="12.75" customHeight="1">
      <c r="A76" s="56" t="s">
        <v>229</v>
      </c>
      <c r="B76" s="40">
        <v>192501</v>
      </c>
      <c r="C76" s="40">
        <v>1437</v>
      </c>
      <c r="D76" s="40" t="s">
        <v>228</v>
      </c>
      <c r="E76" s="40">
        <v>193938</v>
      </c>
      <c r="F76" s="9"/>
    </row>
    <row r="77" spans="1:6" ht="12.75" customHeight="1">
      <c r="A77" s="56" t="s">
        <v>73</v>
      </c>
      <c r="B77" s="40">
        <v>346107124</v>
      </c>
      <c r="C77" s="40">
        <v>8832063</v>
      </c>
      <c r="D77" s="40">
        <v>17637015</v>
      </c>
      <c r="E77" s="40">
        <v>372576202</v>
      </c>
      <c r="F77" s="9"/>
    </row>
    <row r="78" spans="1:6" ht="12.75" customHeight="1">
      <c r="A78" s="30" t="s">
        <v>57</v>
      </c>
      <c r="B78" s="40"/>
      <c r="C78" s="40"/>
      <c r="D78" s="40"/>
      <c r="E78" s="40"/>
      <c r="F78" s="9"/>
    </row>
    <row r="79" spans="1:6" ht="12.75" customHeight="1">
      <c r="A79" s="58" t="s">
        <v>58</v>
      </c>
      <c r="B79" s="40">
        <v>80868560</v>
      </c>
      <c r="C79" s="40">
        <v>3165367</v>
      </c>
      <c r="D79" s="40">
        <v>5416826</v>
      </c>
      <c r="E79" s="40">
        <v>89450753</v>
      </c>
      <c r="F79" s="9"/>
    </row>
    <row r="80" spans="1:6" ht="12.75" customHeight="1">
      <c r="A80" s="56" t="s">
        <v>1</v>
      </c>
      <c r="B80" s="40">
        <v>47024004</v>
      </c>
      <c r="C80" s="40">
        <v>2167568</v>
      </c>
      <c r="D80" s="40">
        <v>3431877</v>
      </c>
      <c r="E80" s="40">
        <v>52623449</v>
      </c>
      <c r="F80" s="9"/>
    </row>
    <row r="81" spans="1:6" ht="12.75" customHeight="1">
      <c r="A81" s="56" t="s">
        <v>2</v>
      </c>
      <c r="B81" s="40">
        <v>33844556</v>
      </c>
      <c r="C81" s="40">
        <v>997799</v>
      </c>
      <c r="D81" s="40">
        <v>1984949</v>
      </c>
      <c r="E81" s="40">
        <v>36827304</v>
      </c>
      <c r="F81" s="9"/>
    </row>
    <row r="82" spans="1:6" ht="12.75" customHeight="1">
      <c r="A82" s="58" t="s">
        <v>59</v>
      </c>
      <c r="B82" s="40">
        <v>30228569</v>
      </c>
      <c r="C82" s="40">
        <v>1471231</v>
      </c>
      <c r="D82" s="40">
        <v>1202758</v>
      </c>
      <c r="E82" s="40">
        <v>32902558</v>
      </c>
      <c r="F82" s="9"/>
    </row>
    <row r="83" spans="1:6" ht="12.75" customHeight="1">
      <c r="A83" s="56" t="s">
        <v>3</v>
      </c>
      <c r="B83" s="40">
        <v>6776738</v>
      </c>
      <c r="C83" s="40">
        <v>968868</v>
      </c>
      <c r="D83" s="40">
        <v>601297</v>
      </c>
      <c r="E83" s="40">
        <v>8346903</v>
      </c>
      <c r="F83" s="9"/>
    </row>
    <row r="84" spans="1:6" ht="12.75" customHeight="1">
      <c r="A84" s="56" t="s">
        <v>4</v>
      </c>
      <c r="B84" s="40">
        <v>12106667</v>
      </c>
      <c r="C84" s="40">
        <v>296905</v>
      </c>
      <c r="D84" s="40">
        <v>315305</v>
      </c>
      <c r="E84" s="40">
        <v>12718877</v>
      </c>
      <c r="F84" s="9"/>
    </row>
    <row r="85" spans="1:6" ht="12.75" customHeight="1">
      <c r="A85" s="56" t="s">
        <v>5</v>
      </c>
      <c r="B85" s="40">
        <v>11345164</v>
      </c>
      <c r="C85" s="40">
        <v>205458</v>
      </c>
      <c r="D85" s="40">
        <v>286156</v>
      </c>
      <c r="E85" s="40">
        <v>11836778</v>
      </c>
      <c r="F85" s="9"/>
    </row>
    <row r="86" spans="1:6" ht="12.75" customHeight="1">
      <c r="A86" s="58" t="s">
        <v>60</v>
      </c>
      <c r="B86" s="40">
        <v>32430590</v>
      </c>
      <c r="C86" s="40">
        <v>824215</v>
      </c>
      <c r="D86" s="40">
        <v>2759076</v>
      </c>
      <c r="E86" s="40">
        <v>36013881</v>
      </c>
      <c r="F86" s="9"/>
    </row>
    <row r="87" spans="1:6" ht="12.75" customHeight="1">
      <c r="A87" s="56" t="s">
        <v>6</v>
      </c>
      <c r="B87" s="40">
        <v>15957570</v>
      </c>
      <c r="C87" s="40">
        <v>344296</v>
      </c>
      <c r="D87" s="40">
        <v>1580229</v>
      </c>
      <c r="E87" s="40">
        <v>17882095</v>
      </c>
      <c r="F87" s="9"/>
    </row>
    <row r="88" spans="1:6" ht="12.75" customHeight="1">
      <c r="A88" s="56" t="s">
        <v>7</v>
      </c>
      <c r="B88" s="40">
        <v>8142482</v>
      </c>
      <c r="C88" s="40">
        <v>396730</v>
      </c>
      <c r="D88" s="40">
        <v>685545</v>
      </c>
      <c r="E88" s="40">
        <v>9224757</v>
      </c>
      <c r="F88" s="9"/>
    </row>
    <row r="89" spans="1:6" ht="12.75" customHeight="1">
      <c r="A89" s="56" t="s">
        <v>8</v>
      </c>
      <c r="B89" s="40">
        <v>8330538</v>
      </c>
      <c r="C89" s="40">
        <v>83189</v>
      </c>
      <c r="D89" s="40">
        <v>493303</v>
      </c>
      <c r="E89" s="40">
        <v>8907030</v>
      </c>
      <c r="F89" s="9"/>
    </row>
    <row r="90" spans="1:6" ht="12.75" customHeight="1">
      <c r="A90" s="58" t="s">
        <v>61</v>
      </c>
      <c r="B90" s="40">
        <v>56907514</v>
      </c>
      <c r="C90" s="40">
        <v>1307411</v>
      </c>
      <c r="D90" s="40">
        <v>2443277</v>
      </c>
      <c r="E90" s="40">
        <v>60658202</v>
      </c>
      <c r="F90" s="9"/>
    </row>
    <row r="91" spans="1:6" ht="12.75" customHeight="1">
      <c r="A91" s="56" t="s">
        <v>9</v>
      </c>
      <c r="B91" s="40">
        <v>20232547</v>
      </c>
      <c r="C91" s="40">
        <v>542884</v>
      </c>
      <c r="D91" s="40">
        <v>951303</v>
      </c>
      <c r="E91" s="40">
        <v>21726734</v>
      </c>
      <c r="F91" s="9"/>
    </row>
    <row r="92" spans="1:6" ht="12.75" customHeight="1">
      <c r="A92" s="56" t="s">
        <v>10</v>
      </c>
      <c r="B92" s="40">
        <v>21570484</v>
      </c>
      <c r="C92" s="40">
        <v>637457</v>
      </c>
      <c r="D92" s="40">
        <v>709940</v>
      </c>
      <c r="E92" s="40">
        <v>22917881</v>
      </c>
      <c r="F92" s="9"/>
    </row>
    <row r="93" spans="1:6" ht="12.75" customHeight="1">
      <c r="A93" s="56" t="s">
        <v>11</v>
      </c>
      <c r="B93" s="40">
        <v>15104483</v>
      </c>
      <c r="C93" s="40">
        <v>127071</v>
      </c>
      <c r="D93" s="40">
        <v>782035</v>
      </c>
      <c r="E93" s="40">
        <v>16013589</v>
      </c>
      <c r="F93" s="9"/>
    </row>
    <row r="94" spans="1:6" ht="12.75" customHeight="1">
      <c r="A94" s="58" t="s">
        <v>62</v>
      </c>
      <c r="B94" s="40">
        <v>48533984</v>
      </c>
      <c r="C94" s="40">
        <v>754149</v>
      </c>
      <c r="D94" s="40">
        <v>2475882</v>
      </c>
      <c r="E94" s="40">
        <v>51764015</v>
      </c>
      <c r="F94" s="9"/>
    </row>
    <row r="95" spans="1:6" ht="12.75" customHeight="1">
      <c r="A95" s="56" t="s">
        <v>12</v>
      </c>
      <c r="B95" s="40">
        <v>32970508</v>
      </c>
      <c r="C95" s="40">
        <v>414643</v>
      </c>
      <c r="D95" s="40">
        <v>1998892</v>
      </c>
      <c r="E95" s="40">
        <v>35384043</v>
      </c>
      <c r="F95" s="9"/>
    </row>
    <row r="96" spans="1:6" ht="12.75" customHeight="1">
      <c r="A96" s="56" t="s">
        <v>13</v>
      </c>
      <c r="B96" s="40">
        <v>9151030</v>
      </c>
      <c r="C96" s="40">
        <v>244512</v>
      </c>
      <c r="D96" s="40">
        <v>346102</v>
      </c>
      <c r="E96" s="40">
        <v>9741644</v>
      </c>
      <c r="F96" s="9"/>
    </row>
    <row r="97" spans="1:6" ht="12.75" customHeight="1">
      <c r="A97" s="56" t="s">
        <v>14</v>
      </c>
      <c r="B97" s="40">
        <v>6412446</v>
      </c>
      <c r="C97" s="40">
        <v>94994</v>
      </c>
      <c r="D97" s="40">
        <v>130889</v>
      </c>
      <c r="E97" s="40">
        <v>6638329</v>
      </c>
      <c r="F97" s="9"/>
    </row>
    <row r="98" spans="1:6" ht="12.75" customHeight="1">
      <c r="A98" s="58" t="s">
        <v>97</v>
      </c>
      <c r="B98" s="40">
        <v>66663440</v>
      </c>
      <c r="C98" s="40">
        <v>1672638</v>
      </c>
      <c r="D98" s="40">
        <v>2715213</v>
      </c>
      <c r="E98" s="40">
        <v>71051291</v>
      </c>
      <c r="F98" s="9"/>
    </row>
    <row r="99" spans="1:6" ht="12.75" customHeight="1">
      <c r="A99" s="56" t="s">
        <v>15</v>
      </c>
      <c r="B99" s="40">
        <v>20999182</v>
      </c>
      <c r="C99" s="40">
        <v>504787</v>
      </c>
      <c r="D99" s="40">
        <v>1128612</v>
      </c>
      <c r="E99" s="40">
        <v>22632581</v>
      </c>
      <c r="F99" s="9"/>
    </row>
    <row r="100" spans="1:6" ht="12.75" customHeight="1">
      <c r="A100" s="56" t="s">
        <v>16</v>
      </c>
      <c r="B100" s="40">
        <v>17209192</v>
      </c>
      <c r="C100" s="40">
        <v>456065</v>
      </c>
      <c r="D100" s="40">
        <v>1432094</v>
      </c>
      <c r="E100" s="40">
        <v>19097351</v>
      </c>
      <c r="F100" s="9"/>
    </row>
    <row r="101" spans="1:6" ht="12.75" customHeight="1">
      <c r="A101" s="56" t="s">
        <v>17</v>
      </c>
      <c r="B101" s="40">
        <v>28455066</v>
      </c>
      <c r="C101" s="40">
        <v>711786</v>
      </c>
      <c r="D101" s="40">
        <v>154508</v>
      </c>
      <c r="E101" s="40">
        <v>29321360</v>
      </c>
      <c r="F101" s="9"/>
    </row>
    <row r="102" spans="1:6" ht="12.75" customHeight="1">
      <c r="A102" s="58" t="s">
        <v>63</v>
      </c>
      <c r="B102" s="40">
        <v>41632822</v>
      </c>
      <c r="C102" s="40">
        <v>1169075</v>
      </c>
      <c r="D102" s="40">
        <v>2088513</v>
      </c>
      <c r="E102" s="40">
        <v>44890410</v>
      </c>
      <c r="F102" s="9"/>
    </row>
    <row r="103" spans="1:6" ht="12.75" customHeight="1">
      <c r="A103" s="56" t="s">
        <v>18</v>
      </c>
      <c r="B103" s="40">
        <v>18143371</v>
      </c>
      <c r="C103" s="40">
        <v>265701</v>
      </c>
      <c r="D103" s="40">
        <v>1091088</v>
      </c>
      <c r="E103" s="40">
        <v>19500160</v>
      </c>
      <c r="F103" s="9"/>
    </row>
    <row r="104" spans="1:6" ht="12.75" customHeight="1">
      <c r="A104" s="56" t="s">
        <v>19</v>
      </c>
      <c r="B104" s="40">
        <v>9539659</v>
      </c>
      <c r="C104" s="40">
        <v>777382</v>
      </c>
      <c r="D104" s="40">
        <v>277151</v>
      </c>
      <c r="E104" s="40">
        <v>10594192</v>
      </c>
      <c r="F104" s="9"/>
    </row>
    <row r="105" spans="1:6" ht="12.75" customHeight="1">
      <c r="A105" s="56" t="s">
        <v>268</v>
      </c>
      <c r="B105" s="40">
        <v>13949792</v>
      </c>
      <c r="C105" s="40">
        <v>125992</v>
      </c>
      <c r="D105" s="40">
        <v>720274</v>
      </c>
      <c r="E105" s="40">
        <v>14796058</v>
      </c>
      <c r="F105" s="9"/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Normal="100" workbookViewId="0"/>
  </sheetViews>
  <sheetFormatPr defaultRowHeight="12.75" customHeight="1"/>
  <cols>
    <col min="1" max="1" width="34.42578125" style="64" customWidth="1"/>
    <col min="2" max="2" width="17.7109375" style="21" customWidth="1"/>
    <col min="3" max="3" width="19.42578125" style="37" customWidth="1"/>
    <col min="4" max="4" width="18" style="64" customWidth="1"/>
    <col min="5" max="75" width="10.7109375" style="64" customWidth="1"/>
    <col min="76" max="16384" width="9.140625" style="64"/>
  </cols>
  <sheetData>
    <row r="1" spans="1:4" s="94" customFormat="1" ht="20.100000000000001" customHeight="1">
      <c r="A1" s="43" t="s">
        <v>307</v>
      </c>
      <c r="B1" s="67"/>
      <c r="C1" s="42"/>
      <c r="D1" s="68"/>
    </row>
    <row r="2" spans="1:4" ht="33.75" customHeight="1">
      <c r="A2" s="141" t="s">
        <v>65</v>
      </c>
      <c r="B2" s="54" t="s">
        <v>153</v>
      </c>
      <c r="C2" s="54" t="s">
        <v>154</v>
      </c>
      <c r="D2" s="54" t="s">
        <v>223</v>
      </c>
    </row>
    <row r="3" spans="1:4" s="100" customFormat="1" ht="22.5">
      <c r="A3" s="141"/>
      <c r="B3" s="54" t="s">
        <v>221</v>
      </c>
      <c r="C3" s="54" t="s">
        <v>227</v>
      </c>
      <c r="D3" s="54" t="s">
        <v>227</v>
      </c>
    </row>
    <row r="4" spans="1:4" s="3" customFormat="1" ht="12.75" customHeight="1">
      <c r="A4" s="30" t="s">
        <v>20</v>
      </c>
      <c r="B4" s="9">
        <v>358393192361.17493</v>
      </c>
      <c r="C4" s="9">
        <v>140137.0946733891</v>
      </c>
      <c r="D4" s="6">
        <v>48131.949633628181</v>
      </c>
    </row>
    <row r="5" spans="1:4" ht="12.75" customHeight="1">
      <c r="A5" s="30" t="s">
        <v>21</v>
      </c>
      <c r="C5" s="9"/>
      <c r="D5" s="6"/>
    </row>
    <row r="6" spans="1:4" ht="12.75" customHeight="1">
      <c r="A6" s="56" t="s">
        <v>22</v>
      </c>
      <c r="B6" s="21">
        <v>142086874392.65952</v>
      </c>
      <c r="C6" s="21">
        <v>117769.67427805287</v>
      </c>
      <c r="D6" s="29">
        <v>39581.824217249217</v>
      </c>
    </row>
    <row r="7" spans="1:4" ht="12.75" customHeight="1">
      <c r="A7" s="56" t="s">
        <v>23</v>
      </c>
      <c r="B7" s="21">
        <v>216306317968.51538</v>
      </c>
      <c r="C7" s="21">
        <v>160112.33292955958</v>
      </c>
      <c r="D7" s="29">
        <v>56090.858304709262</v>
      </c>
    </row>
    <row r="8" spans="1:4" ht="12.75" customHeight="1">
      <c r="A8" s="30" t="s">
        <v>24</v>
      </c>
      <c r="C8" s="21"/>
      <c r="D8" s="6"/>
    </row>
    <row r="9" spans="1:4" ht="12.75" customHeight="1">
      <c r="A9" s="56" t="s">
        <v>170</v>
      </c>
      <c r="B9" s="21">
        <v>7942274015.9267435</v>
      </c>
      <c r="C9" s="21">
        <v>63332.488205721762</v>
      </c>
      <c r="D9" s="29">
        <v>15568.781995422331</v>
      </c>
    </row>
    <row r="10" spans="1:4" ht="12.75" customHeight="1">
      <c r="A10" s="56" t="s">
        <v>171</v>
      </c>
      <c r="B10" s="21">
        <v>12646786177.058592</v>
      </c>
      <c r="C10" s="21">
        <v>77474.048340522742</v>
      </c>
      <c r="D10" s="29">
        <v>20993.86155646143</v>
      </c>
    </row>
    <row r="11" spans="1:4" ht="12.75" customHeight="1">
      <c r="A11" s="56" t="s">
        <v>172</v>
      </c>
      <c r="B11" s="21">
        <v>18124239364.919628</v>
      </c>
      <c r="C11" s="21">
        <v>104843.77976918724</v>
      </c>
      <c r="D11" s="29">
        <v>30657.267582650606</v>
      </c>
    </row>
    <row r="12" spans="1:4" ht="12.75" customHeight="1">
      <c r="A12" s="56" t="s">
        <v>173</v>
      </c>
      <c r="B12" s="21">
        <v>19810816871.072353</v>
      </c>
      <c r="C12" s="21">
        <v>89517.353138727442</v>
      </c>
      <c r="D12" s="29">
        <v>30224.941293519762</v>
      </c>
    </row>
    <row r="13" spans="1:4" ht="12.75" customHeight="1">
      <c r="A13" s="56" t="s">
        <v>174</v>
      </c>
      <c r="B13" s="21">
        <v>29760915196.675789</v>
      </c>
      <c r="C13" s="21">
        <v>100466.58541144388</v>
      </c>
      <c r="D13" s="29">
        <v>35742.278231959521</v>
      </c>
    </row>
    <row r="14" spans="1:4" ht="12.75" customHeight="1">
      <c r="A14" s="56" t="s">
        <v>175</v>
      </c>
      <c r="B14" s="21">
        <v>32357904558.773865</v>
      </c>
      <c r="C14" s="21">
        <v>119664.59406732074</v>
      </c>
      <c r="D14" s="29">
        <v>46216.136644619546</v>
      </c>
    </row>
    <row r="15" spans="1:4" ht="12.75" customHeight="1">
      <c r="A15" s="56" t="s">
        <v>176</v>
      </c>
      <c r="B15" s="21">
        <v>35305385046.315971</v>
      </c>
      <c r="C15" s="21">
        <v>136036.90178445473</v>
      </c>
      <c r="D15" s="29">
        <v>55802.645315767884</v>
      </c>
    </row>
    <row r="16" spans="1:4" ht="12.75" customHeight="1">
      <c r="A16" s="56" t="s">
        <v>177</v>
      </c>
      <c r="B16" s="21">
        <v>35319519415.888725</v>
      </c>
      <c r="C16" s="21">
        <v>151528.69051984113</v>
      </c>
      <c r="D16" s="29">
        <v>60336.878798249192</v>
      </c>
    </row>
    <row r="17" spans="1:4" ht="12.75" customHeight="1">
      <c r="A17" s="56" t="s">
        <v>178</v>
      </c>
      <c r="B17" s="21">
        <v>53905080476.689972</v>
      </c>
      <c r="C17" s="21">
        <v>196321.16600391138</v>
      </c>
      <c r="D17" s="29">
        <v>74973.33826157522</v>
      </c>
    </row>
    <row r="18" spans="1:4" ht="12.75" customHeight="1">
      <c r="A18" s="56" t="s">
        <v>179</v>
      </c>
      <c r="B18" s="21">
        <v>55312655064.934738</v>
      </c>
      <c r="C18" s="21">
        <v>221623.834797538</v>
      </c>
      <c r="D18" s="29">
        <v>84057.953383485161</v>
      </c>
    </row>
    <row r="19" spans="1:4" ht="12.75" customHeight="1">
      <c r="A19" s="56" t="s">
        <v>180</v>
      </c>
      <c r="B19" s="21">
        <v>41102644581.868362</v>
      </c>
      <c r="C19" s="21">
        <v>223952.33871766037</v>
      </c>
      <c r="D19" s="29">
        <v>77852.700390314989</v>
      </c>
    </row>
    <row r="20" spans="1:4" ht="12.75" customHeight="1">
      <c r="A20" s="56" t="s">
        <v>181</v>
      </c>
      <c r="B20" s="21">
        <v>16804976080.482292</v>
      </c>
      <c r="C20" s="21">
        <v>156049.55038055801</v>
      </c>
      <c r="D20" s="29">
        <v>38986.050561261407</v>
      </c>
    </row>
    <row r="21" spans="1:4" ht="12.75" customHeight="1">
      <c r="A21" s="30" t="s">
        <v>25</v>
      </c>
      <c r="C21" s="21"/>
    </row>
    <row r="22" spans="1:4" ht="12.75" customHeight="1">
      <c r="A22" s="56" t="s">
        <v>67</v>
      </c>
      <c r="B22" s="21">
        <v>4719497863.345665</v>
      </c>
      <c r="C22" s="21">
        <v>161781.77236204804</v>
      </c>
      <c r="D22" s="29">
        <v>37705.608214191161</v>
      </c>
    </row>
    <row r="23" spans="1:4" ht="12.75" customHeight="1">
      <c r="A23" s="56" t="s">
        <v>68</v>
      </c>
      <c r="B23" s="21">
        <v>65473797967.38887</v>
      </c>
      <c r="C23" s="21">
        <v>130258.0100296806</v>
      </c>
      <c r="D23" s="29">
        <v>38062.598772666555</v>
      </c>
    </row>
    <row r="24" spans="1:4" ht="12.75" customHeight="1">
      <c r="A24" s="56" t="s">
        <v>69</v>
      </c>
      <c r="B24" s="21">
        <v>84758916101.085541</v>
      </c>
      <c r="C24" s="21">
        <v>129401.9375441188</v>
      </c>
      <c r="D24" s="29">
        <v>46294.844526359637</v>
      </c>
    </row>
    <row r="25" spans="1:4" ht="12.75" customHeight="1">
      <c r="A25" s="56" t="s">
        <v>240</v>
      </c>
      <c r="B25" s="21">
        <v>34893211648.415169</v>
      </c>
      <c r="C25" s="21">
        <v>128306.98047962747</v>
      </c>
      <c r="D25" s="29">
        <v>40243.273104784537</v>
      </c>
    </row>
    <row r="26" spans="1:4" ht="12.75" customHeight="1">
      <c r="A26" s="56" t="s">
        <v>241</v>
      </c>
      <c r="B26" s="21">
        <v>86098000841.616425</v>
      </c>
      <c r="C26" s="21">
        <v>158424.18709873944</v>
      </c>
      <c r="D26" s="29">
        <v>59014.32199237006</v>
      </c>
    </row>
    <row r="27" spans="1:4" ht="12.75" customHeight="1">
      <c r="A27" s="56" t="s">
        <v>70</v>
      </c>
      <c r="B27" s="21">
        <v>82449770194.916458</v>
      </c>
      <c r="C27" s="21">
        <v>148502.75698057923</v>
      </c>
      <c r="D27" s="29">
        <v>57102.647364313452</v>
      </c>
    </row>
    <row r="28" spans="1:4" ht="12.75" customHeight="1">
      <c r="A28" s="30" t="s">
        <v>26</v>
      </c>
      <c r="C28" s="21"/>
    </row>
    <row r="29" spans="1:4" ht="12.75" customHeight="1">
      <c r="A29" s="56" t="s">
        <v>27</v>
      </c>
      <c r="B29" s="21">
        <v>129558956465.22087</v>
      </c>
      <c r="C29" s="21">
        <v>138474.49858191915</v>
      </c>
      <c r="D29" s="29">
        <v>52024.104293677898</v>
      </c>
    </row>
    <row r="30" spans="1:4" ht="12.75" customHeight="1">
      <c r="A30" s="56" t="s">
        <v>28</v>
      </c>
      <c r="B30" s="21">
        <v>179812816162.01834</v>
      </c>
      <c r="C30" s="21">
        <v>139350.99934360775</v>
      </c>
      <c r="D30" s="29">
        <v>49503.122676132618</v>
      </c>
    </row>
    <row r="31" spans="1:4" ht="12.75" customHeight="1">
      <c r="A31" s="56" t="s">
        <v>1</v>
      </c>
      <c r="B31" s="21">
        <v>49021418827.347534</v>
      </c>
      <c r="C31" s="21">
        <v>147890.0746589381</v>
      </c>
      <c r="D31" s="29">
        <v>37043.734694849569</v>
      </c>
    </row>
    <row r="32" spans="1:4" ht="12.75" customHeight="1">
      <c r="A32" s="30" t="s">
        <v>29</v>
      </c>
      <c r="C32" s="21"/>
    </row>
    <row r="33" spans="1:4" ht="12.75" customHeight="1">
      <c r="A33" s="56" t="s">
        <v>30</v>
      </c>
      <c r="B33" s="21">
        <v>173545780123.06467</v>
      </c>
      <c r="C33" s="21">
        <v>117396.85846557436</v>
      </c>
      <c r="D33" s="29">
        <v>43806.958981771939</v>
      </c>
    </row>
    <row r="34" spans="1:4" ht="12.75" customHeight="1">
      <c r="A34" s="56" t="s">
        <v>31</v>
      </c>
      <c r="B34" s="21">
        <v>19219709639.358521</v>
      </c>
      <c r="C34" s="21">
        <v>147591.87878667598</v>
      </c>
      <c r="D34" s="29">
        <v>53577.986528246009</v>
      </c>
    </row>
    <row r="35" spans="1:4" ht="12.75" customHeight="1">
      <c r="A35" s="56" t="s">
        <v>32</v>
      </c>
      <c r="B35" s="21">
        <v>165627702156.33478</v>
      </c>
      <c r="C35" s="21">
        <v>174539.33133567148</v>
      </c>
      <c r="D35" s="29">
        <v>52988.503531923205</v>
      </c>
    </row>
    <row r="36" spans="1:4" ht="12.75" customHeight="1">
      <c r="A36" s="30" t="s">
        <v>57</v>
      </c>
      <c r="C36" s="21"/>
    </row>
    <row r="37" spans="1:4" ht="12.75" customHeight="1">
      <c r="A37" s="58" t="s">
        <v>58</v>
      </c>
      <c r="B37" s="21">
        <v>23744970043.565895</v>
      </c>
      <c r="C37" s="21">
        <v>36513.365251850882</v>
      </c>
      <c r="D37" s="21">
        <v>10653.539044884408</v>
      </c>
    </row>
    <row r="38" spans="1:4" ht="12.75" customHeight="1">
      <c r="A38" s="56" t="s">
        <v>1</v>
      </c>
      <c r="B38" s="21">
        <v>81094992096.228394</v>
      </c>
      <c r="C38" s="21">
        <v>244651.10807618257</v>
      </c>
      <c r="D38" s="21">
        <v>61280.541732456055</v>
      </c>
    </row>
    <row r="39" spans="1:4" ht="12.75" customHeight="1">
      <c r="A39" s="56" t="s">
        <v>2</v>
      </c>
      <c r="B39" s="21">
        <v>47707794933.054138</v>
      </c>
      <c r="C39" s="21">
        <v>149630.67314350008</v>
      </c>
      <c r="D39" s="21">
        <v>52687.035952810438</v>
      </c>
    </row>
    <row r="40" spans="1:4" ht="12.75" customHeight="1">
      <c r="A40" s="58" t="s">
        <v>59</v>
      </c>
      <c r="B40" s="21">
        <v>39692940593.884125</v>
      </c>
      <c r="C40" s="21">
        <v>196012.58552450902</v>
      </c>
      <c r="D40" s="21">
        <v>48696.481812719678</v>
      </c>
    </row>
    <row r="41" spans="1:4" ht="12.75" customHeight="1">
      <c r="A41" s="56" t="s">
        <v>3</v>
      </c>
      <c r="B41" s="21">
        <v>33834533476.718327</v>
      </c>
      <c r="C41" s="21">
        <v>413847.71119817905</v>
      </c>
      <c r="D41" s="21">
        <v>104277.59295802434</v>
      </c>
    </row>
    <row r="42" spans="1:4" ht="12.75" customHeight="1">
      <c r="A42" s="56" t="s">
        <v>4</v>
      </c>
      <c r="B42" s="21">
        <v>9867482222.0258007</v>
      </c>
      <c r="C42" s="21">
        <v>164389.54139151689</v>
      </c>
      <c r="D42" s="21">
        <v>44613.509641715915</v>
      </c>
    </row>
    <row r="43" spans="1:4" ht="12.75" customHeight="1">
      <c r="A43" s="56" t="s">
        <v>5</v>
      </c>
      <c r="B43" s="21">
        <v>14262305209.674137</v>
      </c>
      <c r="C43" s="21">
        <v>234882.58114448274</v>
      </c>
      <c r="D43" s="21">
        <v>52928.032514952305</v>
      </c>
    </row>
    <row r="44" spans="1:4" ht="12.75" customHeight="1">
      <c r="A44" s="58" t="s">
        <v>60</v>
      </c>
      <c r="B44" s="21">
        <v>12476634446.654583</v>
      </c>
      <c r="C44" s="21">
        <v>50458.554371441904</v>
      </c>
      <c r="D44" s="21">
        <v>17237.539405109357</v>
      </c>
    </row>
    <row r="45" spans="1:4" ht="12.75" customHeight="1">
      <c r="A45" s="56" t="s">
        <v>6</v>
      </c>
      <c r="B45" s="21">
        <v>33237311277.732094</v>
      </c>
      <c r="C45" s="21">
        <v>304003.50563176465</v>
      </c>
      <c r="D45" s="21">
        <v>107965.92911395839</v>
      </c>
    </row>
    <row r="46" spans="1:4" ht="12.75" customHeight="1">
      <c r="A46" s="56" t="s">
        <v>7</v>
      </c>
      <c r="B46" s="21">
        <v>16610111814.028885</v>
      </c>
      <c r="C46" s="21">
        <v>215187.55022126061</v>
      </c>
      <c r="D46" s="21">
        <v>83451.96301223326</v>
      </c>
    </row>
    <row r="47" spans="1:4" ht="12.75" customHeight="1">
      <c r="A47" s="56" t="s">
        <v>8</v>
      </c>
      <c r="B47" s="21">
        <v>11817548383.629368</v>
      </c>
      <c r="C47" s="21">
        <v>194546.7599043423</v>
      </c>
      <c r="D47" s="21">
        <v>54479.334972797871</v>
      </c>
    </row>
    <row r="48" spans="1:4" ht="12.75" customHeight="1">
      <c r="A48" s="58" t="s">
        <v>61</v>
      </c>
      <c r="B48" s="21">
        <v>10221197964.016676</v>
      </c>
      <c r="C48" s="21">
        <v>40212.756273228508</v>
      </c>
      <c r="D48" s="21">
        <v>14917.471630231159</v>
      </c>
    </row>
    <row r="49" spans="1:4" ht="12.75" customHeight="1">
      <c r="A49" s="56" t="s">
        <v>9</v>
      </c>
      <c r="B49" s="21">
        <v>56010788857.279587</v>
      </c>
      <c r="C49" s="21">
        <v>612353.92549612524</v>
      </c>
      <c r="D49" s="21">
        <v>203238.0796876527</v>
      </c>
    </row>
    <row r="50" spans="1:4" ht="12.75" customHeight="1">
      <c r="A50" s="56" t="s">
        <v>10</v>
      </c>
      <c r="B50" s="21">
        <v>19986720211.210247</v>
      </c>
      <c r="C50" s="21">
        <v>273300.24491953134</v>
      </c>
      <c r="D50" s="21">
        <v>85288.681547525615</v>
      </c>
    </row>
    <row r="51" spans="1:4" ht="12.75" customHeight="1">
      <c r="A51" s="56" t="s">
        <v>11</v>
      </c>
      <c r="B51" s="21">
        <v>23597808318.737328</v>
      </c>
      <c r="C51" s="21">
        <v>263430.13785303838</v>
      </c>
      <c r="D51" s="21">
        <v>134653.02694302009</v>
      </c>
    </row>
    <row r="52" spans="1:4" ht="12.75" customHeight="1">
      <c r="A52" s="58" t="s">
        <v>62</v>
      </c>
      <c r="B52" s="21">
        <v>15662455153.981056</v>
      </c>
      <c r="C52" s="21">
        <v>48417.123107301792</v>
      </c>
      <c r="D52" s="21">
        <v>17624.443447436592</v>
      </c>
    </row>
    <row r="53" spans="1:4" ht="12.75" customHeight="1">
      <c r="A53" s="56" t="s">
        <v>12</v>
      </c>
      <c r="B53" s="21">
        <v>48186338570.908371</v>
      </c>
      <c r="C53" s="21">
        <v>281020.70094832516</v>
      </c>
      <c r="D53" s="21">
        <v>94553.839485474164</v>
      </c>
    </row>
    <row r="54" spans="1:4" ht="12.75" customHeight="1">
      <c r="A54" s="56" t="s">
        <v>13</v>
      </c>
      <c r="B54" s="21">
        <v>32497061438.591621</v>
      </c>
      <c r="C54" s="21">
        <v>466154.97021490429</v>
      </c>
      <c r="D54" s="21">
        <v>143133.63917631967</v>
      </c>
    </row>
    <row r="55" spans="1:4" ht="12.75" customHeight="1">
      <c r="A55" s="56" t="s">
        <v>14</v>
      </c>
      <c r="B55" s="21">
        <v>10869569879.900396</v>
      </c>
      <c r="C55" s="21">
        <v>132059.7011214025</v>
      </c>
      <c r="D55" s="21">
        <v>71500.920141431372</v>
      </c>
    </row>
    <row r="56" spans="1:4" ht="12.75" customHeight="1">
      <c r="A56" s="58" t="s">
        <v>97</v>
      </c>
      <c r="B56" s="21">
        <v>7277994701.1385298</v>
      </c>
      <c r="C56" s="21">
        <v>13998.135698423486</v>
      </c>
      <c r="D56" s="21">
        <v>6457.5787000351629</v>
      </c>
    </row>
    <row r="57" spans="1:4" ht="12.75" customHeight="1">
      <c r="A57" s="56" t="s">
        <v>15</v>
      </c>
      <c r="B57" s="21">
        <v>65027036808.193558</v>
      </c>
      <c r="C57" s="21">
        <v>439164.15754841332</v>
      </c>
      <c r="D57" s="21">
        <v>159539.92312929765</v>
      </c>
    </row>
    <row r="58" spans="1:4" ht="12.75" customHeight="1">
      <c r="A58" s="56" t="s">
        <v>16</v>
      </c>
      <c r="B58" s="21">
        <v>20683797377.666496</v>
      </c>
      <c r="C58" s="21">
        <v>109712.07129798489</v>
      </c>
      <c r="D58" s="21">
        <v>70938.171577352303</v>
      </c>
    </row>
    <row r="59" spans="1:4" ht="12.75" customHeight="1">
      <c r="A59" s="56" t="s">
        <v>17</v>
      </c>
      <c r="B59" s="21">
        <v>20977835634.374149</v>
      </c>
      <c r="C59" s="21">
        <v>114427.88681693004</v>
      </c>
      <c r="D59" s="21">
        <v>49027.266072515835</v>
      </c>
    </row>
    <row r="60" spans="1:4" ht="12.75" customHeight="1">
      <c r="A60" s="58" t="s">
        <v>63</v>
      </c>
      <c r="B60" s="21">
        <v>27834023116.614929</v>
      </c>
      <c r="C60" s="21">
        <v>77364.653984593038</v>
      </c>
      <c r="D60" s="21">
        <v>28477.646402968418</v>
      </c>
    </row>
    <row r="61" spans="1:4" ht="12.75" customHeight="1">
      <c r="A61" s="56" t="s">
        <v>18</v>
      </c>
      <c r="B61" s="21">
        <v>42064709170.858429</v>
      </c>
      <c r="C61" s="21">
        <v>283724.49005361181</v>
      </c>
      <c r="D61" s="21">
        <v>105896.42940615125</v>
      </c>
    </row>
    <row r="62" spans="1:4" ht="12.75" customHeight="1">
      <c r="A62" s="56" t="s">
        <v>19</v>
      </c>
      <c r="B62" s="21">
        <v>18723797348.950466</v>
      </c>
      <c r="C62" s="21">
        <v>247865.99614708056</v>
      </c>
      <c r="D62" s="21">
        <v>69882.907722325777</v>
      </c>
    </row>
    <row r="63" spans="1:4" ht="12.75" customHeight="1">
      <c r="A63" s="56" t="s">
        <v>268</v>
      </c>
      <c r="B63" s="21">
        <v>12334735229.924061</v>
      </c>
      <c r="C63" s="21">
        <v>90711.256452691319</v>
      </c>
      <c r="D63" s="21">
        <v>39503.64052972864</v>
      </c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zoomScaleNormal="100" workbookViewId="0"/>
  </sheetViews>
  <sheetFormatPr defaultRowHeight="12.75" customHeight="1"/>
  <cols>
    <col min="1" max="1" width="4" style="37" customWidth="1"/>
    <col min="2" max="2" width="37.85546875" style="37" customWidth="1"/>
    <col min="3" max="5" width="17.7109375" style="37" customWidth="1"/>
    <col min="6" max="56" width="10.7109375" style="37" customWidth="1"/>
    <col min="57" max="16384" width="9.140625" style="37"/>
  </cols>
  <sheetData>
    <row r="1" spans="1:5" s="85" customFormat="1" ht="20.100000000000001" customHeight="1">
      <c r="A1" s="43" t="s">
        <v>308</v>
      </c>
      <c r="B1" s="42"/>
      <c r="C1" s="50"/>
      <c r="D1" s="42"/>
      <c r="E1" s="42"/>
    </row>
    <row r="2" spans="1:5" ht="45.75" customHeight="1">
      <c r="A2" s="135" t="s">
        <v>65</v>
      </c>
      <c r="B2" s="136"/>
      <c r="C2" s="53" t="s">
        <v>224</v>
      </c>
      <c r="D2" s="34" t="s">
        <v>155</v>
      </c>
      <c r="E2" s="54" t="s">
        <v>246</v>
      </c>
    </row>
    <row r="3" spans="1:5" s="101" customFormat="1" ht="12.75" customHeight="1">
      <c r="A3" s="137"/>
      <c r="B3" s="138"/>
      <c r="C3" s="53" t="s">
        <v>220</v>
      </c>
      <c r="D3" s="34" t="s">
        <v>219</v>
      </c>
      <c r="E3" s="54" t="s">
        <v>66</v>
      </c>
    </row>
    <row r="4" spans="1:5" s="8" customFormat="1" ht="12.75" customHeight="1">
      <c r="B4" s="32" t="s">
        <v>20</v>
      </c>
      <c r="C4" s="81">
        <v>1799.24692784678</v>
      </c>
      <c r="D4" s="9">
        <f>+D5+D6+D7+D8+D9+D10+D11+D12+D13+D14+D15+D16+D17+D18+D19+D20+D21+D22</f>
        <v>17601838</v>
      </c>
      <c r="E4" s="9" t="e">
        <f>+E5+E6+E7+E8+E9+E10+E11+E12+E13+E14+E15+E16+E17+E18+E19+E20+E21+E22</f>
        <v>#VALUE!</v>
      </c>
    </row>
    <row r="5" spans="1:5" ht="12.6" customHeight="1">
      <c r="A5" s="51" t="s">
        <v>197</v>
      </c>
      <c r="B5" s="25" t="s">
        <v>250</v>
      </c>
      <c r="C5" s="82">
        <v>1853.246191264903</v>
      </c>
      <c r="D5" s="38">
        <v>370127</v>
      </c>
      <c r="E5" s="21">
        <f t="shared" ref="E5:E22" si="0">+D5/C5</f>
        <v>199.71820352015715</v>
      </c>
    </row>
    <row r="6" spans="1:5" ht="12.6" customHeight="1">
      <c r="A6" s="51" t="s">
        <v>198</v>
      </c>
      <c r="B6" s="25" t="s">
        <v>251</v>
      </c>
      <c r="C6" s="82">
        <v>1799.9598597240715</v>
      </c>
      <c r="D6" s="38">
        <v>20646</v>
      </c>
      <c r="E6" s="21">
        <f t="shared" si="0"/>
        <v>11.470255788462399</v>
      </c>
    </row>
    <row r="7" spans="1:5" ht="12.6" customHeight="1">
      <c r="A7" s="51" t="s">
        <v>199</v>
      </c>
      <c r="B7" s="25" t="s">
        <v>252</v>
      </c>
      <c r="C7" s="82">
        <v>1749.7724415933424</v>
      </c>
      <c r="D7" s="38">
        <v>9248</v>
      </c>
      <c r="E7" s="21">
        <f t="shared" si="0"/>
        <v>5.2852586885976862</v>
      </c>
    </row>
    <row r="8" spans="1:5" ht="22.5">
      <c r="A8" s="51" t="s">
        <v>200</v>
      </c>
      <c r="B8" s="25" t="s">
        <v>253</v>
      </c>
      <c r="C8" s="82">
        <v>1796.1137342396098</v>
      </c>
      <c r="D8" s="38">
        <v>6790</v>
      </c>
      <c r="E8" s="21">
        <f t="shared" si="0"/>
        <v>3.7803842098421274</v>
      </c>
    </row>
    <row r="9" spans="1:5" ht="12.6" customHeight="1">
      <c r="A9" s="51" t="s">
        <v>201</v>
      </c>
      <c r="B9" s="25" t="s">
        <v>254</v>
      </c>
      <c r="C9" s="82">
        <v>1804.4761305057793</v>
      </c>
      <c r="D9" s="38">
        <v>582</v>
      </c>
      <c r="E9" s="40" t="s">
        <v>228</v>
      </c>
    </row>
    <row r="10" spans="1:5" ht="22.5">
      <c r="A10" s="51" t="s">
        <v>202</v>
      </c>
      <c r="B10" s="25" t="s">
        <v>255</v>
      </c>
      <c r="C10" s="82">
        <v>1818.035432733345</v>
      </c>
      <c r="D10" s="38">
        <v>16512</v>
      </c>
      <c r="E10" s="21">
        <f t="shared" si="0"/>
        <v>9.0823312366221902</v>
      </c>
    </row>
    <row r="11" spans="1:5" ht="12.6" customHeight="1">
      <c r="A11" s="51" t="s">
        <v>203</v>
      </c>
      <c r="B11" s="25" t="s">
        <v>256</v>
      </c>
      <c r="C11" s="82">
        <v>1800.149792572395</v>
      </c>
      <c r="D11" s="38">
        <v>6030</v>
      </c>
      <c r="E11" s="21">
        <f t="shared" si="0"/>
        <v>3.3497212425768157</v>
      </c>
    </row>
    <row r="12" spans="1:5" ht="12.6" customHeight="1">
      <c r="A12" s="51" t="s">
        <v>204</v>
      </c>
      <c r="B12" s="25" t="s">
        <v>257</v>
      </c>
      <c r="C12" s="82">
        <v>1809.2196562644558</v>
      </c>
      <c r="D12" s="38">
        <v>134590</v>
      </c>
      <c r="E12" s="21">
        <f t="shared" si="0"/>
        <v>74.391188230782092</v>
      </c>
    </row>
    <row r="13" spans="1:5" ht="12.6" customHeight="1">
      <c r="A13" s="51" t="s">
        <v>205</v>
      </c>
      <c r="B13" s="25" t="s">
        <v>258</v>
      </c>
      <c r="C13" s="82">
        <v>1813.2236208188674</v>
      </c>
      <c r="D13" s="38">
        <v>44058</v>
      </c>
      <c r="E13" s="21">
        <f t="shared" si="0"/>
        <v>24.298161293587732</v>
      </c>
    </row>
    <row r="14" spans="1:5" ht="12.6" customHeight="1">
      <c r="A14" s="51" t="s">
        <v>206</v>
      </c>
      <c r="B14" s="25" t="s">
        <v>259</v>
      </c>
      <c r="C14" s="82">
        <v>1773.7239205129113</v>
      </c>
      <c r="D14" s="38">
        <v>9396</v>
      </c>
      <c r="E14" s="21">
        <f t="shared" si="0"/>
        <v>5.2973294723808761</v>
      </c>
    </row>
    <row r="15" spans="1:5" ht="12.6" customHeight="1">
      <c r="A15" s="51" t="s">
        <v>207</v>
      </c>
      <c r="B15" s="25" t="s">
        <v>260</v>
      </c>
      <c r="C15" s="82">
        <v>1803.1006693074717</v>
      </c>
      <c r="D15" s="38">
        <v>819942</v>
      </c>
      <c r="E15" s="21">
        <f t="shared" si="0"/>
        <v>454.74000090905645</v>
      </c>
    </row>
    <row r="16" spans="1:5" ht="12.6" customHeight="1">
      <c r="A16" s="51" t="s">
        <v>208</v>
      </c>
      <c r="B16" s="25" t="s">
        <v>261</v>
      </c>
      <c r="C16" s="82">
        <v>1839.0096386802154</v>
      </c>
      <c r="D16" s="38">
        <v>1673504</v>
      </c>
      <c r="E16" s="21">
        <f t="shared" si="0"/>
        <v>910.00284327003726</v>
      </c>
    </row>
    <row r="17" spans="1:5" ht="22.5">
      <c r="A17" s="51" t="s">
        <v>209</v>
      </c>
      <c r="B17" s="25" t="s">
        <v>262</v>
      </c>
      <c r="C17" s="82">
        <v>1821.3170685218718</v>
      </c>
      <c r="D17" s="38">
        <v>4242840</v>
      </c>
      <c r="E17" s="21">
        <f t="shared" si="0"/>
        <v>2329.5449613522628</v>
      </c>
    </row>
    <row r="18" spans="1:5" ht="12.6" customHeight="1">
      <c r="A18" s="51" t="s">
        <v>210</v>
      </c>
      <c r="B18" s="25" t="s">
        <v>49</v>
      </c>
      <c r="C18" s="82">
        <v>1710.56533577764</v>
      </c>
      <c r="D18" s="38">
        <v>1797497</v>
      </c>
      <c r="E18" s="21">
        <f t="shared" si="0"/>
        <v>1050.8204290149724</v>
      </c>
    </row>
    <row r="19" spans="1:5" ht="12.6" customHeight="1">
      <c r="A19" s="51" t="s">
        <v>211</v>
      </c>
      <c r="B19" s="25" t="s">
        <v>263</v>
      </c>
      <c r="C19" s="82">
        <v>1800.9134676637852</v>
      </c>
      <c r="D19" s="38">
        <v>1602809</v>
      </c>
      <c r="E19" s="21">
        <f t="shared" si="0"/>
        <v>889.99778655618911</v>
      </c>
    </row>
    <row r="20" spans="1:5" ht="12.6" customHeight="1">
      <c r="A20" s="51" t="s">
        <v>212</v>
      </c>
      <c r="B20" s="25" t="s">
        <v>264</v>
      </c>
      <c r="C20" s="82">
        <v>1811.5099925980755</v>
      </c>
      <c r="D20" s="38">
        <v>2530308</v>
      </c>
      <c r="E20" s="21">
        <f t="shared" si="0"/>
        <v>1396.7949447361432</v>
      </c>
    </row>
    <row r="21" spans="1:5" ht="12.6" customHeight="1">
      <c r="A21" s="51" t="s">
        <v>213</v>
      </c>
      <c r="B21" s="25" t="s">
        <v>265</v>
      </c>
      <c r="C21" s="82">
        <v>1786.6834522310812</v>
      </c>
      <c r="D21" s="38">
        <v>4154798</v>
      </c>
      <c r="E21" s="21">
        <f t="shared" si="0"/>
        <v>2325.4247946449541</v>
      </c>
    </row>
    <row r="22" spans="1:5" ht="12.6" customHeight="1">
      <c r="A22" s="51" t="s">
        <v>214</v>
      </c>
      <c r="B22" s="25" t="s">
        <v>266</v>
      </c>
      <c r="C22" s="82">
        <v>1786.6834522310801</v>
      </c>
      <c r="D22" s="38">
        <v>162161</v>
      </c>
      <c r="E22" s="21">
        <f t="shared" si="0"/>
        <v>90.760901041258961</v>
      </c>
    </row>
  </sheetData>
  <mergeCells count="1">
    <mergeCell ref="A2:B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zoomScaleNormal="100" workbookViewId="0"/>
  </sheetViews>
  <sheetFormatPr defaultRowHeight="12.75" customHeight="1"/>
  <cols>
    <col min="1" max="1" width="36" style="64" customWidth="1"/>
    <col min="2" max="2" width="25.7109375" style="29" customWidth="1"/>
    <col min="3" max="3" width="25.7109375" style="64" customWidth="1"/>
    <col min="4" max="75" width="10.7109375" style="64" customWidth="1"/>
    <col min="76" max="16384" width="9.140625" style="64"/>
  </cols>
  <sheetData>
    <row r="1" spans="1:3" s="94" customFormat="1" ht="20.100000000000001" customHeight="1">
      <c r="A1" s="43" t="s">
        <v>309</v>
      </c>
      <c r="B1" s="66"/>
      <c r="C1" s="68"/>
    </row>
    <row r="2" spans="1:3" ht="34.5" customHeight="1">
      <c r="A2" s="141" t="s">
        <v>65</v>
      </c>
      <c r="B2" s="34" t="s">
        <v>217</v>
      </c>
      <c r="C2" s="54" t="s">
        <v>157</v>
      </c>
    </row>
    <row r="3" spans="1:3" s="100" customFormat="1" ht="11.25" customHeight="1">
      <c r="A3" s="141"/>
      <c r="B3" s="34" t="s">
        <v>219</v>
      </c>
      <c r="C3" s="54" t="s">
        <v>66</v>
      </c>
    </row>
    <row r="4" spans="1:3" s="3" customFormat="1" ht="12.75" customHeight="1">
      <c r="A4" s="30" t="s">
        <v>20</v>
      </c>
      <c r="B4" s="6">
        <v>17601839</v>
      </c>
      <c r="C4" s="6">
        <v>9785.0820264900431</v>
      </c>
    </row>
    <row r="5" spans="1:3" ht="12.75" customHeight="1">
      <c r="A5" s="30" t="s">
        <v>21</v>
      </c>
    </row>
    <row r="6" spans="1:3" ht="12.75" customHeight="1">
      <c r="A6" s="56" t="s">
        <v>22</v>
      </c>
      <c r="B6" s="29">
        <v>11246562</v>
      </c>
      <c r="C6" s="29">
        <v>6252.1042083162965</v>
      </c>
    </row>
    <row r="7" spans="1:3" ht="12.75" customHeight="1">
      <c r="A7" s="56" t="s">
        <v>23</v>
      </c>
      <c r="B7" s="29">
        <v>6355277</v>
      </c>
      <c r="C7" s="29">
        <v>3532.9778181737465</v>
      </c>
    </row>
    <row r="8" spans="1:3" ht="12.75" customHeight="1">
      <c r="A8" s="30" t="s">
        <v>24</v>
      </c>
      <c r="C8" s="29"/>
    </row>
    <row r="9" spans="1:3" ht="12.75" customHeight="1">
      <c r="A9" s="56" t="s">
        <v>170</v>
      </c>
      <c r="B9" s="29">
        <v>920389</v>
      </c>
      <c r="C9" s="29">
        <v>511.65573445360707</v>
      </c>
    </row>
    <row r="10" spans="1:3" ht="12.75" customHeight="1">
      <c r="A10" s="56" t="s">
        <v>171</v>
      </c>
      <c r="B10" s="29">
        <v>1736024</v>
      </c>
      <c r="C10" s="29">
        <v>965.07741264735751</v>
      </c>
    </row>
    <row r="11" spans="1:3" ht="12.75" customHeight="1">
      <c r="A11" s="56" t="s">
        <v>172</v>
      </c>
      <c r="B11" s="29">
        <v>1108545</v>
      </c>
      <c r="C11" s="29">
        <v>616.25400363310928</v>
      </c>
    </row>
    <row r="12" spans="1:3" ht="12.75" customHeight="1">
      <c r="A12" s="56" t="s">
        <v>173</v>
      </c>
      <c r="B12" s="29">
        <v>1014537</v>
      </c>
      <c r="C12" s="29">
        <v>563.99378291717869</v>
      </c>
    </row>
    <row r="13" spans="1:3" ht="12.75" customHeight="1">
      <c r="A13" s="56" t="s">
        <v>174</v>
      </c>
      <c r="B13" s="29">
        <v>2049620</v>
      </c>
      <c r="C13" s="29">
        <v>1139.4093437131496</v>
      </c>
    </row>
    <row r="14" spans="1:3" ht="12.75" customHeight="1">
      <c r="A14" s="56" t="s">
        <v>175</v>
      </c>
      <c r="B14" s="29">
        <v>1424169</v>
      </c>
      <c r="C14" s="29">
        <v>791.71332521472891</v>
      </c>
    </row>
    <row r="15" spans="1:3" ht="12.75" customHeight="1">
      <c r="A15" s="56" t="s">
        <v>176</v>
      </c>
      <c r="B15" s="29">
        <v>2801897</v>
      </c>
      <c r="C15" s="29">
        <v>1557.6095187995056</v>
      </c>
    </row>
    <row r="16" spans="1:3" ht="12.75" customHeight="1">
      <c r="A16" s="56" t="s">
        <v>177</v>
      </c>
      <c r="B16" s="29">
        <v>1683098</v>
      </c>
      <c r="C16" s="29">
        <v>935.65518856417998</v>
      </c>
    </row>
    <row r="17" spans="1:3" ht="12.75" customHeight="1">
      <c r="A17" s="56" t="s">
        <v>178</v>
      </c>
      <c r="B17" s="29">
        <v>1621457</v>
      </c>
      <c r="C17" s="29">
        <v>901.38818719035351</v>
      </c>
    </row>
    <row r="18" spans="1:3" ht="12.75" customHeight="1">
      <c r="A18" s="56" t="s">
        <v>179</v>
      </c>
      <c r="B18" s="29">
        <v>1673638</v>
      </c>
      <c r="C18" s="29">
        <v>930.39625647358457</v>
      </c>
    </row>
    <row r="19" spans="1:3" ht="12.75" customHeight="1">
      <c r="A19" s="56" t="s">
        <v>180</v>
      </c>
      <c r="B19" s="29">
        <v>1110636</v>
      </c>
      <c r="C19" s="29">
        <v>617.41641663537519</v>
      </c>
    </row>
    <row r="20" spans="1:3" ht="12.75" customHeight="1">
      <c r="A20" s="56" t="s">
        <v>181</v>
      </c>
      <c r="B20" s="29">
        <v>457833</v>
      </c>
      <c r="C20" s="29">
        <v>254.51507989784568</v>
      </c>
    </row>
    <row r="21" spans="1:3" ht="12.75" customHeight="1">
      <c r="A21" s="30" t="s">
        <v>25</v>
      </c>
      <c r="C21" s="29"/>
    </row>
    <row r="22" spans="1:3" ht="12.75" customHeight="1">
      <c r="A22" s="56" t="s">
        <v>67</v>
      </c>
      <c r="B22" s="29">
        <v>35933</v>
      </c>
      <c r="C22" s="29">
        <v>19.975603257015742</v>
      </c>
    </row>
    <row r="23" spans="1:3" ht="12.75" customHeight="1">
      <c r="A23" s="56" t="s">
        <v>68</v>
      </c>
      <c r="B23" s="29">
        <v>2243563</v>
      </c>
      <c r="C23" s="29">
        <v>1247.2246784326387</v>
      </c>
    </row>
    <row r="24" spans="1:3" ht="12.75" customHeight="1">
      <c r="A24" s="56" t="s">
        <v>69</v>
      </c>
      <c r="B24" s="29">
        <v>4014900</v>
      </c>
      <c r="C24" s="29">
        <v>2231.9330285974593</v>
      </c>
    </row>
    <row r="25" spans="1:3" ht="12.75" customHeight="1">
      <c r="A25" s="56" t="s">
        <v>240</v>
      </c>
      <c r="B25" s="29">
        <v>1950613</v>
      </c>
      <c r="C25" s="29">
        <v>1084.3701164939539</v>
      </c>
    </row>
    <row r="26" spans="1:3" ht="12.75" customHeight="1">
      <c r="A26" s="56" t="s">
        <v>241</v>
      </c>
      <c r="B26" s="29">
        <v>4442590</v>
      </c>
      <c r="C26" s="29">
        <v>2469.6912385157257</v>
      </c>
    </row>
    <row r="27" spans="1:3" ht="12.75" customHeight="1">
      <c r="A27" s="56" t="s">
        <v>70</v>
      </c>
      <c r="B27" s="29">
        <v>4914241</v>
      </c>
      <c r="C27" s="29">
        <v>2731.8879171057329</v>
      </c>
    </row>
    <row r="28" spans="1:3" ht="12.75" customHeight="1">
      <c r="A28" s="30" t="s">
        <v>26</v>
      </c>
      <c r="C28" s="29"/>
    </row>
    <row r="29" spans="1:3" ht="12.75" customHeight="1">
      <c r="A29" s="56" t="s">
        <v>27</v>
      </c>
      <c r="B29" s="29">
        <v>6951293</v>
      </c>
      <c r="C29" s="29">
        <v>3864.3105527306579</v>
      </c>
    </row>
    <row r="30" spans="1:3" ht="12.75" customHeight="1">
      <c r="A30" s="56" t="s">
        <v>28</v>
      </c>
      <c r="B30" s="29">
        <v>7681347</v>
      </c>
      <c r="C30" s="29">
        <v>4270.1566847039803</v>
      </c>
    </row>
    <row r="31" spans="1:3" ht="12.75" customHeight="1">
      <c r="A31" s="56" t="s">
        <v>1</v>
      </c>
      <c r="B31" s="29">
        <v>2969199</v>
      </c>
      <c r="C31" s="29">
        <v>1650.6147890554055</v>
      </c>
    </row>
    <row r="32" spans="1:3" ht="12.75" customHeight="1">
      <c r="A32" s="30" t="s">
        <v>29</v>
      </c>
      <c r="C32" s="29"/>
    </row>
    <row r="33" spans="1:3" ht="12.75" customHeight="1">
      <c r="A33" s="56" t="s">
        <v>30</v>
      </c>
      <c r="B33" s="29">
        <v>10795502</v>
      </c>
      <c r="C33" s="29">
        <v>6001.3543236668238</v>
      </c>
    </row>
    <row r="34" spans="1:3" ht="12.75" customHeight="1">
      <c r="A34" s="56" t="s">
        <v>31</v>
      </c>
      <c r="B34" s="29">
        <v>1053375</v>
      </c>
      <c r="C34" s="29">
        <v>585.58431193774413</v>
      </c>
    </row>
    <row r="35" spans="1:3" ht="12.75" customHeight="1">
      <c r="A35" s="56" t="s">
        <v>32</v>
      </c>
      <c r="B35" s="29">
        <v>5752961</v>
      </c>
      <c r="C35" s="29">
        <v>3198.1428349729922</v>
      </c>
    </row>
    <row r="36" spans="1:3" ht="12.75" customHeight="1">
      <c r="A36" s="30" t="s">
        <v>57</v>
      </c>
      <c r="B36" s="6"/>
    </row>
    <row r="37" spans="1:3" ht="12.75" customHeight="1">
      <c r="A37" s="58" t="s">
        <v>58</v>
      </c>
      <c r="B37" s="29">
        <v>4674366</v>
      </c>
      <c r="C37" s="29">
        <v>2598.5384102102148</v>
      </c>
    </row>
    <row r="38" spans="1:3" ht="12.75" customHeight="1">
      <c r="A38" s="56" t="s">
        <v>1</v>
      </c>
      <c r="B38" s="29">
        <v>2969199</v>
      </c>
      <c r="C38" s="29">
        <v>1650.6147890554055</v>
      </c>
    </row>
    <row r="39" spans="1:3" ht="12.75" customHeight="1">
      <c r="A39" s="56" t="s">
        <v>2</v>
      </c>
      <c r="B39" s="29">
        <v>1705167</v>
      </c>
      <c r="C39" s="29">
        <v>947.92362115480933</v>
      </c>
    </row>
    <row r="40" spans="1:3" ht="12.75" customHeight="1">
      <c r="A40" s="58" t="s">
        <v>59</v>
      </c>
      <c r="B40" s="29">
        <v>2024842</v>
      </c>
      <c r="C40" s="29">
        <v>1125.634944205668</v>
      </c>
    </row>
    <row r="41" spans="1:3" ht="12.75" customHeight="1">
      <c r="A41" s="56" t="s">
        <v>3</v>
      </c>
      <c r="B41" s="29">
        <v>1293955</v>
      </c>
      <c r="C41" s="29">
        <v>719.32573713388263</v>
      </c>
    </row>
    <row r="42" spans="1:3" ht="12.75" customHeight="1">
      <c r="A42" s="56" t="s">
        <v>4</v>
      </c>
      <c r="B42" s="29">
        <v>435546</v>
      </c>
      <c r="C42" s="29">
        <v>242.1254583858898</v>
      </c>
    </row>
    <row r="43" spans="1:3" ht="12.75" customHeight="1">
      <c r="A43" s="56" t="s">
        <v>5</v>
      </c>
      <c r="B43" s="29">
        <v>295341</v>
      </c>
      <c r="C43" s="29">
        <v>164.18374868589561</v>
      </c>
    </row>
    <row r="44" spans="1:3" ht="12.75" customHeight="1">
      <c r="A44" s="58" t="s">
        <v>60</v>
      </c>
      <c r="B44" s="29">
        <v>2560771</v>
      </c>
      <c r="C44" s="29">
        <v>1423.5645653875674</v>
      </c>
    </row>
    <row r="45" spans="1:3" ht="12.75" customHeight="1">
      <c r="A45" s="56" t="s">
        <v>6</v>
      </c>
      <c r="B45" s="29">
        <v>1590943</v>
      </c>
      <c r="C45" s="29">
        <v>884.42507367952567</v>
      </c>
    </row>
    <row r="46" spans="1:3" ht="12.75" customHeight="1">
      <c r="A46" s="56" t="s">
        <v>7</v>
      </c>
      <c r="B46" s="29">
        <v>755210</v>
      </c>
      <c r="C46" s="29">
        <v>419.83066639943388</v>
      </c>
    </row>
    <row r="47" spans="1:3" ht="12.75" customHeight="1">
      <c r="A47" s="56" t="s">
        <v>8</v>
      </c>
      <c r="B47" s="29">
        <v>214618</v>
      </c>
      <c r="C47" s="29">
        <v>119.30882530860781</v>
      </c>
    </row>
    <row r="48" spans="1:3" ht="12.75" customHeight="1">
      <c r="A48" s="58" t="s">
        <v>61</v>
      </c>
      <c r="B48" s="29">
        <v>2090970</v>
      </c>
      <c r="C48" s="29">
        <v>1162.3963248913869</v>
      </c>
    </row>
    <row r="49" spans="1:8" ht="12.75" customHeight="1">
      <c r="A49" s="56" t="s">
        <v>9</v>
      </c>
      <c r="B49" s="29">
        <v>848570</v>
      </c>
      <c r="C49" s="29">
        <v>471.73065582628357</v>
      </c>
    </row>
    <row r="50" spans="1:8" ht="12.75" customHeight="1">
      <c r="A50" s="56" t="s">
        <v>10</v>
      </c>
      <c r="B50" s="29">
        <v>932314</v>
      </c>
      <c r="C50" s="29">
        <v>518.28499081516645</v>
      </c>
    </row>
    <row r="51" spans="1:8" ht="12.75" customHeight="1">
      <c r="A51" s="56" t="s">
        <v>11</v>
      </c>
      <c r="B51" s="29">
        <v>310086</v>
      </c>
      <c r="C51" s="29">
        <v>172.38067824993692</v>
      </c>
    </row>
    <row r="52" spans="1:8" ht="12.75" customHeight="1">
      <c r="A52" s="58" t="s">
        <v>62</v>
      </c>
      <c r="B52" s="29">
        <v>1510677</v>
      </c>
      <c r="C52" s="29">
        <v>839.80420230703726</v>
      </c>
    </row>
    <row r="53" spans="1:8" ht="12.75" customHeight="1">
      <c r="A53" s="56" t="s">
        <v>12</v>
      </c>
      <c r="B53" s="29">
        <v>933847</v>
      </c>
      <c r="C53" s="29">
        <v>519.13720465183474</v>
      </c>
    </row>
    <row r="54" spans="1:8" ht="12.75" customHeight="1">
      <c r="A54" s="56" t="s">
        <v>13</v>
      </c>
      <c r="B54" s="29">
        <v>454245</v>
      </c>
      <c r="C54" s="29">
        <v>252.52046590830477</v>
      </c>
    </row>
    <row r="55" spans="1:8" ht="12.75" customHeight="1">
      <c r="A55" s="56" t="s">
        <v>14</v>
      </c>
      <c r="B55" s="29">
        <v>122585</v>
      </c>
      <c r="C55" s="29">
        <v>68.146531746897693</v>
      </c>
    </row>
    <row r="56" spans="1:8" ht="12.75" customHeight="1">
      <c r="A56" s="58" t="s">
        <v>97</v>
      </c>
      <c r="B56" s="29">
        <v>2716375</v>
      </c>
      <c r="C56" s="29">
        <v>1510.0667714155829</v>
      </c>
    </row>
    <row r="57" spans="1:8" ht="12.75" customHeight="1">
      <c r="A57" s="56" t="s">
        <v>15</v>
      </c>
      <c r="B57" s="29">
        <v>927814</v>
      </c>
      <c r="C57" s="29">
        <v>515.78338464099306</v>
      </c>
    </row>
    <row r="58" spans="1:8" ht="12.75" customHeight="1">
      <c r="A58" s="56" t="s">
        <v>16</v>
      </c>
      <c r="B58" s="29">
        <v>1013781</v>
      </c>
      <c r="C58" s="29">
        <v>563.57351307991757</v>
      </c>
    </row>
    <row r="59" spans="1:8" ht="12.75" customHeight="1">
      <c r="A59" s="56" t="s">
        <v>17</v>
      </c>
      <c r="B59" s="29">
        <v>774781</v>
      </c>
      <c r="C59" s="29">
        <v>430.71042960715539</v>
      </c>
    </row>
    <row r="60" spans="1:8" ht="12.75" customHeight="1">
      <c r="A60" s="58" t="s">
        <v>63</v>
      </c>
      <c r="B60" s="29">
        <v>2023837</v>
      </c>
      <c r="C60" s="29">
        <v>1125.0762521601027</v>
      </c>
    </row>
    <row r="61" spans="1:8" ht="12.75" customHeight="1">
      <c r="A61" s="56" t="s">
        <v>18</v>
      </c>
      <c r="B61" s="29">
        <v>776585</v>
      </c>
      <c r="C61" s="29">
        <v>431.71329572675734</v>
      </c>
    </row>
    <row r="62" spans="1:8" ht="12.75" customHeight="1">
      <c r="A62" s="56" t="s">
        <v>19</v>
      </c>
      <c r="B62" s="29">
        <v>858659</v>
      </c>
      <c r="C62" s="29">
        <v>477.33925686878024</v>
      </c>
    </row>
    <row r="63" spans="1:8" ht="12.75" customHeight="1">
      <c r="A63" s="56" t="s">
        <v>268</v>
      </c>
      <c r="B63" s="29">
        <v>388594</v>
      </c>
      <c r="C63" s="29">
        <v>216.02425547704829</v>
      </c>
    </row>
    <row r="64" spans="1:8" ht="12.75" customHeight="1">
      <c r="A64" s="49"/>
      <c r="B64" s="49"/>
      <c r="C64" s="49"/>
      <c r="D64" s="49"/>
      <c r="E64" s="49"/>
      <c r="F64" s="49"/>
      <c r="G64" s="49"/>
      <c r="H64" s="49"/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3"/>
  <sheetViews>
    <sheetView zoomScaleNormal="100" workbookViewId="0"/>
  </sheetViews>
  <sheetFormatPr defaultRowHeight="12.75" customHeight="1"/>
  <cols>
    <col min="1" max="1" width="36" style="64" customWidth="1"/>
    <col min="2" max="2" width="25.7109375" style="21" customWidth="1"/>
    <col min="3" max="3" width="25.7109375" style="64" customWidth="1"/>
    <col min="4" max="75" width="10.7109375" style="64" customWidth="1"/>
    <col min="76" max="16384" width="9.140625" style="64"/>
  </cols>
  <sheetData>
    <row r="1" spans="1:4" s="94" customFormat="1" ht="20.100000000000001" customHeight="1">
      <c r="A1" s="43" t="s">
        <v>310</v>
      </c>
      <c r="B1" s="67"/>
      <c r="C1" s="68"/>
    </row>
    <row r="2" spans="1:4" ht="23.25" customHeight="1">
      <c r="A2" s="141" t="s">
        <v>65</v>
      </c>
      <c r="B2" s="34" t="s">
        <v>156</v>
      </c>
      <c r="C2" s="54" t="s">
        <v>247</v>
      </c>
    </row>
    <row r="3" spans="1:4" s="100" customFormat="1" ht="11.25" customHeight="1">
      <c r="A3" s="141"/>
      <c r="B3" s="34" t="s">
        <v>219</v>
      </c>
      <c r="C3" s="54" t="s">
        <v>66</v>
      </c>
    </row>
    <row r="4" spans="1:4" s="3" customFormat="1" ht="12.75" customHeight="1">
      <c r="A4" s="30" t="s">
        <v>20</v>
      </c>
      <c r="B4" s="9">
        <v>329965921</v>
      </c>
      <c r="C4" s="6">
        <v>182149.65545222384</v>
      </c>
      <c r="D4" s="6"/>
    </row>
    <row r="5" spans="1:4" ht="12.75" customHeight="1">
      <c r="A5" s="30" t="s">
        <v>21</v>
      </c>
      <c r="D5" s="6"/>
    </row>
    <row r="6" spans="1:4" ht="12.75" customHeight="1">
      <c r="A6" s="56" t="s">
        <v>22</v>
      </c>
      <c r="B6" s="21">
        <v>116797207</v>
      </c>
      <c r="C6" s="29">
        <v>64475.055328007846</v>
      </c>
      <c r="D6" s="6"/>
    </row>
    <row r="7" spans="1:4" ht="12.75" customHeight="1">
      <c r="A7" s="56" t="s">
        <v>23</v>
      </c>
      <c r="B7" s="21">
        <v>213168714</v>
      </c>
      <c r="C7" s="29">
        <v>117674.60012421598</v>
      </c>
      <c r="D7" s="6"/>
    </row>
    <row r="8" spans="1:4" ht="12.75" customHeight="1">
      <c r="A8" s="30" t="s">
        <v>24</v>
      </c>
      <c r="C8" s="29"/>
      <c r="D8" s="6"/>
    </row>
    <row r="9" spans="1:4" ht="12.75" customHeight="1">
      <c r="A9" s="56" t="s">
        <v>170</v>
      </c>
      <c r="B9" s="21">
        <v>5999501</v>
      </c>
      <c r="C9" s="29">
        <v>3311.8785016446359</v>
      </c>
      <c r="D9" s="6"/>
    </row>
    <row r="10" spans="1:4" ht="12.75" customHeight="1">
      <c r="A10" s="56" t="s">
        <v>171</v>
      </c>
      <c r="B10" s="21">
        <v>11065383</v>
      </c>
      <c r="C10" s="29">
        <v>6108.3753582446316</v>
      </c>
      <c r="D10" s="6"/>
    </row>
    <row r="11" spans="1:4" ht="12.75" customHeight="1">
      <c r="A11" s="56" t="s">
        <v>172</v>
      </c>
      <c r="B11" s="21">
        <v>13978066</v>
      </c>
      <c r="C11" s="29">
        <v>7716.2511148793592</v>
      </c>
      <c r="D11" s="6"/>
    </row>
    <row r="12" spans="1:4" ht="12.75" customHeight="1">
      <c r="A12" s="56" t="s">
        <v>173</v>
      </c>
      <c r="B12" s="21">
        <v>19254502</v>
      </c>
      <c r="C12" s="29">
        <v>10628.979182380943</v>
      </c>
      <c r="D12" s="6"/>
    </row>
    <row r="13" spans="1:4" ht="12.75" customHeight="1">
      <c r="A13" s="56" t="s">
        <v>174</v>
      </c>
      <c r="B13" s="21">
        <v>23654876</v>
      </c>
      <c r="C13" s="29">
        <v>13058.098545774001</v>
      </c>
      <c r="D13" s="6"/>
    </row>
    <row r="14" spans="1:4" ht="12.75" customHeight="1">
      <c r="A14" s="56" t="s">
        <v>175</v>
      </c>
      <c r="B14" s="21">
        <v>26426053</v>
      </c>
      <c r="C14" s="29">
        <v>14587.859359307005</v>
      </c>
      <c r="D14" s="6"/>
    </row>
    <row r="15" spans="1:4" ht="12.75" customHeight="1">
      <c r="A15" s="56" t="s">
        <v>176</v>
      </c>
      <c r="B15" s="21">
        <v>24508879</v>
      </c>
      <c r="C15" s="29">
        <v>13529.530115839581</v>
      </c>
      <c r="D15" s="6"/>
    </row>
    <row r="16" spans="1:4" ht="12.75" customHeight="1">
      <c r="A16" s="56" t="s">
        <v>177</v>
      </c>
      <c r="B16" s="21">
        <v>36327002</v>
      </c>
      <c r="C16" s="29">
        <v>20053.43726969988</v>
      </c>
      <c r="D16" s="6"/>
    </row>
    <row r="17" spans="1:4" ht="12.75" customHeight="1">
      <c r="A17" s="56" t="s">
        <v>178</v>
      </c>
      <c r="B17" s="21">
        <v>53853175</v>
      </c>
      <c r="C17" s="29">
        <v>29728.334494453182</v>
      </c>
      <c r="D17" s="6"/>
    </row>
    <row r="18" spans="1:4" ht="12.75" customHeight="1">
      <c r="A18" s="56" t="s">
        <v>179</v>
      </c>
      <c r="B18" s="21">
        <v>63082113</v>
      </c>
      <c r="C18" s="29">
        <v>34822.945088769484</v>
      </c>
      <c r="D18" s="6"/>
    </row>
    <row r="19" spans="1:4" ht="12.75" customHeight="1">
      <c r="A19" s="56" t="s">
        <v>180</v>
      </c>
      <c r="B19" s="21">
        <v>31501378</v>
      </c>
      <c r="C19" s="29">
        <v>17389.568994218236</v>
      </c>
      <c r="D19" s="6"/>
    </row>
    <row r="20" spans="1:4" ht="12.75" customHeight="1">
      <c r="A20" s="56" t="s">
        <v>181</v>
      </c>
      <c r="B20" s="21">
        <v>20314995</v>
      </c>
      <c r="C20" s="29">
        <v>11214.398531064213</v>
      </c>
      <c r="D20" s="6"/>
    </row>
    <row r="21" spans="1:4" ht="12.75" customHeight="1">
      <c r="A21" s="30" t="s">
        <v>25</v>
      </c>
      <c r="C21" s="29"/>
    </row>
    <row r="22" spans="1:4" ht="12.75" customHeight="1">
      <c r="A22" s="56" t="s">
        <v>67</v>
      </c>
      <c r="B22" s="21">
        <v>4261022</v>
      </c>
      <c r="C22" s="29">
        <v>2352.1934835638549</v>
      </c>
    </row>
    <row r="23" spans="1:4" ht="12.75" customHeight="1">
      <c r="A23" s="56" t="s">
        <v>68</v>
      </c>
      <c r="B23" s="21">
        <v>78745097</v>
      </c>
      <c r="C23" s="29">
        <v>43469.314175332504</v>
      </c>
    </row>
    <row r="24" spans="1:4" ht="12.75" customHeight="1">
      <c r="A24" s="56" t="s">
        <v>69</v>
      </c>
      <c r="B24" s="21">
        <v>74587399</v>
      </c>
      <c r="C24" s="29">
        <v>41174.158191104667</v>
      </c>
    </row>
    <row r="25" spans="1:4" ht="12.75" customHeight="1">
      <c r="A25" s="56" t="s">
        <v>240</v>
      </c>
      <c r="B25" s="21">
        <v>31284304</v>
      </c>
      <c r="C25" s="29">
        <v>17269.738576010786</v>
      </c>
    </row>
    <row r="26" spans="1:4" ht="12.75" customHeight="1">
      <c r="A26" s="56" t="s">
        <v>241</v>
      </c>
      <c r="B26" s="21">
        <v>80099213</v>
      </c>
      <c r="C26" s="29">
        <v>44216.820954501803</v>
      </c>
    </row>
    <row r="27" spans="1:4" ht="12.75" customHeight="1">
      <c r="A27" s="56" t="s">
        <v>70</v>
      </c>
      <c r="B27" s="21">
        <v>60988887</v>
      </c>
      <c r="C27" s="29">
        <v>33667.430623735876</v>
      </c>
    </row>
    <row r="28" spans="1:4" ht="12.75" customHeight="1">
      <c r="A28" s="30" t="s">
        <v>26</v>
      </c>
      <c r="C28" s="29"/>
    </row>
    <row r="29" spans="1:4" ht="12.75" customHeight="1">
      <c r="A29" s="56" t="s">
        <v>27</v>
      </c>
      <c r="B29" s="21">
        <v>108748070</v>
      </c>
      <c r="C29" s="29">
        <v>60031.725159866794</v>
      </c>
    </row>
    <row r="30" spans="1:4" ht="12.75" customHeight="1">
      <c r="A30" s="56" t="s">
        <v>28</v>
      </c>
      <c r="B30" s="21">
        <v>165345655</v>
      </c>
      <c r="C30" s="29">
        <v>91275.044397000835</v>
      </c>
    </row>
    <row r="31" spans="1:4" ht="12.75" customHeight="1">
      <c r="A31" s="56" t="s">
        <v>1</v>
      </c>
      <c r="B31" s="21">
        <v>55872198</v>
      </c>
      <c r="C31" s="29">
        <v>30842.886999407521</v>
      </c>
    </row>
    <row r="32" spans="1:4" ht="12.75" customHeight="1">
      <c r="A32" s="30" t="s">
        <v>29</v>
      </c>
      <c r="C32" s="29"/>
    </row>
    <row r="33" spans="1:3" ht="12.75" customHeight="1">
      <c r="A33" s="56" t="s">
        <v>30</v>
      </c>
      <c r="B33" s="21">
        <v>132582026</v>
      </c>
      <c r="C33" s="29">
        <v>73188.680460906689</v>
      </c>
    </row>
    <row r="34" spans="1:3" ht="12.75" customHeight="1">
      <c r="A34" s="56" t="s">
        <v>31</v>
      </c>
      <c r="B34" s="21">
        <v>19693169</v>
      </c>
      <c r="C34" s="29">
        <v>10871.134622755224</v>
      </c>
    </row>
    <row r="35" spans="1:3" ht="12.75" customHeight="1">
      <c r="A35" s="56" t="s">
        <v>32</v>
      </c>
      <c r="B35" s="21">
        <v>177690727</v>
      </c>
      <c r="C35" s="29">
        <v>98089.840920587565</v>
      </c>
    </row>
    <row r="36" spans="1:3" ht="12.75" customHeight="1">
      <c r="A36" s="30" t="s">
        <v>57</v>
      </c>
    </row>
    <row r="37" spans="1:3" ht="12.75" customHeight="1">
      <c r="A37" s="58" t="s">
        <v>58</v>
      </c>
      <c r="B37" s="21">
        <v>80929813</v>
      </c>
      <c r="C37" s="29">
        <v>44675.333468036857</v>
      </c>
    </row>
    <row r="38" spans="1:3" ht="12.75" customHeight="1">
      <c r="A38" s="56" t="s">
        <v>1</v>
      </c>
      <c r="B38" s="21">
        <v>55872198</v>
      </c>
      <c r="C38" s="29">
        <v>30842.886999407521</v>
      </c>
    </row>
    <row r="39" spans="1:3" ht="12.75" customHeight="1">
      <c r="A39" s="56" t="s">
        <v>2</v>
      </c>
      <c r="B39" s="21">
        <v>25057615</v>
      </c>
      <c r="C39" s="29">
        <v>13832.446468629334</v>
      </c>
    </row>
    <row r="40" spans="1:3" ht="12.75" customHeight="1">
      <c r="A40" s="58" t="s">
        <v>59</v>
      </c>
      <c r="B40" s="21">
        <v>27451781</v>
      </c>
      <c r="C40" s="29">
        <v>15154.087535906185</v>
      </c>
    </row>
    <row r="41" spans="1:3" ht="12.75" customHeight="1">
      <c r="A41" s="56" t="s">
        <v>3</v>
      </c>
      <c r="B41" s="21">
        <v>9602173</v>
      </c>
      <c r="C41" s="29">
        <v>5300.6458916787542</v>
      </c>
    </row>
    <row r="42" spans="1:3" ht="12.75" customHeight="1">
      <c r="A42" s="56" t="s">
        <v>4</v>
      </c>
      <c r="B42" s="21">
        <v>6298327</v>
      </c>
      <c r="C42" s="29">
        <v>3476.8381216417756</v>
      </c>
    </row>
    <row r="43" spans="1:3" ht="12.75" customHeight="1">
      <c r="A43" s="56" t="s">
        <v>5</v>
      </c>
      <c r="B43" s="21">
        <v>11551280</v>
      </c>
      <c r="C43" s="29">
        <v>6376.6029705599931</v>
      </c>
    </row>
    <row r="44" spans="1:3" ht="12.75" customHeight="1">
      <c r="A44" s="58" t="s">
        <v>60</v>
      </c>
      <c r="B44" s="21">
        <v>30988823</v>
      </c>
      <c r="C44" s="29">
        <v>17106.625481847714</v>
      </c>
    </row>
    <row r="45" spans="1:3" ht="12.75" customHeight="1">
      <c r="A45" s="56" t="s">
        <v>6</v>
      </c>
      <c r="B45" s="21">
        <v>11683071</v>
      </c>
      <c r="C45" s="29">
        <v>6449.3549843708497</v>
      </c>
    </row>
    <row r="46" spans="1:3" ht="12.75" customHeight="1">
      <c r="A46" s="56" t="s">
        <v>7</v>
      </c>
      <c r="B46" s="21">
        <v>10226069</v>
      </c>
      <c r="C46" s="29">
        <v>5645.0524931047867</v>
      </c>
    </row>
    <row r="47" spans="1:3" ht="12.75" customHeight="1">
      <c r="A47" s="56" t="s">
        <v>8</v>
      </c>
      <c r="B47" s="21">
        <v>9079683</v>
      </c>
      <c r="C47" s="29">
        <v>5012.2180043720755</v>
      </c>
    </row>
    <row r="48" spans="1:3" ht="12.75" customHeight="1">
      <c r="A48" s="58" t="s">
        <v>61</v>
      </c>
      <c r="B48" s="21">
        <v>42365232</v>
      </c>
      <c r="C48" s="29">
        <v>23386.695173146465</v>
      </c>
    </row>
    <row r="49" spans="1:3" ht="12.75" customHeight="1">
      <c r="A49" s="56" t="s">
        <v>9</v>
      </c>
      <c r="B49" s="21">
        <v>15187298</v>
      </c>
      <c r="C49" s="29">
        <v>8383.7782082660833</v>
      </c>
    </row>
    <row r="50" spans="1:3" ht="12.75" customHeight="1">
      <c r="A50" s="56" t="s">
        <v>10</v>
      </c>
      <c r="B50" s="21">
        <v>10709219</v>
      </c>
      <c r="C50" s="29">
        <v>5911.7636909310067</v>
      </c>
    </row>
    <row r="51" spans="1:3" ht="12.75" customHeight="1">
      <c r="A51" s="56" t="s">
        <v>11</v>
      </c>
      <c r="B51" s="21">
        <v>16468715</v>
      </c>
      <c r="C51" s="29">
        <v>9091.1532739493741</v>
      </c>
    </row>
    <row r="52" spans="1:3" ht="12.75" customHeight="1">
      <c r="A52" s="58" t="s">
        <v>62</v>
      </c>
      <c r="B52" s="21">
        <v>45576183</v>
      </c>
      <c r="C52" s="29">
        <v>25159.222519459825</v>
      </c>
    </row>
    <row r="53" spans="1:3" ht="12.75" customHeight="1">
      <c r="A53" s="56" t="s">
        <v>12</v>
      </c>
      <c r="B53" s="21">
        <v>26822896</v>
      </c>
      <c r="C53" s="29">
        <v>14806.926878460376</v>
      </c>
    </row>
    <row r="54" spans="1:3" ht="12.75" customHeight="1">
      <c r="A54" s="56" t="s">
        <v>13</v>
      </c>
      <c r="B54" s="21">
        <v>12359530</v>
      </c>
      <c r="C54" s="29">
        <v>6822.7777105849182</v>
      </c>
    </row>
    <row r="55" spans="1:3" ht="12.75" customHeight="1">
      <c r="A55" s="56" t="s">
        <v>14</v>
      </c>
      <c r="B55" s="21">
        <v>6393757</v>
      </c>
      <c r="C55" s="29">
        <v>3529.5179304145299</v>
      </c>
    </row>
    <row r="56" spans="1:3" ht="12.75" customHeight="1">
      <c r="A56" s="58" t="s">
        <v>97</v>
      </c>
      <c r="B56" s="21">
        <v>56485177</v>
      </c>
      <c r="C56" s="29">
        <v>31181.267136698876</v>
      </c>
    </row>
    <row r="57" spans="1:3" ht="12.75" customHeight="1">
      <c r="A57" s="56" t="s">
        <v>15</v>
      </c>
      <c r="B57" s="21">
        <v>17552906</v>
      </c>
      <c r="C57" s="29">
        <v>9689.6545267329966</v>
      </c>
    </row>
    <row r="58" spans="1:3" ht="12.75" customHeight="1">
      <c r="A58" s="56" t="s">
        <v>16</v>
      </c>
      <c r="B58" s="21">
        <v>11273317</v>
      </c>
      <c r="C58" s="29">
        <v>6223.1602619159494</v>
      </c>
    </row>
    <row r="59" spans="1:3" ht="12.75" customHeight="1">
      <c r="A59" s="56" t="s">
        <v>17</v>
      </c>
      <c r="B59" s="21">
        <v>27658953</v>
      </c>
      <c r="C59" s="29">
        <v>15268.45179602427</v>
      </c>
    </row>
    <row r="60" spans="1:3" ht="12.75" customHeight="1">
      <c r="A60" s="58" t="s">
        <v>63</v>
      </c>
      <c r="B60" s="21">
        <v>46168913</v>
      </c>
      <c r="C60" s="29">
        <v>25486.424689153573</v>
      </c>
    </row>
    <row r="61" spans="1:3" ht="12.75" customHeight="1">
      <c r="A61" s="56" t="s">
        <v>18</v>
      </c>
      <c r="B61" s="21">
        <v>20539418</v>
      </c>
      <c r="C61" s="29">
        <v>11338.285785850001</v>
      </c>
    </row>
    <row r="62" spans="1:3" ht="12.75" customHeight="1">
      <c r="A62" s="56" t="s">
        <v>19</v>
      </c>
      <c r="B62" s="21">
        <v>15670050</v>
      </c>
      <c r="C62" s="29">
        <v>8650.2696998794618</v>
      </c>
    </row>
    <row r="63" spans="1:3" ht="12.75" customHeight="1">
      <c r="A63" s="56" t="s">
        <v>268</v>
      </c>
      <c r="B63" s="21">
        <v>9959445</v>
      </c>
      <c r="C63" s="29">
        <v>5497.8692034241112</v>
      </c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63"/>
  <sheetViews>
    <sheetView zoomScaleNormal="100" workbookViewId="0"/>
  </sheetViews>
  <sheetFormatPr defaultRowHeight="12.75" customHeight="1"/>
  <cols>
    <col min="1" max="1" width="36" style="64" customWidth="1"/>
    <col min="2" max="2" width="25.7109375" style="21" customWidth="1"/>
    <col min="3" max="3" width="25.7109375" style="64" customWidth="1"/>
    <col min="4" max="70" width="10.7109375" style="64" customWidth="1"/>
    <col min="71" max="16384" width="9.140625" style="64"/>
  </cols>
  <sheetData>
    <row r="1" spans="1:3" s="94" customFormat="1" ht="20.100000000000001" customHeight="1">
      <c r="A1" s="84" t="s">
        <v>311</v>
      </c>
      <c r="B1" s="84"/>
      <c r="C1" s="84"/>
    </row>
    <row r="2" spans="1:3" ht="23.25" customHeight="1">
      <c r="A2" s="141" t="s">
        <v>65</v>
      </c>
      <c r="B2" s="23" t="s">
        <v>158</v>
      </c>
      <c r="C2" s="28" t="s">
        <v>248</v>
      </c>
    </row>
    <row r="3" spans="1:3" s="100" customFormat="1" ht="11.25" customHeight="1">
      <c r="A3" s="141"/>
      <c r="B3" s="34" t="s">
        <v>219</v>
      </c>
      <c r="C3" s="54" t="s">
        <v>66</v>
      </c>
    </row>
    <row r="4" spans="1:3" s="3" customFormat="1" ht="12.75" customHeight="1">
      <c r="A4" s="30" t="s">
        <v>20</v>
      </c>
      <c r="B4" s="9">
        <v>347567760</v>
      </c>
      <c r="C4" s="9">
        <v>191934.73747871388</v>
      </c>
    </row>
    <row r="5" spans="1:3" ht="12.75" customHeight="1">
      <c r="A5" s="30" t="s">
        <v>21</v>
      </c>
    </row>
    <row r="6" spans="1:3" ht="12.75" customHeight="1">
      <c r="A6" s="56" t="s">
        <v>22</v>
      </c>
      <c r="B6" s="21">
        <v>128043769</v>
      </c>
      <c r="C6" s="21">
        <v>70727.159536324136</v>
      </c>
    </row>
    <row r="7" spans="1:3" ht="12.75" customHeight="1">
      <c r="A7" s="56" t="s">
        <v>23</v>
      </c>
      <c r="B7" s="21">
        <v>219523991</v>
      </c>
      <c r="C7" s="21">
        <v>121207.57794238973</v>
      </c>
    </row>
    <row r="8" spans="1:3" ht="12.75" customHeight="1">
      <c r="A8" s="30" t="s">
        <v>24</v>
      </c>
      <c r="C8" s="29"/>
    </row>
    <row r="9" spans="1:3" ht="12.75" customHeight="1">
      <c r="A9" s="56" t="s">
        <v>170</v>
      </c>
      <c r="B9" s="21">
        <v>6919890</v>
      </c>
      <c r="C9" s="21">
        <v>3823.5342360982431</v>
      </c>
    </row>
    <row r="10" spans="1:3" ht="12.75" customHeight="1">
      <c r="A10" s="56" t="s">
        <v>171</v>
      </c>
      <c r="B10" s="21">
        <v>12801407</v>
      </c>
      <c r="C10" s="21">
        <v>7073.4527708919886</v>
      </c>
    </row>
    <row r="11" spans="1:3" ht="12.75" customHeight="1">
      <c r="A11" s="56" t="s">
        <v>172</v>
      </c>
      <c r="B11" s="21">
        <v>15086611</v>
      </c>
      <c r="C11" s="21">
        <v>8332.5051185124685</v>
      </c>
    </row>
    <row r="12" spans="1:3" ht="12.75" customHeight="1">
      <c r="A12" s="56" t="s">
        <v>173</v>
      </c>
      <c r="B12" s="21">
        <v>20269039</v>
      </c>
      <c r="C12" s="21">
        <v>11192.972965298122</v>
      </c>
    </row>
    <row r="13" spans="1:3" ht="12.75" customHeight="1">
      <c r="A13" s="56" t="s">
        <v>174</v>
      </c>
      <c r="B13" s="21">
        <v>25704496</v>
      </c>
      <c r="C13" s="21">
        <v>14197.507889487151</v>
      </c>
    </row>
    <row r="14" spans="1:3" ht="12.75" customHeight="1">
      <c r="A14" s="56" t="s">
        <v>175</v>
      </c>
      <c r="B14" s="21">
        <v>27850222</v>
      </c>
      <c r="C14" s="21">
        <v>15379.572684521734</v>
      </c>
    </row>
    <row r="15" spans="1:3" ht="12.75" customHeight="1">
      <c r="A15" s="56" t="s">
        <v>176</v>
      </c>
      <c r="B15" s="21">
        <v>27310776</v>
      </c>
      <c r="C15" s="21">
        <v>15087.139634639087</v>
      </c>
    </row>
    <row r="16" spans="1:3" ht="12.75" customHeight="1">
      <c r="A16" s="56" t="s">
        <v>177</v>
      </c>
      <c r="B16" s="21">
        <v>38010100</v>
      </c>
      <c r="C16" s="21">
        <v>20989.092458264058</v>
      </c>
    </row>
    <row r="17" spans="1:3" ht="12.75" customHeight="1">
      <c r="A17" s="56" t="s">
        <v>178</v>
      </c>
      <c r="B17" s="21">
        <v>55474632</v>
      </c>
      <c r="C17" s="21">
        <v>30629.722681643536</v>
      </c>
    </row>
    <row r="18" spans="1:3" ht="12.75" customHeight="1">
      <c r="A18" s="56" t="s">
        <v>179</v>
      </c>
      <c r="B18" s="21">
        <v>64755751</v>
      </c>
      <c r="C18" s="21">
        <v>35753.341345243069</v>
      </c>
    </row>
    <row r="19" spans="1:3" ht="12.75" customHeight="1">
      <c r="A19" s="56" t="s">
        <v>180</v>
      </c>
      <c r="B19" s="21">
        <v>32612014</v>
      </c>
      <c r="C19" s="21">
        <v>18006.985410853613</v>
      </c>
    </row>
    <row r="20" spans="1:3" ht="12.75" customHeight="1">
      <c r="A20" s="56" t="s">
        <v>181</v>
      </c>
      <c r="B20" s="21">
        <v>20772828</v>
      </c>
      <c r="C20" s="21">
        <v>11468.913610962059</v>
      </c>
    </row>
    <row r="21" spans="1:3" ht="12.75" customHeight="1">
      <c r="A21" s="30" t="s">
        <v>25</v>
      </c>
      <c r="C21" s="29"/>
    </row>
    <row r="22" spans="1:3" ht="12.75" customHeight="1">
      <c r="A22" s="56" t="s">
        <v>67</v>
      </c>
      <c r="B22" s="21">
        <v>4296955</v>
      </c>
      <c r="C22" s="21">
        <v>2372.1690868208707</v>
      </c>
    </row>
    <row r="23" spans="1:3" ht="12.75" customHeight="1">
      <c r="A23" s="56" t="s">
        <v>68</v>
      </c>
      <c r="B23" s="21">
        <v>80988660</v>
      </c>
      <c r="C23" s="21">
        <v>44716.538853765145</v>
      </c>
    </row>
    <row r="24" spans="1:3" ht="12.75" customHeight="1">
      <c r="A24" s="56" t="s">
        <v>69</v>
      </c>
      <c r="B24" s="21">
        <v>78602299</v>
      </c>
      <c r="C24" s="21">
        <v>43406.091219702124</v>
      </c>
    </row>
    <row r="25" spans="1:3" ht="12.75" customHeight="1">
      <c r="A25" s="56" t="s">
        <v>240</v>
      </c>
      <c r="B25" s="21">
        <v>33234917</v>
      </c>
      <c r="C25" s="21">
        <v>18354.108692504742</v>
      </c>
    </row>
    <row r="26" spans="1:3" ht="12.75" customHeight="1">
      <c r="A26" s="56" t="s">
        <v>241</v>
      </c>
      <c r="B26" s="21">
        <v>84541803</v>
      </c>
      <c r="C26" s="21">
        <v>46686.51219301753</v>
      </c>
    </row>
    <row r="27" spans="1:3" ht="12.75" customHeight="1">
      <c r="A27" s="56" t="s">
        <v>70</v>
      </c>
      <c r="B27" s="21">
        <v>65903128</v>
      </c>
      <c r="C27" s="21">
        <v>36399.31854084161</v>
      </c>
    </row>
    <row r="28" spans="1:3" ht="12.75" customHeight="1">
      <c r="A28" s="30" t="s">
        <v>26</v>
      </c>
      <c r="C28" s="29"/>
    </row>
    <row r="29" spans="1:3" ht="12.75" customHeight="1">
      <c r="A29" s="56" t="s">
        <v>27</v>
      </c>
      <c r="B29" s="21">
        <v>115699363</v>
      </c>
      <c r="C29" s="21">
        <v>63896.035712597455</v>
      </c>
    </row>
    <row r="30" spans="1:3" ht="12.75" customHeight="1">
      <c r="A30" s="56" t="s">
        <v>28</v>
      </c>
      <c r="B30" s="21">
        <v>173027002</v>
      </c>
      <c r="C30" s="21">
        <v>95545.201081704814</v>
      </c>
    </row>
    <row r="31" spans="1:3" ht="12.75" customHeight="1">
      <c r="A31" s="56" t="s">
        <v>1</v>
      </c>
      <c r="B31" s="21">
        <v>58841397</v>
      </c>
      <c r="C31" s="21">
        <v>32493.501788462927</v>
      </c>
    </row>
    <row r="32" spans="1:3" ht="12.75" customHeight="1">
      <c r="A32" s="30" t="s">
        <v>29</v>
      </c>
      <c r="C32" s="29"/>
    </row>
    <row r="33" spans="1:3" ht="12.75" customHeight="1">
      <c r="A33" s="56" t="s">
        <v>30</v>
      </c>
      <c r="B33" s="21">
        <v>143377528</v>
      </c>
      <c r="C33" s="21">
        <v>79190.034784573509</v>
      </c>
    </row>
    <row r="34" spans="1:3" ht="12.75" customHeight="1">
      <c r="A34" s="56" t="s">
        <v>31</v>
      </c>
      <c r="B34" s="21">
        <v>20746544</v>
      </c>
      <c r="C34" s="21">
        <v>11456.718934692968</v>
      </c>
    </row>
    <row r="35" spans="1:3" ht="12.75" customHeight="1">
      <c r="A35" s="56" t="s">
        <v>32</v>
      </c>
      <c r="B35" s="21">
        <v>183443688</v>
      </c>
      <c r="C35" s="21">
        <v>101287.98375556056</v>
      </c>
    </row>
    <row r="36" spans="1:3" ht="12.75" customHeight="1">
      <c r="A36" s="30" t="s">
        <v>57</v>
      </c>
    </row>
    <row r="37" spans="1:3" ht="12.75" customHeight="1">
      <c r="A37" s="58" t="s">
        <v>58</v>
      </c>
      <c r="B37" s="21">
        <v>121471573</v>
      </c>
      <c r="C37" s="21">
        <v>67073.593738218056</v>
      </c>
    </row>
    <row r="38" spans="1:3" ht="12.75" customHeight="1">
      <c r="A38" s="56" t="s">
        <v>1</v>
      </c>
      <c r="B38" s="21">
        <v>216137913</v>
      </c>
      <c r="C38" s="21">
        <v>119325.21491327138</v>
      </c>
    </row>
    <row r="39" spans="1:3" ht="12.75" customHeight="1">
      <c r="A39" s="56" t="s">
        <v>2</v>
      </c>
      <c r="B39" s="21">
        <v>1705167</v>
      </c>
      <c r="C39" s="21">
        <v>947.92362115480933</v>
      </c>
    </row>
    <row r="40" spans="1:3" ht="12.75" customHeight="1">
      <c r="A40" s="58" t="s">
        <v>59</v>
      </c>
      <c r="B40" s="21">
        <v>2024842</v>
      </c>
      <c r="C40" s="21">
        <v>1125.634944205668</v>
      </c>
    </row>
    <row r="41" spans="1:3" ht="12.75" customHeight="1">
      <c r="A41" s="56" t="s">
        <v>3</v>
      </c>
      <c r="B41" s="21">
        <v>7293456</v>
      </c>
      <c r="C41" s="21">
        <v>4031.2042387785186</v>
      </c>
    </row>
    <row r="42" spans="1:3" ht="12.75" customHeight="1">
      <c r="A42" s="56" t="s">
        <v>4</v>
      </c>
      <c r="B42" s="21">
        <v>11500929</v>
      </c>
      <c r="C42" s="21">
        <v>6350.5008166305215</v>
      </c>
    </row>
    <row r="43" spans="1:3" ht="12.75" customHeight="1">
      <c r="A43" s="56" t="s">
        <v>5</v>
      </c>
      <c r="B43" s="21">
        <v>14273407</v>
      </c>
      <c r="C43" s="21">
        <v>7880.434863565255</v>
      </c>
    </row>
    <row r="44" spans="1:3" ht="12.75" customHeight="1">
      <c r="A44" s="58" t="s">
        <v>60</v>
      </c>
      <c r="B44" s="21">
        <v>21815273</v>
      </c>
      <c r="C44" s="21">
        <v>12052.54374776851</v>
      </c>
    </row>
    <row r="45" spans="1:3" ht="12.75" customHeight="1">
      <c r="A45" s="56" t="s">
        <v>6</v>
      </c>
      <c r="B45" s="21">
        <v>25245819</v>
      </c>
      <c r="C45" s="21">
        <v>13942.523619453526</v>
      </c>
    </row>
    <row r="46" spans="1:3" ht="12.75" customHeight="1">
      <c r="A46" s="56" t="s">
        <v>7</v>
      </c>
      <c r="B46" s="21">
        <v>27181263</v>
      </c>
      <c r="C46" s="21">
        <v>15007.690025706439</v>
      </c>
    </row>
    <row r="47" spans="1:3" ht="12.75" customHeight="1">
      <c r="A47" s="56" t="s">
        <v>8</v>
      </c>
      <c r="B47" s="21">
        <v>24723497</v>
      </c>
      <c r="C47" s="21">
        <v>13648.838941148189</v>
      </c>
    </row>
    <row r="48" spans="1:3" ht="12.75" customHeight="1">
      <c r="A48" s="58" t="s">
        <v>61</v>
      </c>
      <c r="B48" s="21">
        <v>38417972</v>
      </c>
      <c r="C48" s="21">
        <v>21215.833594591266</v>
      </c>
    </row>
    <row r="49" spans="1:3" ht="12.75" customHeight="1">
      <c r="A49" s="56" t="s">
        <v>9</v>
      </c>
      <c r="B49" s="21">
        <v>54701745</v>
      </c>
      <c r="C49" s="21">
        <v>30200.065150279464</v>
      </c>
    </row>
    <row r="50" spans="1:3" ht="12.75" customHeight="1">
      <c r="A50" s="56" t="s">
        <v>10</v>
      </c>
      <c r="B50" s="21">
        <v>64014427</v>
      </c>
      <c r="C50" s="21">
        <v>35341.230079584653</v>
      </c>
    </row>
    <row r="51" spans="1:3" ht="12.75" customHeight="1">
      <c r="A51" s="56" t="s">
        <v>11</v>
      </c>
      <c r="B51" s="21">
        <v>31811464</v>
      </c>
      <c r="C51" s="21">
        <v>17561.949672468174</v>
      </c>
    </row>
    <row r="52" spans="1:3" ht="12.75" customHeight="1">
      <c r="A52" s="58" t="s">
        <v>62</v>
      </c>
      <c r="B52" s="21">
        <v>21825672</v>
      </c>
      <c r="C52" s="21">
        <v>12054.20273337125</v>
      </c>
    </row>
    <row r="53" spans="1:3" ht="12.75" customHeight="1">
      <c r="A53" s="56" t="s">
        <v>12</v>
      </c>
      <c r="B53" s="21">
        <v>933847</v>
      </c>
      <c r="C53" s="21">
        <v>519.13720465183474</v>
      </c>
    </row>
    <row r="54" spans="1:3" ht="12.75" customHeight="1">
      <c r="A54" s="56" t="s">
        <v>13</v>
      </c>
      <c r="B54" s="21">
        <v>454245</v>
      </c>
      <c r="C54" s="21">
        <v>252.52046590830477</v>
      </c>
    </row>
    <row r="55" spans="1:3" ht="12.75" customHeight="1">
      <c r="A55" s="56" t="s">
        <v>14</v>
      </c>
      <c r="B55" s="21">
        <v>4383607</v>
      </c>
      <c r="C55" s="21">
        <v>2420.3400153107527</v>
      </c>
    </row>
    <row r="56" spans="1:3" ht="12.75" customHeight="1">
      <c r="A56" s="58" t="s">
        <v>97</v>
      </c>
      <c r="B56" s="21">
        <v>81461472</v>
      </c>
      <c r="C56" s="21">
        <v>44979.38094674809</v>
      </c>
    </row>
    <row r="57" spans="1:3" ht="12.75" customHeight="1">
      <c r="A57" s="56" t="s">
        <v>15</v>
      </c>
      <c r="B57" s="21">
        <v>75515213</v>
      </c>
      <c r="C57" s="21">
        <v>41689.941575745659</v>
      </c>
    </row>
    <row r="58" spans="1:3" ht="12.75" customHeight="1">
      <c r="A58" s="56" t="s">
        <v>16</v>
      </c>
      <c r="B58" s="21">
        <v>32298085</v>
      </c>
      <c r="C58" s="21">
        <v>17833.312089090705</v>
      </c>
    </row>
    <row r="59" spans="1:3" ht="12.75" customHeight="1">
      <c r="A59" s="56" t="s">
        <v>17</v>
      </c>
      <c r="B59" s="21">
        <v>80873994</v>
      </c>
      <c r="C59" s="21">
        <v>44647.531384108959</v>
      </c>
    </row>
    <row r="60" spans="1:3" ht="12.75" customHeight="1">
      <c r="A60" s="58" t="s">
        <v>63</v>
      </c>
      <c r="B60" s="21">
        <v>63012724</v>
      </c>
      <c r="C60" s="21">
        <v>34792.506875895982</v>
      </c>
    </row>
    <row r="61" spans="1:3" ht="12.75" customHeight="1">
      <c r="A61" s="56" t="s">
        <v>18</v>
      </c>
      <c r="B61" s="21">
        <v>776585</v>
      </c>
      <c r="C61" s="21">
        <v>431.71329572675734</v>
      </c>
    </row>
    <row r="62" spans="1:3" ht="12.75" customHeight="1">
      <c r="A62" s="56" t="s">
        <v>19</v>
      </c>
      <c r="B62" s="21">
        <v>858659</v>
      </c>
      <c r="C62" s="21">
        <v>477.33925686878024</v>
      </c>
    </row>
    <row r="63" spans="1:3" ht="12.75" customHeight="1">
      <c r="A63" s="56" t="s">
        <v>268</v>
      </c>
      <c r="B63" s="21">
        <v>109136664</v>
      </c>
      <c r="C63" s="21">
        <v>60247.749415343838</v>
      </c>
    </row>
  </sheetData>
  <mergeCells count="1">
    <mergeCell ref="A2:A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workbookViewId="0"/>
  </sheetViews>
  <sheetFormatPr defaultRowHeight="11.1" customHeight="1"/>
  <cols>
    <col min="1" max="1" width="52.5703125" style="64" customWidth="1"/>
    <col min="2" max="4" width="13.28515625" style="29" customWidth="1"/>
    <col min="5" max="5" width="11.7109375" style="29" customWidth="1"/>
    <col min="6" max="101" width="10.7109375" style="64" customWidth="1"/>
    <col min="102" max="16384" width="9.140625" style="64"/>
  </cols>
  <sheetData>
    <row r="1" spans="1:5" s="94" customFormat="1" ht="20.100000000000001" customHeight="1">
      <c r="A1" s="46" t="s">
        <v>312</v>
      </c>
      <c r="B1" s="65"/>
      <c r="C1" s="66"/>
      <c r="D1" s="66"/>
      <c r="E1" s="66"/>
    </row>
    <row r="2" spans="1:5" ht="23.1" customHeight="1">
      <c r="A2" s="128" t="s">
        <v>65</v>
      </c>
      <c r="B2" s="20" t="s">
        <v>123</v>
      </c>
      <c r="C2" s="20" t="s">
        <v>124</v>
      </c>
      <c r="D2" s="20" t="s">
        <v>125</v>
      </c>
      <c r="E2" s="121" t="s">
        <v>20</v>
      </c>
    </row>
    <row r="3" spans="1:5" ht="11.1" customHeight="1">
      <c r="A3" s="128"/>
      <c r="B3" s="120" t="s">
        <v>148</v>
      </c>
      <c r="C3" s="120"/>
      <c r="D3" s="120"/>
      <c r="E3" s="122"/>
    </row>
    <row r="4" spans="1:5" s="3" customFormat="1" ht="11.1" customHeight="1">
      <c r="A4" s="30" t="s">
        <v>20</v>
      </c>
      <c r="B4" s="7">
        <v>2406607</v>
      </c>
      <c r="C4" s="7">
        <v>85595</v>
      </c>
      <c r="D4" s="7">
        <v>65244</v>
      </c>
      <c r="E4" s="9">
        <v>2557446</v>
      </c>
    </row>
    <row r="5" spans="1:5" s="49" customFormat="1" ht="11.1" customHeight="1">
      <c r="A5" s="95" t="s">
        <v>74</v>
      </c>
      <c r="B5" s="96"/>
      <c r="C5" s="38"/>
      <c r="D5" s="38"/>
      <c r="E5" s="38"/>
    </row>
    <row r="6" spans="1:5" s="92" customFormat="1" ht="11.1" customHeight="1">
      <c r="A6" s="32" t="s">
        <v>109</v>
      </c>
      <c r="B6" s="90"/>
      <c r="C6" s="38"/>
      <c r="D6" s="38"/>
      <c r="E6" s="38"/>
    </row>
    <row r="7" spans="1:5" s="92" customFormat="1" ht="11.1" customHeight="1">
      <c r="A7" s="59" t="s">
        <v>117</v>
      </c>
      <c r="B7" s="90">
        <v>1728697</v>
      </c>
      <c r="C7" s="38">
        <v>68863</v>
      </c>
      <c r="D7" s="38">
        <v>53439</v>
      </c>
      <c r="E7" s="38">
        <v>1850999</v>
      </c>
    </row>
    <row r="8" spans="1:5" s="92" customFormat="1" ht="11.1" customHeight="1">
      <c r="A8" s="59" t="s">
        <v>118</v>
      </c>
      <c r="B8" s="90">
        <v>587457</v>
      </c>
      <c r="C8" s="38">
        <v>13504</v>
      </c>
      <c r="D8" s="38">
        <v>10472</v>
      </c>
      <c r="E8" s="38">
        <v>611433</v>
      </c>
    </row>
    <row r="9" spans="1:5" s="92" customFormat="1" ht="11.1" customHeight="1">
      <c r="A9" s="59" t="s">
        <v>119</v>
      </c>
      <c r="B9" s="90">
        <v>33354</v>
      </c>
      <c r="C9" s="38">
        <v>835</v>
      </c>
      <c r="D9" s="38">
        <v>487</v>
      </c>
      <c r="E9" s="38">
        <v>34676</v>
      </c>
    </row>
    <row r="10" spans="1:5" s="92" customFormat="1" ht="11.1" customHeight="1">
      <c r="A10" s="59" t="s">
        <v>120</v>
      </c>
      <c r="B10" s="90">
        <v>57099</v>
      </c>
      <c r="C10" s="38">
        <v>2393</v>
      </c>
      <c r="D10" s="38">
        <v>846</v>
      </c>
      <c r="E10" s="38">
        <v>60338</v>
      </c>
    </row>
    <row r="11" spans="1:5" s="92" customFormat="1" ht="10.5" customHeight="1">
      <c r="A11" s="32" t="s">
        <v>110</v>
      </c>
      <c r="B11" s="32"/>
      <c r="C11" s="38"/>
      <c r="D11" s="38"/>
      <c r="E11" s="38"/>
    </row>
    <row r="12" spans="1:5" s="92" customFormat="1" ht="11.1" customHeight="1">
      <c r="A12" s="59" t="s">
        <v>117</v>
      </c>
      <c r="B12" s="90">
        <v>901956</v>
      </c>
      <c r="C12" s="38">
        <v>64755</v>
      </c>
      <c r="D12" s="38">
        <v>49902</v>
      </c>
      <c r="E12" s="38">
        <v>1016613</v>
      </c>
    </row>
    <row r="13" spans="1:5" s="92" customFormat="1" ht="11.1" customHeight="1">
      <c r="A13" s="59" t="s">
        <v>118</v>
      </c>
      <c r="B13" s="90">
        <v>654141</v>
      </c>
      <c r="C13" s="38">
        <v>16019</v>
      </c>
      <c r="D13" s="38">
        <v>12526</v>
      </c>
      <c r="E13" s="38">
        <v>682686</v>
      </c>
    </row>
    <row r="14" spans="1:5" s="92" customFormat="1" ht="11.1" customHeight="1">
      <c r="A14" s="59" t="s">
        <v>119</v>
      </c>
      <c r="B14" s="90">
        <v>391406</v>
      </c>
      <c r="C14" s="38">
        <v>1938</v>
      </c>
      <c r="D14" s="38">
        <v>1066</v>
      </c>
      <c r="E14" s="38">
        <v>394410</v>
      </c>
    </row>
    <row r="15" spans="1:5" s="92" customFormat="1" ht="11.1" customHeight="1">
      <c r="A15" s="59" t="s">
        <v>120</v>
      </c>
      <c r="B15" s="90">
        <v>459104</v>
      </c>
      <c r="C15" s="38">
        <v>2883</v>
      </c>
      <c r="D15" s="38">
        <v>1751</v>
      </c>
      <c r="E15" s="38">
        <v>463738</v>
      </c>
    </row>
    <row r="16" spans="1:5" s="49" customFormat="1" ht="10.5" customHeight="1">
      <c r="A16" s="97" t="s">
        <v>111</v>
      </c>
      <c r="B16" s="78"/>
      <c r="C16" s="98"/>
      <c r="D16" s="98"/>
      <c r="E16" s="98"/>
    </row>
    <row r="17" spans="1:5" s="92" customFormat="1" ht="11.25">
      <c r="A17" s="59" t="s">
        <v>117</v>
      </c>
      <c r="B17" s="90">
        <v>1334108</v>
      </c>
      <c r="C17" s="38">
        <v>66846</v>
      </c>
      <c r="D17" s="38">
        <v>51859</v>
      </c>
      <c r="E17" s="38">
        <v>1452813</v>
      </c>
    </row>
    <row r="18" spans="1:5" s="92" customFormat="1" ht="11.1" customHeight="1">
      <c r="A18" s="59" t="s">
        <v>118</v>
      </c>
      <c r="B18" s="90">
        <v>809244</v>
      </c>
      <c r="C18" s="38">
        <v>16065</v>
      </c>
      <c r="D18" s="38">
        <v>10509</v>
      </c>
      <c r="E18" s="38">
        <v>835818</v>
      </c>
    </row>
    <row r="19" spans="1:5" s="92" customFormat="1" ht="11.1" customHeight="1">
      <c r="A19" s="59" t="s">
        <v>119</v>
      </c>
      <c r="B19" s="90">
        <v>108368</v>
      </c>
      <c r="C19" s="38">
        <v>1163</v>
      </c>
      <c r="D19" s="38">
        <v>951</v>
      </c>
      <c r="E19" s="38">
        <v>110482</v>
      </c>
    </row>
    <row r="20" spans="1:5" s="92" customFormat="1" ht="11.1" customHeight="1">
      <c r="A20" s="59" t="s">
        <v>120</v>
      </c>
      <c r="B20" s="90">
        <v>154887</v>
      </c>
      <c r="C20" s="90">
        <v>1521</v>
      </c>
      <c r="D20" s="90">
        <v>1926</v>
      </c>
      <c r="E20" s="38">
        <v>158334</v>
      </c>
    </row>
    <row r="21" spans="1:5" s="49" customFormat="1" ht="11.1" customHeight="1">
      <c r="A21" s="97" t="s">
        <v>112</v>
      </c>
      <c r="B21" s="78"/>
      <c r="C21" s="98"/>
      <c r="D21" s="98"/>
      <c r="E21" s="98"/>
    </row>
    <row r="22" spans="1:5" s="92" customFormat="1" ht="11.1" customHeight="1">
      <c r="A22" s="59" t="s">
        <v>117</v>
      </c>
      <c r="B22" s="90">
        <v>1103088</v>
      </c>
      <c r="C22" s="90">
        <v>52480</v>
      </c>
      <c r="D22" s="90">
        <v>42328</v>
      </c>
      <c r="E22" s="38">
        <v>1197896</v>
      </c>
    </row>
    <row r="23" spans="1:5" s="92" customFormat="1" ht="11.1" customHeight="1">
      <c r="A23" s="59" t="s">
        <v>118</v>
      </c>
      <c r="B23" s="90">
        <v>781086</v>
      </c>
      <c r="C23" s="38">
        <v>21022</v>
      </c>
      <c r="D23" s="38">
        <v>13526</v>
      </c>
      <c r="E23" s="38">
        <v>815634</v>
      </c>
    </row>
    <row r="24" spans="1:5" s="92" customFormat="1" ht="11.1" customHeight="1">
      <c r="A24" s="59" t="s">
        <v>119</v>
      </c>
      <c r="B24" s="90">
        <v>226736</v>
      </c>
      <c r="C24" s="38">
        <v>5455</v>
      </c>
      <c r="D24" s="38">
        <v>4349</v>
      </c>
      <c r="E24" s="38">
        <v>236540</v>
      </c>
    </row>
    <row r="25" spans="1:5" s="92" customFormat="1" ht="11.1" customHeight="1">
      <c r="A25" s="59" t="s">
        <v>120</v>
      </c>
      <c r="B25" s="90">
        <v>295697</v>
      </c>
      <c r="C25" s="38">
        <v>6639</v>
      </c>
      <c r="D25" s="38">
        <v>5040</v>
      </c>
      <c r="E25" s="38">
        <v>307376</v>
      </c>
    </row>
    <row r="26" spans="1:5" s="49" customFormat="1" ht="12.75" customHeight="1">
      <c r="A26" s="97" t="s">
        <v>113</v>
      </c>
      <c r="B26" s="90"/>
      <c r="C26" s="90"/>
      <c r="D26" s="90"/>
      <c r="E26" s="16"/>
    </row>
    <row r="27" spans="1:5" s="49" customFormat="1" ht="11.1" customHeight="1">
      <c r="A27" s="59" t="s">
        <v>117</v>
      </c>
      <c r="B27" s="90">
        <v>666604</v>
      </c>
      <c r="C27" s="38">
        <v>46743</v>
      </c>
      <c r="D27" s="38">
        <v>38922</v>
      </c>
      <c r="E27" s="98">
        <v>752269</v>
      </c>
    </row>
    <row r="28" spans="1:5" s="49" customFormat="1" ht="11.1" customHeight="1">
      <c r="A28" s="59" t="s">
        <v>118</v>
      </c>
      <c r="B28" s="90">
        <v>593119</v>
      </c>
      <c r="C28" s="38">
        <v>22944</v>
      </c>
      <c r="D28" s="38">
        <v>14169</v>
      </c>
      <c r="E28" s="98">
        <v>630232</v>
      </c>
    </row>
    <row r="29" spans="1:5" s="49" customFormat="1" ht="11.1" customHeight="1">
      <c r="A29" s="59" t="s">
        <v>119</v>
      </c>
      <c r="B29" s="90">
        <v>460231</v>
      </c>
      <c r="C29" s="38">
        <v>6219</v>
      </c>
      <c r="D29" s="38">
        <v>4133</v>
      </c>
      <c r="E29" s="98">
        <v>470583</v>
      </c>
    </row>
    <row r="30" spans="1:5" s="49" customFormat="1" ht="11.1" customHeight="1">
      <c r="A30" s="59" t="s">
        <v>120</v>
      </c>
      <c r="B30" s="90">
        <v>686653</v>
      </c>
      <c r="C30" s="90">
        <v>9690</v>
      </c>
      <c r="D30" s="90">
        <v>8021</v>
      </c>
      <c r="E30" s="98">
        <v>704364</v>
      </c>
    </row>
    <row r="31" spans="1:5" s="49" customFormat="1" ht="11.1" customHeight="1">
      <c r="A31" s="97" t="s">
        <v>114</v>
      </c>
      <c r="B31" s="78"/>
      <c r="C31" s="98"/>
      <c r="D31" s="98"/>
      <c r="E31" s="98"/>
    </row>
    <row r="32" spans="1:5" s="92" customFormat="1" ht="11.1" customHeight="1">
      <c r="A32" s="59" t="s">
        <v>117</v>
      </c>
      <c r="B32" s="90">
        <v>448104</v>
      </c>
      <c r="C32" s="38">
        <v>35159</v>
      </c>
      <c r="D32" s="38">
        <v>28210</v>
      </c>
      <c r="E32" s="38">
        <v>511473</v>
      </c>
    </row>
    <row r="33" spans="1:5" s="92" customFormat="1" ht="11.1" customHeight="1">
      <c r="A33" s="59" t="s">
        <v>118</v>
      </c>
      <c r="B33" s="90">
        <v>383174</v>
      </c>
      <c r="C33" s="38">
        <v>17876</v>
      </c>
      <c r="D33" s="38">
        <v>12210</v>
      </c>
      <c r="E33" s="38">
        <v>413260</v>
      </c>
    </row>
    <row r="34" spans="1:5" s="92" customFormat="1" ht="11.1" customHeight="1">
      <c r="A34" s="59" t="s">
        <v>119</v>
      </c>
      <c r="B34" s="90">
        <v>479867</v>
      </c>
      <c r="C34" s="90">
        <v>11830</v>
      </c>
      <c r="D34" s="90">
        <v>8256</v>
      </c>
      <c r="E34" s="38">
        <v>499953</v>
      </c>
    </row>
    <row r="35" spans="1:5" s="92" customFormat="1" ht="11.1" customHeight="1">
      <c r="A35" s="59" t="s">
        <v>120</v>
      </c>
      <c r="B35" s="90">
        <v>1095463</v>
      </c>
      <c r="C35" s="38">
        <v>20730</v>
      </c>
      <c r="D35" s="38">
        <v>16569</v>
      </c>
      <c r="E35" s="38">
        <v>1132762</v>
      </c>
    </row>
    <row r="36" spans="1:5" s="92" customFormat="1" ht="11.1" customHeight="1">
      <c r="A36" s="97" t="s">
        <v>115</v>
      </c>
      <c r="B36" s="90"/>
      <c r="C36" s="38"/>
      <c r="D36" s="38"/>
      <c r="E36" s="98"/>
    </row>
    <row r="37" spans="1:5" s="92" customFormat="1" ht="11.1" customHeight="1">
      <c r="A37" s="59" t="s">
        <v>117</v>
      </c>
      <c r="B37" s="90">
        <v>551615</v>
      </c>
      <c r="C37" s="38">
        <v>49270</v>
      </c>
      <c r="D37" s="38">
        <v>41871</v>
      </c>
      <c r="E37" s="38">
        <v>642756</v>
      </c>
    </row>
    <row r="38" spans="1:5" s="92" customFormat="1" ht="11.1" customHeight="1">
      <c r="A38" s="59" t="s">
        <v>118</v>
      </c>
      <c r="B38" s="90">
        <v>499109</v>
      </c>
      <c r="C38" s="38">
        <v>22111</v>
      </c>
      <c r="D38" s="38">
        <v>13461</v>
      </c>
      <c r="E38" s="38">
        <v>534681</v>
      </c>
    </row>
    <row r="39" spans="1:5" s="92" customFormat="1" ht="11.1" customHeight="1">
      <c r="A39" s="59" t="s">
        <v>119</v>
      </c>
      <c r="B39" s="90">
        <v>434341</v>
      </c>
      <c r="C39" s="38">
        <v>4406</v>
      </c>
      <c r="D39" s="38">
        <v>2716</v>
      </c>
      <c r="E39" s="38">
        <v>441463</v>
      </c>
    </row>
    <row r="40" spans="1:5" s="92" customFormat="1" ht="11.1" customHeight="1">
      <c r="A40" s="59" t="s">
        <v>120</v>
      </c>
      <c r="B40" s="90">
        <v>921543</v>
      </c>
      <c r="C40" s="38">
        <v>9809</v>
      </c>
      <c r="D40" s="38">
        <v>7196</v>
      </c>
      <c r="E40" s="38">
        <v>938548</v>
      </c>
    </row>
    <row r="41" spans="1:5" s="92" customFormat="1" ht="21.75" customHeight="1">
      <c r="A41" s="30" t="s">
        <v>249</v>
      </c>
      <c r="B41" s="32"/>
      <c r="C41" s="38"/>
      <c r="D41" s="38"/>
      <c r="E41" s="38"/>
    </row>
    <row r="42" spans="1:5" s="92" customFormat="1" ht="11.1" customHeight="1">
      <c r="A42" s="59" t="s">
        <v>117</v>
      </c>
      <c r="B42" s="90">
        <v>1088471</v>
      </c>
      <c r="C42" s="38">
        <v>48776</v>
      </c>
      <c r="D42" s="38">
        <v>43487</v>
      </c>
      <c r="E42" s="38">
        <v>1180734</v>
      </c>
    </row>
    <row r="43" spans="1:5" s="92" customFormat="1" ht="11.1" customHeight="1">
      <c r="A43" s="59" t="s">
        <v>118</v>
      </c>
      <c r="B43" s="90">
        <v>798111</v>
      </c>
      <c r="C43" s="38">
        <v>19194</v>
      </c>
      <c r="D43" s="38">
        <v>12919</v>
      </c>
      <c r="E43" s="38">
        <v>830224</v>
      </c>
    </row>
    <row r="44" spans="1:5" s="92" customFormat="1" ht="11.1" customHeight="1">
      <c r="A44" s="59" t="s">
        <v>119</v>
      </c>
      <c r="B44" s="90">
        <v>189772</v>
      </c>
      <c r="C44" s="38">
        <v>6132</v>
      </c>
      <c r="D44" s="38">
        <v>3203</v>
      </c>
      <c r="E44" s="38">
        <v>199107</v>
      </c>
    </row>
    <row r="45" spans="1:5" s="92" customFormat="1" ht="11.1" customHeight="1">
      <c r="A45" s="59" t="s">
        <v>120</v>
      </c>
      <c r="B45" s="90">
        <v>330253</v>
      </c>
      <c r="C45" s="90">
        <v>11494</v>
      </c>
      <c r="D45" s="90">
        <v>5635</v>
      </c>
      <c r="E45" s="38">
        <v>347382</v>
      </c>
    </row>
    <row r="46" spans="1:5" s="49" customFormat="1" ht="10.5" customHeight="1">
      <c r="A46" s="97" t="s">
        <v>116</v>
      </c>
      <c r="B46" s="78"/>
      <c r="C46" s="98"/>
      <c r="D46" s="98"/>
      <c r="E46" s="98"/>
    </row>
    <row r="47" spans="1:5" s="92" customFormat="1" ht="11.1" customHeight="1">
      <c r="A47" s="59" t="s">
        <v>117</v>
      </c>
      <c r="B47" s="17">
        <v>1348569</v>
      </c>
      <c r="C47" s="17">
        <v>50372</v>
      </c>
      <c r="D47" s="17">
        <v>45169</v>
      </c>
      <c r="E47" s="38">
        <v>1444110</v>
      </c>
    </row>
    <row r="48" spans="1:5" s="92" customFormat="1" ht="11.1" customHeight="1">
      <c r="A48" s="59" t="s">
        <v>118</v>
      </c>
      <c r="B48" s="17">
        <v>688842</v>
      </c>
      <c r="C48" s="17">
        <v>19502</v>
      </c>
      <c r="D48" s="17">
        <v>12558</v>
      </c>
      <c r="E48" s="38">
        <v>720902</v>
      </c>
    </row>
    <row r="49" spans="1:5" s="92" customFormat="1" ht="11.1" customHeight="1">
      <c r="A49" s="59" t="s">
        <v>119</v>
      </c>
      <c r="B49" s="17">
        <v>128895</v>
      </c>
      <c r="C49" s="17">
        <v>3957</v>
      </c>
      <c r="D49" s="17">
        <v>2928</v>
      </c>
      <c r="E49" s="38">
        <v>135780</v>
      </c>
    </row>
    <row r="50" spans="1:5" s="92" customFormat="1" ht="11.1" customHeight="1">
      <c r="A50" s="59" t="s">
        <v>120</v>
      </c>
      <c r="B50" s="17">
        <v>240301</v>
      </c>
      <c r="C50" s="17">
        <v>11764</v>
      </c>
      <c r="D50" s="17">
        <v>4588</v>
      </c>
      <c r="E50" s="38">
        <v>256653</v>
      </c>
    </row>
    <row r="51" spans="1:5" s="49" customFormat="1" ht="23.25" customHeight="1">
      <c r="A51" s="99" t="s">
        <v>218</v>
      </c>
      <c r="B51" s="99"/>
      <c r="C51" s="99"/>
      <c r="D51" s="99"/>
      <c r="E51" s="99"/>
    </row>
    <row r="52" spans="1:5" s="92" customFormat="1" ht="11.1" customHeight="1">
      <c r="A52" s="59" t="s">
        <v>117</v>
      </c>
      <c r="B52" s="90">
        <v>708802</v>
      </c>
      <c r="C52" s="38">
        <v>48834</v>
      </c>
      <c r="D52" s="38">
        <v>37264</v>
      </c>
      <c r="E52" s="38">
        <v>794900</v>
      </c>
    </row>
    <row r="53" spans="1:5" s="92" customFormat="1" ht="11.1" customHeight="1">
      <c r="A53" s="59" t="s">
        <v>118</v>
      </c>
      <c r="B53" s="90">
        <v>639383</v>
      </c>
      <c r="C53" s="38">
        <v>20442</v>
      </c>
      <c r="D53" s="38">
        <v>16304</v>
      </c>
      <c r="E53" s="38">
        <v>676129</v>
      </c>
    </row>
    <row r="54" spans="1:5" s="92" customFormat="1" ht="11.1" customHeight="1">
      <c r="A54" s="59" t="s">
        <v>119</v>
      </c>
      <c r="B54" s="90">
        <v>392551</v>
      </c>
      <c r="C54" s="38">
        <v>4554</v>
      </c>
      <c r="D54" s="38">
        <v>4977</v>
      </c>
      <c r="E54" s="38">
        <v>402082</v>
      </c>
    </row>
    <row r="55" spans="1:5" s="92" customFormat="1" ht="11.1" customHeight="1">
      <c r="A55" s="59" t="s">
        <v>120</v>
      </c>
      <c r="B55" s="90">
        <v>665872</v>
      </c>
      <c r="C55" s="90">
        <v>11765</v>
      </c>
      <c r="D55" s="90">
        <v>6699</v>
      </c>
      <c r="E55" s="38">
        <v>684336</v>
      </c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Normal="100" workbookViewId="0"/>
  </sheetViews>
  <sheetFormatPr defaultRowHeight="12.75" customHeight="1"/>
  <cols>
    <col min="1" max="1" width="45.140625" style="64" customWidth="1"/>
    <col min="2" max="2" width="11.5703125" style="64" customWidth="1"/>
    <col min="3" max="5" width="11.5703125" style="29" customWidth="1"/>
    <col min="6" max="9" width="11.5703125" style="64" customWidth="1"/>
    <col min="10" max="10" width="12.7109375" style="64" customWidth="1"/>
    <col min="11" max="11" width="11.5703125" style="37" customWidth="1"/>
    <col min="12" max="109" width="10.7109375" style="64" customWidth="1"/>
    <col min="110" max="16384" width="9.140625" style="64"/>
  </cols>
  <sheetData>
    <row r="1" spans="1:12" s="88" customFormat="1" ht="20.100000000000001" customHeight="1">
      <c r="A1" s="43" t="s">
        <v>313</v>
      </c>
      <c r="B1" s="50"/>
      <c r="C1" s="65"/>
      <c r="D1" s="65"/>
      <c r="E1" s="65"/>
      <c r="F1" s="86"/>
      <c r="G1" s="50"/>
      <c r="H1" s="86"/>
      <c r="I1" s="86"/>
      <c r="J1" s="86"/>
      <c r="K1" s="87"/>
    </row>
    <row r="2" spans="1:12" ht="90">
      <c r="A2" s="141" t="s">
        <v>65</v>
      </c>
      <c r="B2" s="20" t="s">
        <v>159</v>
      </c>
      <c r="C2" s="20" t="s">
        <v>160</v>
      </c>
      <c r="D2" s="20" t="s">
        <v>161</v>
      </c>
      <c r="E2" s="20" t="s">
        <v>162</v>
      </c>
      <c r="F2" s="36" t="s">
        <v>163</v>
      </c>
      <c r="G2" s="36" t="s">
        <v>164</v>
      </c>
      <c r="H2" s="36" t="s">
        <v>165</v>
      </c>
      <c r="I2" s="36" t="s">
        <v>166</v>
      </c>
      <c r="J2" s="36" t="s">
        <v>167</v>
      </c>
      <c r="K2" s="53" t="s">
        <v>20</v>
      </c>
    </row>
    <row r="3" spans="1:12" ht="12.75" customHeight="1">
      <c r="A3" s="141"/>
      <c r="B3" s="123" t="s">
        <v>135</v>
      </c>
      <c r="C3" s="133"/>
      <c r="D3" s="133"/>
      <c r="E3" s="133"/>
      <c r="F3" s="133"/>
      <c r="G3" s="133"/>
      <c r="H3" s="133"/>
      <c r="I3" s="133"/>
      <c r="J3" s="124"/>
      <c r="K3" s="69" t="s">
        <v>66</v>
      </c>
    </row>
    <row r="4" spans="1:12" s="13" customFormat="1" ht="12.75" customHeight="1">
      <c r="A4" s="30" t="s">
        <v>20</v>
      </c>
      <c r="B4" s="76">
        <v>3484586</v>
      </c>
      <c r="C4" s="76">
        <v>2403559</v>
      </c>
      <c r="D4" s="76">
        <v>3057180</v>
      </c>
      <c r="E4" s="76">
        <v>901947</v>
      </c>
      <c r="F4" s="76">
        <v>1316620</v>
      </c>
      <c r="G4" s="76">
        <v>909069</v>
      </c>
      <c r="H4" s="76">
        <v>1207653</v>
      </c>
      <c r="I4" s="76">
        <v>594307</v>
      </c>
      <c r="J4" s="76">
        <v>1305962</v>
      </c>
      <c r="K4" s="7">
        <v>4888609</v>
      </c>
      <c r="L4" s="26"/>
    </row>
    <row r="5" spans="1:12" s="49" customFormat="1" ht="12.75" customHeight="1">
      <c r="A5" s="30" t="s">
        <v>21</v>
      </c>
      <c r="B5" s="89"/>
      <c r="C5" s="78"/>
      <c r="D5" s="78"/>
      <c r="E5" s="78"/>
      <c r="F5" s="78"/>
      <c r="G5" s="78"/>
      <c r="H5" s="78"/>
      <c r="I5" s="78"/>
      <c r="J5" s="78"/>
      <c r="K5" s="40"/>
    </row>
    <row r="6" spans="1:12" s="49" customFormat="1" ht="12.75" customHeight="1">
      <c r="A6" s="56" t="s">
        <v>22</v>
      </c>
      <c r="B6" s="77">
        <v>1703845</v>
      </c>
      <c r="C6" s="78">
        <v>1192621</v>
      </c>
      <c r="D6" s="78">
        <v>1495907</v>
      </c>
      <c r="E6" s="78">
        <v>474723</v>
      </c>
      <c r="F6" s="78">
        <v>679537</v>
      </c>
      <c r="G6" s="78">
        <v>448785</v>
      </c>
      <c r="H6" s="78">
        <v>614173</v>
      </c>
      <c r="I6" s="78">
        <v>295305</v>
      </c>
      <c r="J6" s="78">
        <v>652780</v>
      </c>
      <c r="K6" s="40">
        <v>2383219</v>
      </c>
    </row>
    <row r="7" spans="1:12" s="49" customFormat="1" ht="12.75" customHeight="1">
      <c r="A7" s="56" t="s">
        <v>23</v>
      </c>
      <c r="B7" s="77">
        <v>1780741</v>
      </c>
      <c r="C7" s="78">
        <v>1210938</v>
      </c>
      <c r="D7" s="78">
        <v>1561273</v>
      </c>
      <c r="E7" s="78">
        <v>427224</v>
      </c>
      <c r="F7" s="78">
        <v>637083</v>
      </c>
      <c r="G7" s="78">
        <v>460284</v>
      </c>
      <c r="H7" s="78">
        <v>593480</v>
      </c>
      <c r="I7" s="78">
        <v>299002</v>
      </c>
      <c r="J7" s="78">
        <v>653182</v>
      </c>
      <c r="K7" s="40">
        <v>2505390</v>
      </c>
    </row>
    <row r="8" spans="1:12" s="49" customFormat="1" ht="12.75" customHeight="1">
      <c r="A8" s="30" t="s">
        <v>24</v>
      </c>
      <c r="B8" s="89"/>
      <c r="C8" s="78"/>
      <c r="D8" s="78"/>
      <c r="E8" s="78"/>
      <c r="F8" s="78"/>
      <c r="G8" s="78"/>
      <c r="H8" s="78"/>
      <c r="I8" s="78"/>
      <c r="J8" s="78"/>
      <c r="K8" s="40"/>
    </row>
    <row r="9" spans="1:12" s="49" customFormat="1" ht="12.75" customHeight="1">
      <c r="A9" s="56" t="s">
        <v>170</v>
      </c>
      <c r="B9" s="77">
        <v>272059</v>
      </c>
      <c r="C9" s="78">
        <v>174376</v>
      </c>
      <c r="D9" s="78">
        <v>235521</v>
      </c>
      <c r="E9" s="78">
        <v>69124</v>
      </c>
      <c r="F9" s="78">
        <v>91531</v>
      </c>
      <c r="G9" s="78">
        <v>52650</v>
      </c>
      <c r="H9" s="78">
        <v>79885</v>
      </c>
      <c r="I9" s="78">
        <v>44939</v>
      </c>
      <c r="J9" s="78">
        <v>91129</v>
      </c>
      <c r="K9" s="40">
        <v>384735</v>
      </c>
    </row>
    <row r="10" spans="1:12" s="49" customFormat="1" ht="12.75" customHeight="1">
      <c r="A10" s="56" t="s">
        <v>171</v>
      </c>
      <c r="B10" s="77">
        <v>318263</v>
      </c>
      <c r="C10" s="78">
        <v>238394</v>
      </c>
      <c r="D10" s="78">
        <v>273666</v>
      </c>
      <c r="E10" s="78">
        <v>77117</v>
      </c>
      <c r="F10" s="78">
        <v>96452</v>
      </c>
      <c r="G10" s="78">
        <v>60506</v>
      </c>
      <c r="H10" s="78">
        <v>95992</v>
      </c>
      <c r="I10" s="78">
        <v>47567</v>
      </c>
      <c r="J10" s="78">
        <v>106475</v>
      </c>
      <c r="K10" s="40">
        <v>439165</v>
      </c>
    </row>
    <row r="11" spans="1:12" s="49" customFormat="1" ht="12.75" customHeight="1">
      <c r="A11" s="56" t="s">
        <v>172</v>
      </c>
      <c r="B11" s="77">
        <v>290937</v>
      </c>
      <c r="C11" s="78">
        <v>243711</v>
      </c>
      <c r="D11" s="78">
        <v>258742</v>
      </c>
      <c r="E11" s="78">
        <v>74291</v>
      </c>
      <c r="F11" s="78">
        <v>100964</v>
      </c>
      <c r="G11" s="78">
        <v>57083</v>
      </c>
      <c r="H11" s="78">
        <v>97693</v>
      </c>
      <c r="I11" s="78">
        <v>52651</v>
      </c>
      <c r="J11" s="78">
        <v>106631</v>
      </c>
      <c r="K11" s="40">
        <v>418320</v>
      </c>
    </row>
    <row r="12" spans="1:12" s="49" customFormat="1" ht="12.75" customHeight="1">
      <c r="A12" s="56" t="s">
        <v>173</v>
      </c>
      <c r="B12" s="77">
        <v>318735</v>
      </c>
      <c r="C12" s="78">
        <v>270225</v>
      </c>
      <c r="D12" s="78">
        <v>274226</v>
      </c>
      <c r="E12" s="78">
        <v>75015</v>
      </c>
      <c r="F12" s="78">
        <v>107312</v>
      </c>
      <c r="G12" s="78">
        <v>67588</v>
      </c>
      <c r="H12" s="78">
        <v>109051</v>
      </c>
      <c r="I12" s="78">
        <v>53037</v>
      </c>
      <c r="J12" s="78">
        <v>115551</v>
      </c>
      <c r="K12" s="40">
        <v>434139</v>
      </c>
    </row>
    <row r="13" spans="1:12" s="49" customFormat="1" ht="12.75" customHeight="1">
      <c r="A13" s="56" t="s">
        <v>174</v>
      </c>
      <c r="B13" s="77">
        <v>387037</v>
      </c>
      <c r="C13" s="78">
        <v>333942</v>
      </c>
      <c r="D13" s="78">
        <v>343206</v>
      </c>
      <c r="E13" s="78">
        <v>94373</v>
      </c>
      <c r="F13" s="78">
        <v>138486</v>
      </c>
      <c r="G13" s="78">
        <v>89917</v>
      </c>
      <c r="H13" s="78">
        <v>131831</v>
      </c>
      <c r="I13" s="78">
        <v>65219</v>
      </c>
      <c r="J13" s="78">
        <v>145238</v>
      </c>
      <c r="K13" s="40">
        <v>536426</v>
      </c>
    </row>
    <row r="14" spans="1:12" s="49" customFormat="1" ht="12.75" customHeight="1">
      <c r="A14" s="56" t="s">
        <v>175</v>
      </c>
      <c r="B14" s="77">
        <v>306648</v>
      </c>
      <c r="C14" s="78">
        <v>254724</v>
      </c>
      <c r="D14" s="78">
        <v>267695</v>
      </c>
      <c r="E14" s="78">
        <v>81095</v>
      </c>
      <c r="F14" s="78">
        <v>125861</v>
      </c>
      <c r="G14" s="78">
        <v>82351</v>
      </c>
      <c r="H14" s="78">
        <v>114474</v>
      </c>
      <c r="I14" s="78">
        <v>55270</v>
      </c>
      <c r="J14" s="78">
        <v>117836</v>
      </c>
      <c r="K14" s="40">
        <v>429738</v>
      </c>
    </row>
    <row r="15" spans="1:12" s="49" customFormat="1" ht="12.75" customHeight="1">
      <c r="A15" s="56" t="s">
        <v>176</v>
      </c>
      <c r="B15" s="77">
        <v>258561</v>
      </c>
      <c r="C15" s="78">
        <v>211925</v>
      </c>
      <c r="D15" s="78">
        <v>231166</v>
      </c>
      <c r="E15" s="78">
        <v>77483</v>
      </c>
      <c r="F15" s="78">
        <v>108283</v>
      </c>
      <c r="G15" s="78">
        <v>70674</v>
      </c>
      <c r="H15" s="78">
        <v>96602</v>
      </c>
      <c r="I15" s="78">
        <v>49064</v>
      </c>
      <c r="J15" s="78">
        <v>106375</v>
      </c>
      <c r="K15" s="40">
        <v>373155</v>
      </c>
    </row>
    <row r="16" spans="1:12" s="49" customFormat="1" ht="12.75" customHeight="1">
      <c r="A16" s="56" t="s">
        <v>177</v>
      </c>
      <c r="B16" s="77">
        <v>249230</v>
      </c>
      <c r="C16" s="78">
        <v>191896</v>
      </c>
      <c r="D16" s="78">
        <v>223134</v>
      </c>
      <c r="E16" s="78">
        <v>63940</v>
      </c>
      <c r="F16" s="78">
        <v>95040</v>
      </c>
      <c r="G16" s="78">
        <v>60402</v>
      </c>
      <c r="H16" s="78">
        <v>82962</v>
      </c>
      <c r="I16" s="78">
        <v>41018</v>
      </c>
      <c r="J16" s="78">
        <v>89167</v>
      </c>
      <c r="K16" s="40">
        <v>352284</v>
      </c>
    </row>
    <row r="17" spans="1:11" s="49" customFormat="1" ht="12.75" customHeight="1">
      <c r="A17" s="56" t="s">
        <v>178</v>
      </c>
      <c r="B17" s="77">
        <v>318169</v>
      </c>
      <c r="C17" s="78">
        <v>213044</v>
      </c>
      <c r="D17" s="78">
        <v>279349</v>
      </c>
      <c r="E17" s="78">
        <v>81528</v>
      </c>
      <c r="F17" s="78">
        <v>127244</v>
      </c>
      <c r="G17" s="78">
        <v>96222</v>
      </c>
      <c r="H17" s="78">
        <v>114054</v>
      </c>
      <c r="I17" s="78">
        <v>55249</v>
      </c>
      <c r="J17" s="78">
        <v>121969</v>
      </c>
      <c r="K17" s="40">
        <v>444414</v>
      </c>
    </row>
    <row r="18" spans="1:11" s="49" customFormat="1" ht="12.75" customHeight="1">
      <c r="A18" s="56" t="s">
        <v>179</v>
      </c>
      <c r="B18" s="77">
        <v>289517</v>
      </c>
      <c r="C18" s="78">
        <v>120375</v>
      </c>
      <c r="D18" s="78">
        <v>251492</v>
      </c>
      <c r="E18" s="78">
        <v>76593</v>
      </c>
      <c r="F18" s="78">
        <v>122841</v>
      </c>
      <c r="G18" s="78">
        <v>94095</v>
      </c>
      <c r="H18" s="78">
        <v>109394</v>
      </c>
      <c r="I18" s="78">
        <v>45954</v>
      </c>
      <c r="J18" s="78">
        <v>115474</v>
      </c>
      <c r="K18" s="40">
        <v>408451</v>
      </c>
    </row>
    <row r="19" spans="1:11" s="49" customFormat="1" ht="12.75" customHeight="1">
      <c r="A19" s="56" t="s">
        <v>180</v>
      </c>
      <c r="B19" s="77">
        <v>247960</v>
      </c>
      <c r="C19" s="78">
        <v>83679</v>
      </c>
      <c r="D19" s="78">
        <v>218466</v>
      </c>
      <c r="E19" s="78">
        <v>69495</v>
      </c>
      <c r="F19" s="78">
        <v>102631</v>
      </c>
      <c r="G19" s="78">
        <v>87443</v>
      </c>
      <c r="H19" s="78">
        <v>91731</v>
      </c>
      <c r="I19" s="78">
        <v>42969</v>
      </c>
      <c r="J19" s="78">
        <v>96223</v>
      </c>
      <c r="K19" s="40">
        <v>344421</v>
      </c>
    </row>
    <row r="20" spans="1:11" s="49" customFormat="1" ht="12.75" customHeight="1">
      <c r="A20" s="56" t="s">
        <v>181</v>
      </c>
      <c r="B20" s="77">
        <v>227470</v>
      </c>
      <c r="C20" s="78">
        <v>67268</v>
      </c>
      <c r="D20" s="78">
        <v>200518</v>
      </c>
      <c r="E20" s="78">
        <v>61893</v>
      </c>
      <c r="F20" s="78">
        <v>99975</v>
      </c>
      <c r="G20" s="78">
        <v>90136</v>
      </c>
      <c r="H20" s="78">
        <v>83986</v>
      </c>
      <c r="I20" s="78">
        <v>41370</v>
      </c>
      <c r="J20" s="78">
        <v>93895</v>
      </c>
      <c r="K20" s="40">
        <v>323362</v>
      </c>
    </row>
    <row r="21" spans="1:11" s="49" customFormat="1" ht="12.75" customHeight="1">
      <c r="A21" s="30" t="s">
        <v>25</v>
      </c>
      <c r="B21" s="89"/>
      <c r="C21" s="78"/>
      <c r="D21" s="78"/>
      <c r="E21" s="78"/>
      <c r="F21" s="78"/>
      <c r="G21" s="78"/>
      <c r="H21" s="78"/>
      <c r="I21" s="78"/>
      <c r="J21" s="78"/>
      <c r="K21" s="40"/>
    </row>
    <row r="22" spans="1:11" s="49" customFormat="1" ht="12.75" customHeight="1">
      <c r="A22" s="56" t="s">
        <v>67</v>
      </c>
      <c r="B22" s="77">
        <v>64863</v>
      </c>
      <c r="C22" s="78">
        <v>27290</v>
      </c>
      <c r="D22" s="78">
        <v>55109</v>
      </c>
      <c r="E22" s="78">
        <v>27253</v>
      </c>
      <c r="F22" s="78">
        <v>35229</v>
      </c>
      <c r="G22" s="78">
        <v>27432</v>
      </c>
      <c r="H22" s="78">
        <v>32054</v>
      </c>
      <c r="I22" s="78">
        <v>19213</v>
      </c>
      <c r="J22" s="78">
        <v>33846</v>
      </c>
      <c r="K22" s="40">
        <v>95995</v>
      </c>
    </row>
    <row r="23" spans="1:11" s="49" customFormat="1" ht="12.75" customHeight="1">
      <c r="A23" s="56" t="s">
        <v>68</v>
      </c>
      <c r="B23" s="77">
        <v>862517</v>
      </c>
      <c r="C23" s="78">
        <v>477394</v>
      </c>
      <c r="D23" s="78">
        <v>744927</v>
      </c>
      <c r="E23" s="78">
        <v>278531</v>
      </c>
      <c r="F23" s="78">
        <v>380611</v>
      </c>
      <c r="G23" s="78">
        <v>280698</v>
      </c>
      <c r="H23" s="78">
        <v>338112</v>
      </c>
      <c r="I23" s="78">
        <v>181098</v>
      </c>
      <c r="J23" s="78">
        <v>365960</v>
      </c>
      <c r="K23" s="40">
        <v>1217514</v>
      </c>
    </row>
    <row r="24" spans="1:11" s="49" customFormat="1" ht="12.75" customHeight="1">
      <c r="A24" s="56" t="s">
        <v>69</v>
      </c>
      <c r="B24" s="77">
        <v>819210</v>
      </c>
      <c r="C24" s="78">
        <v>586164</v>
      </c>
      <c r="D24" s="78">
        <v>717602</v>
      </c>
      <c r="E24" s="78">
        <v>233105</v>
      </c>
      <c r="F24" s="78">
        <v>332957</v>
      </c>
      <c r="G24" s="78">
        <v>225201</v>
      </c>
      <c r="H24" s="78">
        <v>310616</v>
      </c>
      <c r="I24" s="78">
        <v>140332</v>
      </c>
      <c r="J24" s="78">
        <v>318824</v>
      </c>
      <c r="K24" s="40">
        <v>1175845</v>
      </c>
    </row>
    <row r="25" spans="1:11" s="49" customFormat="1" ht="12.75" customHeight="1">
      <c r="A25" s="56" t="s">
        <v>240</v>
      </c>
      <c r="B25" s="77">
        <v>426461</v>
      </c>
      <c r="C25" s="78">
        <v>319286</v>
      </c>
      <c r="D25" s="78">
        <v>377340</v>
      </c>
      <c r="E25" s="78">
        <v>99795</v>
      </c>
      <c r="F25" s="78">
        <v>148982</v>
      </c>
      <c r="G25" s="78">
        <v>98961</v>
      </c>
      <c r="H25" s="78">
        <v>137217</v>
      </c>
      <c r="I25" s="78">
        <v>68637</v>
      </c>
      <c r="J25" s="78">
        <v>154637</v>
      </c>
      <c r="K25" s="40">
        <v>595106</v>
      </c>
    </row>
    <row r="26" spans="1:11" s="49" customFormat="1" ht="12.75" customHeight="1">
      <c r="A26" s="56" t="s">
        <v>241</v>
      </c>
      <c r="B26" s="77">
        <v>652100</v>
      </c>
      <c r="C26" s="78">
        <v>479869</v>
      </c>
      <c r="D26" s="78">
        <v>572006</v>
      </c>
      <c r="E26" s="78">
        <v>142116</v>
      </c>
      <c r="F26" s="78">
        <v>220310</v>
      </c>
      <c r="G26" s="78">
        <v>143162</v>
      </c>
      <c r="H26" s="78">
        <v>209573</v>
      </c>
      <c r="I26" s="78">
        <v>94515</v>
      </c>
      <c r="J26" s="78">
        <v>221672</v>
      </c>
      <c r="K26" s="40">
        <v>915469</v>
      </c>
    </row>
    <row r="27" spans="1:11" s="49" customFormat="1" ht="12.75" customHeight="1">
      <c r="A27" s="56" t="s">
        <v>70</v>
      </c>
      <c r="B27" s="77">
        <v>659435</v>
      </c>
      <c r="C27" s="78">
        <v>513556</v>
      </c>
      <c r="D27" s="78">
        <v>590197</v>
      </c>
      <c r="E27" s="78">
        <v>121147</v>
      </c>
      <c r="F27" s="78">
        <v>198532</v>
      </c>
      <c r="G27" s="78">
        <v>133614</v>
      </c>
      <c r="H27" s="78">
        <v>180080</v>
      </c>
      <c r="I27" s="78">
        <v>90512</v>
      </c>
      <c r="J27" s="78">
        <v>211025</v>
      </c>
      <c r="K27" s="40">
        <v>888679</v>
      </c>
    </row>
    <row r="28" spans="1:11" s="49" customFormat="1" ht="12.75" customHeight="1">
      <c r="A28" s="30" t="s">
        <v>26</v>
      </c>
      <c r="B28" s="89"/>
      <c r="C28" s="78"/>
      <c r="D28" s="78"/>
      <c r="E28" s="78"/>
      <c r="F28" s="78"/>
      <c r="G28" s="78"/>
      <c r="H28" s="78"/>
      <c r="I28" s="78"/>
      <c r="J28" s="78"/>
      <c r="K28" s="40"/>
    </row>
    <row r="29" spans="1:11" s="49" customFormat="1" ht="12.75" customHeight="1">
      <c r="A29" s="56" t="s">
        <v>27</v>
      </c>
      <c r="B29" s="77">
        <v>1063409</v>
      </c>
      <c r="C29" s="78">
        <v>766822</v>
      </c>
      <c r="D29" s="78">
        <v>909315</v>
      </c>
      <c r="E29" s="78">
        <v>324069</v>
      </c>
      <c r="F29" s="78">
        <v>429170</v>
      </c>
      <c r="G29" s="78">
        <v>279789</v>
      </c>
      <c r="H29" s="78">
        <v>380628</v>
      </c>
      <c r="I29" s="78">
        <v>183899</v>
      </c>
      <c r="J29" s="78">
        <v>416262</v>
      </c>
      <c r="K29" s="40">
        <v>1554748</v>
      </c>
    </row>
    <row r="30" spans="1:11" s="49" customFormat="1" ht="12.75" customHeight="1">
      <c r="A30" s="56" t="s">
        <v>28</v>
      </c>
      <c r="B30" s="77">
        <v>1618774</v>
      </c>
      <c r="C30" s="78">
        <v>1142549</v>
      </c>
      <c r="D30" s="78">
        <v>1398438</v>
      </c>
      <c r="E30" s="78">
        <v>423082</v>
      </c>
      <c r="F30" s="78">
        <v>612862</v>
      </c>
      <c r="G30" s="78">
        <v>436079</v>
      </c>
      <c r="H30" s="78">
        <v>596151</v>
      </c>
      <c r="I30" s="78">
        <v>302815</v>
      </c>
      <c r="J30" s="78">
        <v>618312</v>
      </c>
      <c r="K30" s="40">
        <v>2341994</v>
      </c>
    </row>
    <row r="31" spans="1:11" s="49" customFormat="1" ht="12.75" customHeight="1">
      <c r="A31" s="56" t="s">
        <v>1</v>
      </c>
      <c r="B31" s="77">
        <v>802403</v>
      </c>
      <c r="C31" s="78">
        <v>494188</v>
      </c>
      <c r="D31" s="78">
        <v>749429</v>
      </c>
      <c r="E31" s="78">
        <v>154796</v>
      </c>
      <c r="F31" s="78">
        <v>274588</v>
      </c>
      <c r="G31" s="78">
        <v>193201</v>
      </c>
      <c r="H31" s="78">
        <v>230874</v>
      </c>
      <c r="I31" s="78">
        <v>107593</v>
      </c>
      <c r="J31" s="78">
        <v>271388</v>
      </c>
      <c r="K31" s="40">
        <v>991868</v>
      </c>
    </row>
    <row r="32" spans="1:11" s="49" customFormat="1" ht="12.75" customHeight="1">
      <c r="A32" s="30" t="s">
        <v>29</v>
      </c>
      <c r="B32" s="89"/>
      <c r="C32" s="78"/>
      <c r="D32" s="78"/>
      <c r="E32" s="78"/>
      <c r="F32" s="78"/>
      <c r="G32" s="78"/>
      <c r="H32" s="78"/>
      <c r="I32" s="78"/>
      <c r="J32" s="78"/>
      <c r="K32" s="40"/>
    </row>
    <row r="33" spans="1:11" s="49" customFormat="1" ht="12.75" customHeight="1">
      <c r="A33" s="56" t="s">
        <v>30</v>
      </c>
      <c r="B33" s="77">
        <v>1775114</v>
      </c>
      <c r="C33" s="78">
        <v>1576339</v>
      </c>
      <c r="D33" s="78">
        <v>1570040</v>
      </c>
      <c r="E33" s="78">
        <v>423110</v>
      </c>
      <c r="F33" s="78">
        <v>621521</v>
      </c>
      <c r="G33" s="78">
        <v>395420</v>
      </c>
      <c r="H33" s="78">
        <v>585197</v>
      </c>
      <c r="I33" s="78">
        <v>286689</v>
      </c>
      <c r="J33" s="78">
        <v>630436</v>
      </c>
      <c r="K33" s="40">
        <v>2483320</v>
      </c>
    </row>
    <row r="34" spans="1:11" s="49" customFormat="1" ht="12.75" customHeight="1">
      <c r="A34" s="56" t="s">
        <v>31</v>
      </c>
      <c r="B34" s="77">
        <v>173870</v>
      </c>
      <c r="C34" s="78">
        <v>69171</v>
      </c>
      <c r="D34" s="78">
        <v>156998</v>
      </c>
      <c r="E34" s="78">
        <v>58761</v>
      </c>
      <c r="F34" s="78">
        <v>78072</v>
      </c>
      <c r="G34" s="78">
        <v>49029</v>
      </c>
      <c r="H34" s="78">
        <v>76030</v>
      </c>
      <c r="I34" s="78">
        <v>38122</v>
      </c>
      <c r="J34" s="78">
        <v>77231</v>
      </c>
      <c r="K34" s="40">
        <v>228502</v>
      </c>
    </row>
    <row r="35" spans="1:11" s="49" customFormat="1" ht="12.75" customHeight="1">
      <c r="A35" s="56" t="s">
        <v>32</v>
      </c>
      <c r="B35" s="77">
        <v>1535602</v>
      </c>
      <c r="C35" s="78">
        <v>758049</v>
      </c>
      <c r="D35" s="78">
        <v>1330143</v>
      </c>
      <c r="E35" s="78">
        <v>420076</v>
      </c>
      <c r="F35" s="78">
        <v>617028</v>
      </c>
      <c r="G35" s="78">
        <v>464619</v>
      </c>
      <c r="H35" s="78">
        <v>546427</v>
      </c>
      <c r="I35" s="78">
        <v>269495</v>
      </c>
      <c r="J35" s="78">
        <v>598295</v>
      </c>
      <c r="K35" s="40">
        <v>2176788</v>
      </c>
    </row>
    <row r="36" spans="1:11" s="49" customFormat="1" ht="12.75" customHeight="1">
      <c r="A36" s="30" t="s">
        <v>33</v>
      </c>
      <c r="B36" s="89"/>
      <c r="C36" s="78"/>
      <c r="D36" s="78"/>
      <c r="E36" s="78"/>
      <c r="F36" s="78"/>
      <c r="G36" s="78"/>
      <c r="H36" s="78"/>
      <c r="I36" s="78"/>
      <c r="J36" s="78"/>
      <c r="K36" s="90"/>
    </row>
    <row r="37" spans="1:11" s="49" customFormat="1" ht="12.75" customHeight="1">
      <c r="A37" s="56" t="s">
        <v>34</v>
      </c>
      <c r="B37" s="77">
        <v>1341950</v>
      </c>
      <c r="C37" s="78">
        <v>983660</v>
      </c>
      <c r="D37" s="78">
        <v>1166336</v>
      </c>
      <c r="E37" s="78">
        <v>341787</v>
      </c>
      <c r="F37" s="78">
        <v>470722</v>
      </c>
      <c r="G37" s="78">
        <v>291853</v>
      </c>
      <c r="H37" s="78">
        <v>438813</v>
      </c>
      <c r="I37" s="78">
        <v>223083</v>
      </c>
      <c r="J37" s="78">
        <v>481301</v>
      </c>
      <c r="K37" s="40">
        <v>1862422</v>
      </c>
    </row>
    <row r="38" spans="1:11" s="49" customFormat="1" ht="12.75" customHeight="1">
      <c r="A38" s="56" t="s">
        <v>35</v>
      </c>
      <c r="B38" s="77">
        <v>1502227</v>
      </c>
      <c r="C38" s="78">
        <v>1069319</v>
      </c>
      <c r="D38" s="78">
        <v>1325124</v>
      </c>
      <c r="E38" s="78">
        <v>382067</v>
      </c>
      <c r="F38" s="78">
        <v>566601</v>
      </c>
      <c r="G38" s="78">
        <v>406222</v>
      </c>
      <c r="H38" s="78">
        <v>522328</v>
      </c>
      <c r="I38" s="78">
        <v>247758</v>
      </c>
      <c r="J38" s="78">
        <v>558000</v>
      </c>
      <c r="K38" s="40">
        <v>2120935</v>
      </c>
    </row>
    <row r="39" spans="1:11" s="49" customFormat="1" ht="12.75" customHeight="1">
      <c r="A39" s="56" t="s">
        <v>36</v>
      </c>
      <c r="B39" s="77">
        <v>640409</v>
      </c>
      <c r="C39" s="78">
        <v>350580</v>
      </c>
      <c r="D39" s="78">
        <v>565721</v>
      </c>
      <c r="E39" s="78">
        <v>178092</v>
      </c>
      <c r="F39" s="78">
        <v>279297</v>
      </c>
      <c r="G39" s="78">
        <v>210994</v>
      </c>
      <c r="H39" s="78">
        <v>246513</v>
      </c>
      <c r="I39" s="78">
        <v>123466</v>
      </c>
      <c r="J39" s="78">
        <v>266661</v>
      </c>
      <c r="K39" s="40">
        <v>905252</v>
      </c>
    </row>
    <row r="40" spans="1:11" s="49" customFormat="1" ht="12.75" customHeight="1">
      <c r="A40" s="30" t="s">
        <v>37</v>
      </c>
      <c r="B40" s="89"/>
      <c r="C40" s="78"/>
      <c r="D40" s="78"/>
      <c r="E40" s="78"/>
      <c r="F40" s="78"/>
      <c r="G40" s="78"/>
      <c r="H40" s="78"/>
      <c r="I40" s="78"/>
      <c r="J40" s="78"/>
      <c r="K40" s="90"/>
    </row>
    <row r="41" spans="1:11" s="49" customFormat="1" ht="12.75" customHeight="1">
      <c r="A41" s="56" t="s">
        <v>34</v>
      </c>
      <c r="B41" s="77">
        <v>473590</v>
      </c>
      <c r="C41" s="78">
        <v>254908</v>
      </c>
      <c r="D41" s="78">
        <v>419586</v>
      </c>
      <c r="E41" s="78">
        <v>123839</v>
      </c>
      <c r="F41" s="78">
        <v>198064</v>
      </c>
      <c r="G41" s="78">
        <v>143744</v>
      </c>
      <c r="H41" s="78">
        <v>166445</v>
      </c>
      <c r="I41" s="78">
        <v>84739</v>
      </c>
      <c r="J41" s="78">
        <v>189962</v>
      </c>
      <c r="K41" s="40">
        <v>656940</v>
      </c>
    </row>
    <row r="42" spans="1:11" s="49" customFormat="1" ht="12.75" customHeight="1">
      <c r="A42" s="56" t="s">
        <v>38</v>
      </c>
      <c r="B42" s="77">
        <v>3010996</v>
      </c>
      <c r="C42" s="78">
        <v>2148651</v>
      </c>
      <c r="D42" s="78">
        <v>2637595</v>
      </c>
      <c r="E42" s="78">
        <v>778108</v>
      </c>
      <c r="F42" s="78">
        <v>1118557</v>
      </c>
      <c r="G42" s="78">
        <v>765325</v>
      </c>
      <c r="H42" s="78">
        <v>1041208</v>
      </c>
      <c r="I42" s="78">
        <v>509567</v>
      </c>
      <c r="J42" s="78">
        <v>1116001</v>
      </c>
      <c r="K42" s="40">
        <v>4231670</v>
      </c>
    </row>
    <row r="43" spans="1:11" s="49" customFormat="1" ht="12.75" customHeight="1">
      <c r="A43" s="56" t="s">
        <v>74</v>
      </c>
      <c r="B43" s="77"/>
      <c r="C43" s="78"/>
      <c r="D43" s="78"/>
      <c r="E43" s="78"/>
      <c r="F43" s="78"/>
      <c r="G43" s="78"/>
      <c r="H43" s="78"/>
      <c r="I43" s="78"/>
      <c r="J43" s="78"/>
      <c r="K43" s="40"/>
    </row>
    <row r="44" spans="1:11" s="49" customFormat="1" ht="12.75" customHeight="1">
      <c r="A44" s="58" t="s">
        <v>188</v>
      </c>
      <c r="B44" s="77">
        <v>732144</v>
      </c>
      <c r="C44" s="78">
        <v>518774</v>
      </c>
      <c r="D44" s="78">
        <v>649807</v>
      </c>
      <c r="E44" s="78">
        <v>196207</v>
      </c>
      <c r="F44" s="78">
        <v>285534</v>
      </c>
      <c r="G44" s="78">
        <v>202152</v>
      </c>
      <c r="H44" s="78">
        <v>259657</v>
      </c>
      <c r="I44" s="78">
        <v>119675</v>
      </c>
      <c r="J44" s="78">
        <v>274352</v>
      </c>
      <c r="K44" s="40">
        <v>1035694</v>
      </c>
    </row>
    <row r="45" spans="1:11" s="49" customFormat="1" ht="12.75" customHeight="1">
      <c r="A45" s="58" t="s">
        <v>183</v>
      </c>
      <c r="B45" s="77">
        <v>723678</v>
      </c>
      <c r="C45" s="78">
        <v>516777</v>
      </c>
      <c r="D45" s="78">
        <v>634202</v>
      </c>
      <c r="E45" s="78">
        <v>174668</v>
      </c>
      <c r="F45" s="78">
        <v>262998</v>
      </c>
      <c r="G45" s="78">
        <v>191372</v>
      </c>
      <c r="H45" s="78">
        <v>245023</v>
      </c>
      <c r="I45" s="78">
        <v>119199</v>
      </c>
      <c r="J45" s="78">
        <v>264823</v>
      </c>
      <c r="K45" s="40">
        <v>1024116</v>
      </c>
    </row>
    <row r="46" spans="1:11" s="49" customFormat="1" ht="12.75" customHeight="1">
      <c r="A46" s="58" t="s">
        <v>184</v>
      </c>
      <c r="B46" s="77">
        <v>402634</v>
      </c>
      <c r="C46" s="78">
        <v>293439</v>
      </c>
      <c r="D46" s="78">
        <v>355841</v>
      </c>
      <c r="E46" s="78">
        <v>115334</v>
      </c>
      <c r="F46" s="78">
        <v>155308</v>
      </c>
      <c r="G46" s="78">
        <v>104089</v>
      </c>
      <c r="H46" s="78">
        <v>160403</v>
      </c>
      <c r="I46" s="78">
        <v>79164</v>
      </c>
      <c r="J46" s="78">
        <v>165590</v>
      </c>
      <c r="K46" s="40">
        <v>544557</v>
      </c>
    </row>
    <row r="47" spans="1:11" s="49" customFormat="1" ht="12.75" customHeight="1">
      <c r="A47" s="58" t="s">
        <v>185</v>
      </c>
      <c r="B47" s="77">
        <v>220967</v>
      </c>
      <c r="C47" s="78">
        <v>160111</v>
      </c>
      <c r="D47" s="78">
        <v>194741</v>
      </c>
      <c r="E47" s="78">
        <v>54664</v>
      </c>
      <c r="F47" s="78">
        <v>89241</v>
      </c>
      <c r="G47" s="78">
        <v>62828</v>
      </c>
      <c r="H47" s="78">
        <v>83149</v>
      </c>
      <c r="I47" s="78">
        <v>41314</v>
      </c>
      <c r="J47" s="78">
        <v>91124</v>
      </c>
      <c r="K47" s="40">
        <v>317682</v>
      </c>
    </row>
    <row r="48" spans="1:11" s="49" customFormat="1" ht="12.75" customHeight="1">
      <c r="A48" s="58" t="s">
        <v>186</v>
      </c>
      <c r="B48" s="77">
        <v>770444</v>
      </c>
      <c r="C48" s="78">
        <v>562571</v>
      </c>
      <c r="D48" s="78">
        <v>658695</v>
      </c>
      <c r="E48" s="78">
        <v>196774</v>
      </c>
      <c r="F48" s="78">
        <v>260960</v>
      </c>
      <c r="G48" s="78">
        <v>158353</v>
      </c>
      <c r="H48" s="78">
        <v>238446</v>
      </c>
      <c r="I48" s="78">
        <v>125013</v>
      </c>
      <c r="J48" s="78">
        <v>259272</v>
      </c>
      <c r="K48" s="40">
        <v>1098786</v>
      </c>
    </row>
    <row r="49" spans="1:11" s="49" customFormat="1" ht="12.75" customHeight="1">
      <c r="A49" s="58" t="s">
        <v>187</v>
      </c>
      <c r="B49" s="77">
        <v>161129</v>
      </c>
      <c r="C49" s="78">
        <v>96980</v>
      </c>
      <c r="D49" s="78">
        <v>144310</v>
      </c>
      <c r="E49" s="78">
        <v>40461</v>
      </c>
      <c r="F49" s="78">
        <v>64515</v>
      </c>
      <c r="G49" s="78">
        <v>46532</v>
      </c>
      <c r="H49" s="78">
        <v>54530</v>
      </c>
      <c r="I49" s="78">
        <v>25202</v>
      </c>
      <c r="J49" s="78">
        <v>60839</v>
      </c>
      <c r="K49" s="40">
        <v>210833</v>
      </c>
    </row>
    <row r="50" spans="1:11" s="49" customFormat="1" ht="12.75" customHeight="1">
      <c r="A50" s="30" t="s">
        <v>182</v>
      </c>
      <c r="B50" s="89"/>
      <c r="C50" s="78"/>
      <c r="D50" s="78"/>
      <c r="E50" s="78"/>
      <c r="F50" s="78"/>
      <c r="G50" s="78"/>
      <c r="H50" s="78"/>
      <c r="I50" s="78"/>
      <c r="J50" s="78"/>
      <c r="K50" s="90"/>
    </row>
    <row r="51" spans="1:11" s="49" customFormat="1" ht="12.75" customHeight="1">
      <c r="A51" s="56" t="s">
        <v>39</v>
      </c>
      <c r="B51" s="77">
        <v>2644238</v>
      </c>
      <c r="C51" s="78">
        <v>2080410</v>
      </c>
      <c r="D51" s="78">
        <v>2319923</v>
      </c>
      <c r="E51" s="78">
        <v>643279</v>
      </c>
      <c r="F51" s="78">
        <v>932896</v>
      </c>
      <c r="G51" s="78">
        <v>599875</v>
      </c>
      <c r="H51" s="78">
        <v>867538</v>
      </c>
      <c r="I51" s="78">
        <v>424306</v>
      </c>
      <c r="J51" s="78">
        <v>935801</v>
      </c>
      <c r="K51" s="40">
        <v>3709525</v>
      </c>
    </row>
    <row r="52" spans="1:11" s="49" customFormat="1" ht="12.75" customHeight="1">
      <c r="A52" s="56" t="s">
        <v>189</v>
      </c>
      <c r="B52" s="77">
        <v>37774</v>
      </c>
      <c r="C52" s="78">
        <v>14608</v>
      </c>
      <c r="D52" s="78">
        <v>35850</v>
      </c>
      <c r="E52" s="78">
        <v>16380</v>
      </c>
      <c r="F52" s="78">
        <v>20452</v>
      </c>
      <c r="G52" s="78">
        <v>13530</v>
      </c>
      <c r="H52" s="78">
        <v>19124</v>
      </c>
      <c r="I52" s="78">
        <v>11891</v>
      </c>
      <c r="J52" s="78">
        <v>19451</v>
      </c>
      <c r="K52" s="40">
        <v>46538</v>
      </c>
    </row>
    <row r="53" spans="1:11" s="49" customFormat="1" ht="12.75" customHeight="1">
      <c r="A53" s="56" t="s">
        <v>40</v>
      </c>
      <c r="B53" s="77">
        <v>106322</v>
      </c>
      <c r="C53" s="78">
        <v>49389</v>
      </c>
      <c r="D53" s="78">
        <v>91824</v>
      </c>
      <c r="E53" s="78">
        <v>40136</v>
      </c>
      <c r="F53" s="78">
        <v>52534</v>
      </c>
      <c r="G53" s="78">
        <v>38210</v>
      </c>
      <c r="H53" s="78">
        <v>50513</v>
      </c>
      <c r="I53" s="78">
        <v>24734</v>
      </c>
      <c r="J53" s="78">
        <v>48876</v>
      </c>
      <c r="K53" s="40">
        <v>143935</v>
      </c>
    </row>
    <row r="54" spans="1:11" s="49" customFormat="1" ht="12.75" customHeight="1">
      <c r="A54" s="56" t="s">
        <v>41</v>
      </c>
      <c r="B54" s="77">
        <v>696252</v>
      </c>
      <c r="C54" s="78">
        <v>259153</v>
      </c>
      <c r="D54" s="78">
        <v>609584</v>
      </c>
      <c r="E54" s="78">
        <v>202152</v>
      </c>
      <c r="F54" s="78">
        <v>310739</v>
      </c>
      <c r="G54" s="78">
        <v>257453</v>
      </c>
      <c r="H54" s="78">
        <v>270478</v>
      </c>
      <c r="I54" s="78">
        <v>133375</v>
      </c>
      <c r="J54" s="78">
        <v>301834</v>
      </c>
      <c r="K54" s="40">
        <v>988611</v>
      </c>
    </row>
    <row r="55" spans="1:11" s="49" customFormat="1" ht="12.75" customHeight="1">
      <c r="A55" s="30" t="s">
        <v>42</v>
      </c>
      <c r="B55" s="89"/>
      <c r="C55" s="78"/>
      <c r="D55" s="78"/>
      <c r="E55" s="78"/>
      <c r="F55" s="78"/>
      <c r="G55" s="78"/>
      <c r="H55" s="78"/>
      <c r="I55" s="78"/>
      <c r="J55" s="78"/>
      <c r="K55" s="90"/>
    </row>
    <row r="56" spans="1:11" s="49" customFormat="1" ht="12.75" customHeight="1">
      <c r="A56" s="56" t="s">
        <v>43</v>
      </c>
      <c r="B56" s="77">
        <v>2207106</v>
      </c>
      <c r="C56" s="78">
        <v>1376496</v>
      </c>
      <c r="D56" s="78">
        <v>1946177</v>
      </c>
      <c r="E56" s="78">
        <v>577421</v>
      </c>
      <c r="F56" s="78">
        <v>854081</v>
      </c>
      <c r="G56" s="78">
        <v>609680</v>
      </c>
      <c r="H56" s="78">
        <v>774804</v>
      </c>
      <c r="I56" s="78">
        <v>381587</v>
      </c>
      <c r="J56" s="78">
        <v>839895</v>
      </c>
      <c r="K56" s="40">
        <v>3091635</v>
      </c>
    </row>
    <row r="57" spans="1:11" s="49" customFormat="1" ht="12.75" customHeight="1">
      <c r="A57" s="56" t="s">
        <v>44</v>
      </c>
      <c r="B57" s="77">
        <v>670235</v>
      </c>
      <c r="C57" s="78">
        <v>523877</v>
      </c>
      <c r="D57" s="78">
        <v>575597</v>
      </c>
      <c r="E57" s="78">
        <v>163099</v>
      </c>
      <c r="F57" s="78">
        <v>228619</v>
      </c>
      <c r="G57" s="78">
        <v>149420</v>
      </c>
      <c r="H57" s="78">
        <v>226038</v>
      </c>
      <c r="I57" s="78">
        <v>111117</v>
      </c>
      <c r="J57" s="78">
        <v>234703</v>
      </c>
      <c r="K57" s="40">
        <v>928323</v>
      </c>
    </row>
    <row r="58" spans="1:11" s="49" customFormat="1" ht="12.75" customHeight="1">
      <c r="A58" s="56" t="s">
        <v>45</v>
      </c>
      <c r="B58" s="77">
        <v>424011</v>
      </c>
      <c r="C58" s="78">
        <v>354704</v>
      </c>
      <c r="D58" s="78">
        <v>372391</v>
      </c>
      <c r="E58" s="78">
        <v>106145</v>
      </c>
      <c r="F58" s="78">
        <v>158638</v>
      </c>
      <c r="G58" s="78">
        <v>101308</v>
      </c>
      <c r="H58" s="78">
        <v>139595</v>
      </c>
      <c r="I58" s="78">
        <v>68698</v>
      </c>
      <c r="J58" s="78">
        <v>156698</v>
      </c>
      <c r="K58" s="40">
        <v>599016</v>
      </c>
    </row>
    <row r="59" spans="1:11" s="49" customFormat="1" ht="12.75" customHeight="1">
      <c r="A59" s="56" t="s">
        <v>46</v>
      </c>
      <c r="B59" s="77">
        <v>183235</v>
      </c>
      <c r="C59" s="78">
        <v>148483</v>
      </c>
      <c r="D59" s="78">
        <v>163015</v>
      </c>
      <c r="E59" s="78">
        <v>55282</v>
      </c>
      <c r="F59" s="78">
        <v>75282</v>
      </c>
      <c r="G59" s="78">
        <v>48661</v>
      </c>
      <c r="H59" s="78">
        <v>67216</v>
      </c>
      <c r="I59" s="78">
        <v>32905</v>
      </c>
      <c r="J59" s="78">
        <v>74667</v>
      </c>
      <c r="K59" s="40">
        <v>269636</v>
      </c>
    </row>
    <row r="60" spans="1:11" s="49" customFormat="1" ht="12.75" customHeight="1">
      <c r="A60" s="30" t="s">
        <v>47</v>
      </c>
      <c r="B60" s="89"/>
      <c r="C60" s="78"/>
      <c r="D60" s="78"/>
      <c r="E60" s="78"/>
      <c r="F60" s="78"/>
      <c r="G60" s="78"/>
      <c r="H60" s="78"/>
      <c r="I60" s="78"/>
      <c r="J60" s="78"/>
      <c r="K60" s="90"/>
    </row>
    <row r="61" spans="1:11" s="49" customFormat="1" ht="12.75" customHeight="1">
      <c r="A61" s="56" t="s">
        <v>48</v>
      </c>
      <c r="B61" s="77">
        <v>1309292</v>
      </c>
      <c r="C61" s="78">
        <v>806200</v>
      </c>
      <c r="D61" s="78">
        <v>1137684</v>
      </c>
      <c r="E61" s="78">
        <v>395064</v>
      </c>
      <c r="F61" s="78">
        <v>546102</v>
      </c>
      <c r="G61" s="78">
        <v>390796</v>
      </c>
      <c r="H61" s="78">
        <v>492573</v>
      </c>
      <c r="I61" s="78">
        <v>260262</v>
      </c>
      <c r="J61" s="78">
        <v>537127</v>
      </c>
      <c r="K61" s="40">
        <v>1847636</v>
      </c>
    </row>
    <row r="62" spans="1:11" s="49" customFormat="1" ht="12.75" customHeight="1">
      <c r="A62" s="56" t="s">
        <v>49</v>
      </c>
      <c r="B62" s="77">
        <v>121925</v>
      </c>
      <c r="C62" s="78">
        <v>96112</v>
      </c>
      <c r="D62" s="78">
        <v>105125</v>
      </c>
      <c r="E62" s="78">
        <v>24356</v>
      </c>
      <c r="F62" s="78">
        <v>36877</v>
      </c>
      <c r="G62" s="78">
        <v>29243</v>
      </c>
      <c r="H62" s="78">
        <v>33860</v>
      </c>
      <c r="I62" s="78">
        <v>18288</v>
      </c>
      <c r="J62" s="78">
        <v>42960</v>
      </c>
      <c r="K62" s="40">
        <v>180379</v>
      </c>
    </row>
    <row r="63" spans="1:11" s="49" customFormat="1" ht="12.75" customHeight="1">
      <c r="A63" s="56" t="s">
        <v>50</v>
      </c>
      <c r="B63" s="77">
        <v>60942</v>
      </c>
      <c r="C63" s="78">
        <v>44842</v>
      </c>
      <c r="D63" s="78">
        <v>53231</v>
      </c>
      <c r="E63" s="78">
        <v>8982</v>
      </c>
      <c r="F63" s="78">
        <v>18543</v>
      </c>
      <c r="G63" s="78">
        <v>10902</v>
      </c>
      <c r="H63" s="78">
        <v>15158</v>
      </c>
      <c r="I63" s="78">
        <v>7863</v>
      </c>
      <c r="J63" s="78">
        <v>19213</v>
      </c>
      <c r="K63" s="40">
        <v>78221</v>
      </c>
    </row>
    <row r="64" spans="1:11" s="49" customFormat="1" ht="12.75" customHeight="1">
      <c r="A64" s="56" t="s">
        <v>51</v>
      </c>
      <c r="B64" s="77">
        <v>543389</v>
      </c>
      <c r="C64" s="78">
        <v>398897</v>
      </c>
      <c r="D64" s="78">
        <v>484233</v>
      </c>
      <c r="E64" s="78">
        <v>106829</v>
      </c>
      <c r="F64" s="78">
        <v>175542</v>
      </c>
      <c r="G64" s="78">
        <v>117192</v>
      </c>
      <c r="H64" s="78">
        <v>162933</v>
      </c>
      <c r="I64" s="78">
        <v>76460</v>
      </c>
      <c r="J64" s="78">
        <v>179871</v>
      </c>
      <c r="K64" s="40">
        <v>741973</v>
      </c>
    </row>
    <row r="65" spans="1:11" s="49" customFormat="1" ht="12.75" customHeight="1">
      <c r="A65" s="56" t="s">
        <v>52</v>
      </c>
      <c r="B65" s="77">
        <v>84171</v>
      </c>
      <c r="C65" s="78">
        <v>68735</v>
      </c>
      <c r="D65" s="78">
        <v>74624</v>
      </c>
      <c r="E65" s="78">
        <v>15416</v>
      </c>
      <c r="F65" s="78">
        <v>24988</v>
      </c>
      <c r="G65" s="78">
        <v>13914</v>
      </c>
      <c r="H65" s="78">
        <v>20992</v>
      </c>
      <c r="I65" s="78">
        <v>9350</v>
      </c>
      <c r="J65" s="78">
        <v>26998</v>
      </c>
      <c r="K65" s="40">
        <v>108368</v>
      </c>
    </row>
    <row r="66" spans="1:11" s="49" customFormat="1" ht="12.75" customHeight="1">
      <c r="A66" s="56" t="s">
        <v>53</v>
      </c>
      <c r="B66" s="77">
        <v>928231</v>
      </c>
      <c r="C66" s="78">
        <v>661327</v>
      </c>
      <c r="D66" s="78">
        <v>815148</v>
      </c>
      <c r="E66" s="78">
        <v>249285</v>
      </c>
      <c r="F66" s="78">
        <v>371328</v>
      </c>
      <c r="G66" s="78">
        <v>251693</v>
      </c>
      <c r="H66" s="78">
        <v>344084</v>
      </c>
      <c r="I66" s="78">
        <v>152233</v>
      </c>
      <c r="J66" s="78">
        <v>349999</v>
      </c>
      <c r="K66" s="40">
        <v>1326415</v>
      </c>
    </row>
    <row r="67" spans="1:11" s="49" customFormat="1" ht="12.75" customHeight="1">
      <c r="A67" s="56" t="s">
        <v>54</v>
      </c>
      <c r="B67" s="77">
        <v>81860</v>
      </c>
      <c r="C67" s="78">
        <v>55818</v>
      </c>
      <c r="D67" s="78">
        <v>70770</v>
      </c>
      <c r="E67" s="78">
        <v>21046</v>
      </c>
      <c r="F67" s="78">
        <v>29814</v>
      </c>
      <c r="G67" s="78">
        <v>20731</v>
      </c>
      <c r="H67" s="78">
        <v>26776</v>
      </c>
      <c r="I67" s="78">
        <v>14492</v>
      </c>
      <c r="J67" s="78">
        <v>29922</v>
      </c>
      <c r="K67" s="40">
        <v>112162</v>
      </c>
    </row>
    <row r="68" spans="1:11" s="49" customFormat="1" ht="12.75" customHeight="1">
      <c r="A68" s="56" t="s">
        <v>55</v>
      </c>
      <c r="B68" s="77">
        <v>131152</v>
      </c>
      <c r="C68" s="78">
        <v>109196</v>
      </c>
      <c r="D68" s="78">
        <v>119314</v>
      </c>
      <c r="E68" s="78">
        <v>22078</v>
      </c>
      <c r="F68" s="78">
        <v>36140</v>
      </c>
      <c r="G68" s="78">
        <v>27321</v>
      </c>
      <c r="H68" s="78">
        <v>37056</v>
      </c>
      <c r="I68" s="78">
        <v>16397</v>
      </c>
      <c r="J68" s="78">
        <v>43610</v>
      </c>
      <c r="K68" s="40">
        <v>188348</v>
      </c>
    </row>
    <row r="69" spans="1:11" s="49" customFormat="1" ht="12.75" customHeight="1">
      <c r="A69" s="56" t="s">
        <v>56</v>
      </c>
      <c r="B69" s="77">
        <v>223623</v>
      </c>
      <c r="C69" s="78">
        <v>162433</v>
      </c>
      <c r="D69" s="78">
        <v>197052</v>
      </c>
      <c r="E69" s="78">
        <v>58890</v>
      </c>
      <c r="F69" s="78">
        <v>77287</v>
      </c>
      <c r="G69" s="78">
        <v>47277</v>
      </c>
      <c r="H69" s="78">
        <v>74221</v>
      </c>
      <c r="I69" s="78">
        <v>38962</v>
      </c>
      <c r="J69" s="78">
        <v>76262</v>
      </c>
      <c r="K69" s="40">
        <v>305107</v>
      </c>
    </row>
    <row r="70" spans="1:11" s="92" customFormat="1" ht="12.75" customHeight="1">
      <c r="A70" s="30" t="s">
        <v>64</v>
      </c>
      <c r="B70" s="91"/>
      <c r="C70" s="78"/>
      <c r="D70" s="78"/>
      <c r="E70" s="78"/>
      <c r="F70" s="78"/>
      <c r="G70" s="78"/>
      <c r="H70" s="78"/>
      <c r="I70" s="78"/>
      <c r="J70" s="78"/>
      <c r="K70" s="90"/>
    </row>
    <row r="71" spans="1:11" s="92" customFormat="1" ht="12.75" customHeight="1">
      <c r="A71" s="56" t="s">
        <v>71</v>
      </c>
      <c r="B71" s="93">
        <v>10951</v>
      </c>
      <c r="C71" s="90">
        <v>7195</v>
      </c>
      <c r="D71" s="90">
        <v>10200</v>
      </c>
      <c r="E71" s="90">
        <v>4736</v>
      </c>
      <c r="F71" s="90">
        <v>5230</v>
      </c>
      <c r="G71" s="90">
        <v>2846</v>
      </c>
      <c r="H71" s="90">
        <v>3430</v>
      </c>
      <c r="I71" s="90">
        <v>2291</v>
      </c>
      <c r="J71" s="90">
        <v>4226</v>
      </c>
      <c r="K71" s="40">
        <v>15799</v>
      </c>
    </row>
    <row r="72" spans="1:11" s="92" customFormat="1" ht="12.75" customHeight="1">
      <c r="A72" s="56" t="s">
        <v>69</v>
      </c>
      <c r="B72" s="93">
        <v>53173</v>
      </c>
      <c r="C72" s="90">
        <v>34688</v>
      </c>
      <c r="D72" s="90">
        <v>43939</v>
      </c>
      <c r="E72" s="90">
        <v>17889</v>
      </c>
      <c r="F72" s="90">
        <v>19103</v>
      </c>
      <c r="G72" s="90">
        <v>12730</v>
      </c>
      <c r="H72" s="90">
        <v>18047</v>
      </c>
      <c r="I72" s="90">
        <v>12216</v>
      </c>
      <c r="J72" s="90">
        <v>20254</v>
      </c>
      <c r="K72" s="40">
        <v>74832</v>
      </c>
    </row>
    <row r="73" spans="1:11" s="92" customFormat="1" ht="12.75" customHeight="1">
      <c r="A73" s="56" t="s">
        <v>72</v>
      </c>
      <c r="B73" s="93">
        <v>207441</v>
      </c>
      <c r="C73" s="90">
        <v>134000</v>
      </c>
      <c r="D73" s="90">
        <v>178371</v>
      </c>
      <c r="E73" s="90">
        <v>45243</v>
      </c>
      <c r="F73" s="90">
        <v>62732</v>
      </c>
      <c r="G73" s="90">
        <v>36205</v>
      </c>
      <c r="H73" s="90">
        <v>52893</v>
      </c>
      <c r="I73" s="90">
        <v>28411</v>
      </c>
      <c r="J73" s="90">
        <v>63434</v>
      </c>
      <c r="K73" s="40">
        <v>285191</v>
      </c>
    </row>
    <row r="74" spans="1:11" s="92" customFormat="1" ht="12.75" customHeight="1">
      <c r="A74" s="56" t="s">
        <v>230</v>
      </c>
      <c r="B74" s="93">
        <v>15406</v>
      </c>
      <c r="C74" s="90">
        <v>12450</v>
      </c>
      <c r="D74" s="90">
        <v>13340</v>
      </c>
      <c r="E74" s="90">
        <v>2807</v>
      </c>
      <c r="F74" s="90">
        <v>4253</v>
      </c>
      <c r="G74" s="90">
        <v>1905</v>
      </c>
      <c r="H74" s="90">
        <v>4123</v>
      </c>
      <c r="I74" s="90">
        <v>1506</v>
      </c>
      <c r="J74" s="90">
        <v>4109</v>
      </c>
      <c r="K74" s="40">
        <v>19005</v>
      </c>
    </row>
    <row r="75" spans="1:11" s="92" customFormat="1" ht="12.75" customHeight="1">
      <c r="A75" s="56" t="s">
        <v>70</v>
      </c>
      <c r="B75" s="93">
        <v>139688</v>
      </c>
      <c r="C75" s="90">
        <v>114721</v>
      </c>
      <c r="D75" s="90">
        <v>121678</v>
      </c>
      <c r="E75" s="90">
        <v>20220</v>
      </c>
      <c r="F75" s="90">
        <v>27980</v>
      </c>
      <c r="G75" s="90">
        <v>14311</v>
      </c>
      <c r="H75" s="90">
        <v>28849</v>
      </c>
      <c r="I75" s="90">
        <v>13940</v>
      </c>
      <c r="J75" s="90">
        <v>34630</v>
      </c>
      <c r="K75" s="40">
        <v>191248</v>
      </c>
    </row>
    <row r="76" spans="1:11" s="92" customFormat="1" ht="12.75" customHeight="1">
      <c r="A76" s="56" t="s">
        <v>229</v>
      </c>
      <c r="B76" s="93">
        <v>4188</v>
      </c>
      <c r="C76" s="90">
        <v>3982</v>
      </c>
      <c r="D76" s="90">
        <v>3968</v>
      </c>
      <c r="E76" s="90">
        <v>262</v>
      </c>
      <c r="F76" s="90">
        <v>979</v>
      </c>
      <c r="G76" s="90">
        <v>979</v>
      </c>
      <c r="H76" s="90">
        <v>228</v>
      </c>
      <c r="I76" s="90">
        <v>160</v>
      </c>
      <c r="J76" s="90">
        <v>877</v>
      </c>
      <c r="K76" s="40">
        <v>4653</v>
      </c>
    </row>
    <row r="77" spans="1:11" s="92" customFormat="1" ht="12.75" customHeight="1">
      <c r="A77" s="56" t="s">
        <v>73</v>
      </c>
      <c r="B77" s="93">
        <v>3053740</v>
      </c>
      <c r="C77" s="90">
        <v>2096524</v>
      </c>
      <c r="D77" s="90">
        <v>2685684</v>
      </c>
      <c r="E77" s="90">
        <v>810789</v>
      </c>
      <c r="F77" s="90">
        <v>1196343</v>
      </c>
      <c r="G77" s="90">
        <v>840092</v>
      </c>
      <c r="H77" s="90">
        <v>1100082</v>
      </c>
      <c r="I77" s="90">
        <v>535783</v>
      </c>
      <c r="J77" s="90">
        <v>1178434</v>
      </c>
      <c r="K77" s="40">
        <v>4297882</v>
      </c>
    </row>
    <row r="78" spans="1:11" s="49" customFormat="1" ht="12.75" customHeight="1">
      <c r="A78" s="30" t="s">
        <v>57</v>
      </c>
      <c r="B78" s="89"/>
      <c r="C78" s="78"/>
      <c r="D78" s="78"/>
      <c r="E78" s="78"/>
      <c r="F78" s="78"/>
      <c r="G78" s="78"/>
      <c r="H78" s="78"/>
      <c r="I78" s="78"/>
      <c r="J78" s="78"/>
      <c r="K78" s="90"/>
    </row>
    <row r="79" spans="1:11" s="49" customFormat="1" ht="12.75" customHeight="1">
      <c r="A79" s="58" t="s">
        <v>58</v>
      </c>
      <c r="B79" s="77">
        <v>1279965</v>
      </c>
      <c r="C79" s="78">
        <v>874788</v>
      </c>
      <c r="D79" s="78">
        <v>1165187</v>
      </c>
      <c r="E79" s="78">
        <v>257431</v>
      </c>
      <c r="F79" s="78">
        <v>423777</v>
      </c>
      <c r="G79" s="78">
        <v>290879</v>
      </c>
      <c r="H79" s="78">
        <v>368315</v>
      </c>
      <c r="I79" s="78">
        <v>189930</v>
      </c>
      <c r="J79" s="78">
        <v>476682</v>
      </c>
      <c r="K79" s="40">
        <v>1578524</v>
      </c>
    </row>
    <row r="80" spans="1:11" s="49" customFormat="1" ht="12.75" customHeight="1">
      <c r="A80" s="56" t="s">
        <v>1</v>
      </c>
      <c r="B80" s="77">
        <v>802403</v>
      </c>
      <c r="C80" s="78">
        <v>494188</v>
      </c>
      <c r="D80" s="78">
        <v>749429</v>
      </c>
      <c r="E80" s="78">
        <v>154796</v>
      </c>
      <c r="F80" s="78">
        <v>274588</v>
      </c>
      <c r="G80" s="78">
        <v>193201</v>
      </c>
      <c r="H80" s="78">
        <v>230874</v>
      </c>
      <c r="I80" s="78">
        <v>107593</v>
      </c>
      <c r="J80" s="78">
        <v>271388</v>
      </c>
      <c r="K80" s="40">
        <v>991868</v>
      </c>
    </row>
    <row r="81" spans="1:11" s="49" customFormat="1" ht="12.75" customHeight="1">
      <c r="A81" s="56" t="s">
        <v>2</v>
      </c>
      <c r="B81" s="77">
        <v>477562</v>
      </c>
      <c r="C81" s="78">
        <v>380599</v>
      </c>
      <c r="D81" s="78">
        <v>415758</v>
      </c>
      <c r="E81" s="78">
        <v>102635</v>
      </c>
      <c r="F81" s="78">
        <v>149189</v>
      </c>
      <c r="G81" s="78">
        <v>97678</v>
      </c>
      <c r="H81" s="78">
        <v>137441</v>
      </c>
      <c r="I81" s="78">
        <v>82337</v>
      </c>
      <c r="J81" s="78">
        <v>205294</v>
      </c>
      <c r="K81" s="40">
        <v>586657</v>
      </c>
    </row>
    <row r="82" spans="1:11" s="49" customFormat="1" ht="12.75" customHeight="1">
      <c r="A82" s="58" t="s">
        <v>59</v>
      </c>
      <c r="B82" s="77">
        <v>439627</v>
      </c>
      <c r="C82" s="78">
        <v>326100</v>
      </c>
      <c r="D82" s="78">
        <v>407570</v>
      </c>
      <c r="E82" s="78">
        <v>179332</v>
      </c>
      <c r="F82" s="78">
        <v>215144</v>
      </c>
      <c r="G82" s="78">
        <v>140574</v>
      </c>
      <c r="H82" s="78">
        <v>216584</v>
      </c>
      <c r="I82" s="78">
        <v>117651</v>
      </c>
      <c r="J82" s="78">
        <v>49967</v>
      </c>
      <c r="K82" s="40">
        <v>612607</v>
      </c>
    </row>
    <row r="83" spans="1:11" s="49" customFormat="1" ht="12.75" customHeight="1">
      <c r="A83" s="56" t="s">
        <v>3</v>
      </c>
      <c r="B83" s="77">
        <v>152464</v>
      </c>
      <c r="C83" s="78">
        <v>138391</v>
      </c>
      <c r="D83" s="78">
        <v>145086</v>
      </c>
      <c r="E83" s="78">
        <v>66953</v>
      </c>
      <c r="F83" s="78">
        <v>69019</v>
      </c>
      <c r="G83" s="78">
        <v>56924</v>
      </c>
      <c r="H83" s="78">
        <v>59991</v>
      </c>
      <c r="I83" s="78">
        <v>24022</v>
      </c>
      <c r="J83" s="78">
        <v>53153</v>
      </c>
      <c r="K83" s="40">
        <v>242710</v>
      </c>
    </row>
    <row r="84" spans="1:11" s="49" customFormat="1" ht="12.75" customHeight="1">
      <c r="A84" s="56" t="s">
        <v>4</v>
      </c>
      <c r="B84" s="77">
        <v>99110</v>
      </c>
      <c r="C84" s="78">
        <v>68631</v>
      </c>
      <c r="D84" s="78">
        <v>75158</v>
      </c>
      <c r="E84" s="78">
        <v>32589</v>
      </c>
      <c r="F84" s="78">
        <v>41911</v>
      </c>
      <c r="G84" s="78">
        <v>25346</v>
      </c>
      <c r="H84" s="78">
        <v>65488</v>
      </c>
      <c r="I84" s="78">
        <v>27442</v>
      </c>
      <c r="J84" s="78">
        <v>98920</v>
      </c>
      <c r="K84" s="40">
        <v>161152</v>
      </c>
    </row>
    <row r="85" spans="1:11" s="49" customFormat="1" ht="12.75" customHeight="1">
      <c r="A85" s="56" t="s">
        <v>5</v>
      </c>
      <c r="B85" s="77">
        <v>188053</v>
      </c>
      <c r="C85" s="78">
        <v>119079</v>
      </c>
      <c r="D85" s="78">
        <v>187326</v>
      </c>
      <c r="E85" s="78">
        <v>79790</v>
      </c>
      <c r="F85" s="78">
        <v>104214</v>
      </c>
      <c r="G85" s="78">
        <v>58303</v>
      </c>
      <c r="H85" s="78">
        <v>91106</v>
      </c>
      <c r="I85" s="78">
        <v>66187</v>
      </c>
      <c r="J85" s="78">
        <v>50167</v>
      </c>
      <c r="K85" s="40">
        <v>208745</v>
      </c>
    </row>
    <row r="86" spans="1:11" s="49" customFormat="1" ht="12.75" customHeight="1">
      <c r="A86" s="58" t="s">
        <v>60</v>
      </c>
      <c r="B86" s="77">
        <v>241193</v>
      </c>
      <c r="C86" s="78">
        <v>239483</v>
      </c>
      <c r="D86" s="78">
        <v>168860</v>
      </c>
      <c r="E86" s="78">
        <v>64320</v>
      </c>
      <c r="F86" s="78">
        <v>87853</v>
      </c>
      <c r="G86" s="78">
        <v>63292</v>
      </c>
      <c r="H86" s="78">
        <v>76467</v>
      </c>
      <c r="I86" s="78">
        <v>16603</v>
      </c>
      <c r="J86" s="78">
        <v>18322</v>
      </c>
      <c r="K86" s="40">
        <v>476542</v>
      </c>
    </row>
    <row r="87" spans="1:11" s="49" customFormat="1" ht="12.75" customHeight="1">
      <c r="A87" s="56" t="s">
        <v>6</v>
      </c>
      <c r="B87" s="77">
        <v>57980</v>
      </c>
      <c r="C87" s="78">
        <v>74816</v>
      </c>
      <c r="D87" s="78">
        <v>52199</v>
      </c>
      <c r="E87" s="78">
        <v>19895</v>
      </c>
      <c r="F87" s="78">
        <v>23567</v>
      </c>
      <c r="G87" s="78">
        <v>17027</v>
      </c>
      <c r="H87" s="78">
        <v>21080</v>
      </c>
      <c r="I87" s="78">
        <v>8662</v>
      </c>
      <c r="J87" s="78">
        <v>9797</v>
      </c>
      <c r="K87" s="40">
        <v>198518</v>
      </c>
    </row>
    <row r="88" spans="1:11" s="49" customFormat="1" ht="12.75" customHeight="1">
      <c r="A88" s="56" t="s">
        <v>7</v>
      </c>
      <c r="B88" s="77">
        <v>85297</v>
      </c>
      <c r="C88" s="78">
        <v>75023</v>
      </c>
      <c r="D88" s="78">
        <v>51179</v>
      </c>
      <c r="E88" s="78">
        <v>6368</v>
      </c>
      <c r="F88" s="78">
        <v>17667</v>
      </c>
      <c r="G88" s="78">
        <v>5566</v>
      </c>
      <c r="H88" s="78">
        <v>10306</v>
      </c>
      <c r="I88" s="78">
        <v>3589</v>
      </c>
      <c r="J88" s="78">
        <v>22047</v>
      </c>
      <c r="K88" s="40">
        <v>121849</v>
      </c>
    </row>
    <row r="89" spans="1:11" s="49" customFormat="1" ht="12.75" customHeight="1">
      <c r="A89" s="56" t="s">
        <v>8</v>
      </c>
      <c r="B89" s="77">
        <v>97916</v>
      </c>
      <c r="C89" s="78">
        <v>89643</v>
      </c>
      <c r="D89" s="78">
        <v>65481</v>
      </c>
      <c r="E89" s="78">
        <v>38056</v>
      </c>
      <c r="F89" s="78">
        <v>46619</v>
      </c>
      <c r="G89" s="78">
        <v>40700</v>
      </c>
      <c r="H89" s="78">
        <v>45080</v>
      </c>
      <c r="I89" s="78">
        <v>4353</v>
      </c>
      <c r="J89" s="78">
        <v>93492</v>
      </c>
      <c r="K89" s="40">
        <v>156174</v>
      </c>
    </row>
    <row r="90" spans="1:11" s="49" customFormat="1" ht="12.75" customHeight="1">
      <c r="A90" s="58" t="s">
        <v>61</v>
      </c>
      <c r="B90" s="77">
        <v>322433</v>
      </c>
      <c r="C90" s="78">
        <v>203879</v>
      </c>
      <c r="D90" s="78">
        <v>293479</v>
      </c>
      <c r="E90" s="78">
        <v>81030</v>
      </c>
      <c r="F90" s="78">
        <v>110799</v>
      </c>
      <c r="G90" s="78">
        <v>74471</v>
      </c>
      <c r="H90" s="78">
        <v>116828</v>
      </c>
      <c r="I90" s="78">
        <v>33341</v>
      </c>
      <c r="J90" s="78">
        <v>35780</v>
      </c>
      <c r="K90" s="40">
        <v>431006</v>
      </c>
    </row>
    <row r="91" spans="1:11" s="49" customFormat="1" ht="12.75" customHeight="1">
      <c r="A91" s="56" t="s">
        <v>9</v>
      </c>
      <c r="B91" s="77">
        <v>140908</v>
      </c>
      <c r="C91" s="78">
        <v>87734</v>
      </c>
      <c r="D91" s="78">
        <v>122795</v>
      </c>
      <c r="E91" s="78">
        <v>31932</v>
      </c>
      <c r="F91" s="78">
        <v>40823</v>
      </c>
      <c r="G91" s="78">
        <v>28109</v>
      </c>
      <c r="H91" s="78">
        <v>38314</v>
      </c>
      <c r="I91" s="78">
        <v>2338</v>
      </c>
      <c r="J91" s="78">
        <v>33921</v>
      </c>
      <c r="K91" s="40">
        <v>184124</v>
      </c>
    </row>
    <row r="92" spans="1:11" s="49" customFormat="1" ht="12.75" customHeight="1">
      <c r="A92" s="56" t="s">
        <v>10</v>
      </c>
      <c r="B92" s="77">
        <v>109106</v>
      </c>
      <c r="C92" s="78">
        <v>79010</v>
      </c>
      <c r="D92" s="78">
        <v>104217</v>
      </c>
      <c r="E92" s="78">
        <v>41795</v>
      </c>
      <c r="F92" s="78">
        <v>53238</v>
      </c>
      <c r="G92" s="78">
        <v>35130</v>
      </c>
      <c r="H92" s="78">
        <v>62297</v>
      </c>
      <c r="I92" s="78">
        <v>28390</v>
      </c>
      <c r="J92" s="78">
        <v>23791</v>
      </c>
      <c r="K92" s="40">
        <v>161211</v>
      </c>
    </row>
    <row r="93" spans="1:11" s="49" customFormat="1" ht="12.75" customHeight="1">
      <c r="A93" s="56" t="s">
        <v>11</v>
      </c>
      <c r="B93" s="77">
        <v>72420</v>
      </c>
      <c r="C93" s="78">
        <v>37135</v>
      </c>
      <c r="D93" s="78">
        <v>66466</v>
      </c>
      <c r="E93" s="78">
        <v>7303</v>
      </c>
      <c r="F93" s="78">
        <v>16738</v>
      </c>
      <c r="G93" s="78">
        <v>11233</v>
      </c>
      <c r="H93" s="78">
        <v>16218</v>
      </c>
      <c r="I93" s="78">
        <v>2613</v>
      </c>
      <c r="J93" s="78">
        <v>171840</v>
      </c>
      <c r="K93" s="40">
        <v>85670</v>
      </c>
    </row>
    <row r="94" spans="1:11" s="49" customFormat="1" ht="12.75" customHeight="1">
      <c r="A94" s="58" t="s">
        <v>62</v>
      </c>
      <c r="B94" s="77">
        <v>360067</v>
      </c>
      <c r="C94" s="78">
        <v>264689</v>
      </c>
      <c r="D94" s="78">
        <v>311057</v>
      </c>
      <c r="E94" s="78">
        <v>118039</v>
      </c>
      <c r="F94" s="78">
        <v>204273</v>
      </c>
      <c r="G94" s="78">
        <v>131778</v>
      </c>
      <c r="H94" s="78">
        <v>155620</v>
      </c>
      <c r="I94" s="78">
        <v>77364</v>
      </c>
      <c r="J94" s="78">
        <v>97276</v>
      </c>
      <c r="K94" s="40">
        <v>565189</v>
      </c>
    </row>
    <row r="95" spans="1:11" s="49" customFormat="1" ht="12.75" customHeight="1">
      <c r="A95" s="56" t="s">
        <v>12</v>
      </c>
      <c r="B95" s="77">
        <v>220122</v>
      </c>
      <c r="C95" s="78">
        <v>151878</v>
      </c>
      <c r="D95" s="78">
        <v>197096</v>
      </c>
      <c r="E95" s="78">
        <v>56203</v>
      </c>
      <c r="F95" s="78">
        <v>109933</v>
      </c>
      <c r="G95" s="78">
        <v>67779</v>
      </c>
      <c r="H95" s="78">
        <v>80033</v>
      </c>
      <c r="I95" s="78">
        <v>32812</v>
      </c>
      <c r="J95" s="78">
        <v>55642</v>
      </c>
      <c r="K95" s="40">
        <v>338149</v>
      </c>
    </row>
    <row r="96" spans="1:11" s="49" customFormat="1" ht="12.75" customHeight="1">
      <c r="A96" s="56" t="s">
        <v>13</v>
      </c>
      <c r="B96" s="77">
        <v>93255</v>
      </c>
      <c r="C96" s="78">
        <v>75638</v>
      </c>
      <c r="D96" s="78">
        <v>90980</v>
      </c>
      <c r="E96" s="78">
        <v>54437</v>
      </c>
      <c r="F96" s="78">
        <v>78012</v>
      </c>
      <c r="G96" s="78">
        <v>55922</v>
      </c>
      <c r="H96" s="78">
        <v>62762</v>
      </c>
      <c r="I96" s="78">
        <v>38407</v>
      </c>
      <c r="J96" s="78">
        <v>18923</v>
      </c>
      <c r="K96" s="40">
        <v>157327</v>
      </c>
    </row>
    <row r="97" spans="1:11" s="49" customFormat="1" ht="12.75" customHeight="1">
      <c r="A97" s="56" t="s">
        <v>14</v>
      </c>
      <c r="B97" s="77">
        <v>46690</v>
      </c>
      <c r="C97" s="78">
        <v>37174</v>
      </c>
      <c r="D97" s="78">
        <v>22981</v>
      </c>
      <c r="E97" s="78">
        <v>7400</v>
      </c>
      <c r="F97" s="78">
        <v>16328</v>
      </c>
      <c r="G97" s="78">
        <v>8076</v>
      </c>
      <c r="H97" s="78">
        <v>12825</v>
      </c>
      <c r="I97" s="78">
        <v>6145</v>
      </c>
      <c r="J97" s="78">
        <v>110782</v>
      </c>
      <c r="K97" s="40">
        <v>69712</v>
      </c>
    </row>
    <row r="98" spans="1:11" s="49" customFormat="1" ht="12.75" customHeight="1">
      <c r="A98" s="58" t="s">
        <v>97</v>
      </c>
      <c r="B98" s="77">
        <v>448310</v>
      </c>
      <c r="C98" s="78">
        <v>225627</v>
      </c>
      <c r="D98" s="78">
        <v>361588</v>
      </c>
      <c r="E98" s="78">
        <v>64465</v>
      </c>
      <c r="F98" s="78">
        <v>105593</v>
      </c>
      <c r="G98" s="78">
        <v>57728</v>
      </c>
      <c r="H98" s="78">
        <v>79886</v>
      </c>
      <c r="I98" s="78">
        <v>32109</v>
      </c>
      <c r="J98" s="78">
        <v>110782</v>
      </c>
      <c r="K98" s="40">
        <v>607121</v>
      </c>
    </row>
    <row r="99" spans="1:11" s="49" customFormat="1" ht="12.75" customHeight="1">
      <c r="A99" s="56" t="s">
        <v>15</v>
      </c>
      <c r="B99" s="77">
        <v>193880</v>
      </c>
      <c r="C99" s="78">
        <v>110501</v>
      </c>
      <c r="D99" s="78">
        <v>165869</v>
      </c>
      <c r="E99" s="78">
        <v>24390</v>
      </c>
      <c r="F99" s="78">
        <v>36183</v>
      </c>
      <c r="G99" s="78">
        <v>17957</v>
      </c>
      <c r="H99" s="78">
        <v>38168</v>
      </c>
      <c r="I99" s="78">
        <v>16470</v>
      </c>
      <c r="J99" s="78">
        <v>62407</v>
      </c>
      <c r="K99" s="40">
        <v>259521</v>
      </c>
    </row>
    <row r="100" spans="1:11" s="49" customFormat="1" ht="12.75" customHeight="1">
      <c r="A100" s="56" t="s">
        <v>16</v>
      </c>
      <c r="B100" s="77">
        <v>65965</v>
      </c>
      <c r="C100" s="78">
        <v>37497</v>
      </c>
      <c r="D100" s="78">
        <v>49844</v>
      </c>
      <c r="E100" s="78">
        <v>12579</v>
      </c>
      <c r="F100" s="78">
        <v>19153</v>
      </c>
      <c r="G100" s="78">
        <v>9073</v>
      </c>
      <c r="H100" s="78">
        <v>13797</v>
      </c>
      <c r="I100" s="78">
        <v>6498</v>
      </c>
      <c r="J100" s="78">
        <v>17462</v>
      </c>
      <c r="K100" s="40">
        <v>103047</v>
      </c>
    </row>
    <row r="101" spans="1:11" s="49" customFormat="1" ht="12.75" customHeight="1">
      <c r="A101" s="56" t="s">
        <v>17</v>
      </c>
      <c r="B101" s="77">
        <v>188465</v>
      </c>
      <c r="C101" s="78">
        <v>77629</v>
      </c>
      <c r="D101" s="78">
        <v>145875</v>
      </c>
      <c r="E101" s="78">
        <v>27496</v>
      </c>
      <c r="F101" s="78">
        <v>50257</v>
      </c>
      <c r="G101" s="78">
        <v>30698</v>
      </c>
      <c r="H101" s="78">
        <v>27921</v>
      </c>
      <c r="I101" s="78">
        <v>9141</v>
      </c>
      <c r="J101" s="78">
        <v>30913</v>
      </c>
      <c r="K101" s="40">
        <v>244553</v>
      </c>
    </row>
    <row r="102" spans="1:11" s="49" customFormat="1" ht="12.75" customHeight="1">
      <c r="A102" s="58" t="s">
        <v>63</v>
      </c>
      <c r="B102" s="77">
        <v>392989</v>
      </c>
      <c r="C102" s="78">
        <v>268994</v>
      </c>
      <c r="D102" s="78">
        <v>349440</v>
      </c>
      <c r="E102" s="78">
        <v>137330</v>
      </c>
      <c r="F102" s="78">
        <v>169181</v>
      </c>
      <c r="G102" s="78">
        <v>150348</v>
      </c>
      <c r="H102" s="78">
        <v>193954</v>
      </c>
      <c r="I102" s="78">
        <v>127308</v>
      </c>
      <c r="J102" s="78">
        <v>200959</v>
      </c>
      <c r="K102" s="40">
        <v>617622</v>
      </c>
    </row>
    <row r="103" spans="1:11" s="49" customFormat="1" ht="12.75" customHeight="1">
      <c r="A103" s="56" t="s">
        <v>18</v>
      </c>
      <c r="B103" s="77">
        <v>145701</v>
      </c>
      <c r="C103" s="78">
        <v>113018</v>
      </c>
      <c r="D103" s="78">
        <v>131723</v>
      </c>
      <c r="E103" s="78">
        <v>38492</v>
      </c>
      <c r="F103" s="78">
        <v>53625</v>
      </c>
      <c r="G103" s="78">
        <v>46478</v>
      </c>
      <c r="H103" s="78">
        <v>68468</v>
      </c>
      <c r="I103" s="78">
        <v>42881</v>
      </c>
      <c r="J103" s="78">
        <v>65413</v>
      </c>
      <c r="K103" s="40">
        <v>248966</v>
      </c>
    </row>
    <row r="104" spans="1:11" s="49" customFormat="1" ht="12.75" customHeight="1">
      <c r="A104" s="56" t="s">
        <v>19</v>
      </c>
      <c r="B104" s="77">
        <v>118560</v>
      </c>
      <c r="C104" s="78">
        <v>92323</v>
      </c>
      <c r="D104" s="78">
        <v>93228</v>
      </c>
      <c r="E104" s="78">
        <v>69280</v>
      </c>
      <c r="F104" s="78">
        <v>76628</v>
      </c>
      <c r="G104" s="78">
        <v>69863</v>
      </c>
      <c r="H104" s="78">
        <v>73975</v>
      </c>
      <c r="I104" s="78">
        <v>70090</v>
      </c>
      <c r="J104" s="78">
        <v>83037</v>
      </c>
      <c r="K104" s="40">
        <v>192391</v>
      </c>
    </row>
    <row r="105" spans="1:11" s="49" customFormat="1" ht="12.75" customHeight="1">
      <c r="A105" s="56" t="s">
        <v>268</v>
      </c>
      <c r="B105" s="77">
        <v>128729</v>
      </c>
      <c r="C105" s="78">
        <v>63652</v>
      </c>
      <c r="D105" s="78">
        <v>124489</v>
      </c>
      <c r="E105" s="78">
        <v>29558</v>
      </c>
      <c r="F105" s="78">
        <v>38928</v>
      </c>
      <c r="G105" s="78">
        <v>34007</v>
      </c>
      <c r="H105" s="78">
        <v>51511</v>
      </c>
      <c r="I105" s="78">
        <v>14336</v>
      </c>
      <c r="J105" s="78">
        <v>52510</v>
      </c>
      <c r="K105" s="40">
        <v>176265</v>
      </c>
    </row>
  </sheetData>
  <mergeCells count="2">
    <mergeCell ref="A2:A3"/>
    <mergeCell ref="B3:J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zoomScaleNormal="100" workbookViewId="0"/>
  </sheetViews>
  <sheetFormatPr defaultRowHeight="12.75" customHeight="1"/>
  <cols>
    <col min="1" max="1" width="42.28515625" style="37" customWidth="1"/>
    <col min="2" max="5" width="13.7109375" style="21" customWidth="1"/>
    <col min="6" max="97" width="10.7109375" style="37" customWidth="1"/>
    <col min="98" max="16384" width="9.140625" style="37"/>
  </cols>
  <sheetData>
    <row r="1" spans="1:5" s="85" customFormat="1" ht="20.100000000000001" customHeight="1">
      <c r="A1" s="83" t="s">
        <v>272</v>
      </c>
      <c r="B1" s="83"/>
      <c r="C1" s="83"/>
      <c r="D1" s="83"/>
      <c r="E1" s="83"/>
    </row>
    <row r="2" spans="1:5" s="101" customFormat="1" ht="37.5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5" s="101" customFormat="1" ht="12.75" customHeight="1">
      <c r="A3" s="116"/>
      <c r="B3" s="120" t="s">
        <v>148</v>
      </c>
      <c r="C3" s="120"/>
      <c r="D3" s="120"/>
      <c r="E3" s="119"/>
    </row>
    <row r="4" spans="1:5" s="8" customFormat="1" ht="12.4" customHeight="1">
      <c r="A4" s="30" t="s">
        <v>20</v>
      </c>
      <c r="B4" s="12">
        <v>148.45194042899402</v>
      </c>
      <c r="C4" s="12">
        <v>121.08285530696887</v>
      </c>
      <c r="D4" s="12">
        <v>292.77092146404266</v>
      </c>
      <c r="E4" s="12">
        <v>151.21770391241887</v>
      </c>
    </row>
    <row r="5" spans="1:5" ht="12.4" customHeight="1">
      <c r="A5" s="30" t="s">
        <v>21</v>
      </c>
      <c r="B5" s="19"/>
      <c r="C5" s="19"/>
      <c r="D5" s="19"/>
      <c r="E5" s="24"/>
    </row>
    <row r="6" spans="1:5" ht="12.4" customHeight="1">
      <c r="A6" s="56" t="s">
        <v>22</v>
      </c>
      <c r="B6" s="19">
        <v>119.34693694374214</v>
      </c>
      <c r="C6" s="19">
        <v>142.22154180238871</v>
      </c>
      <c r="D6" s="19">
        <v>295.52576352158337</v>
      </c>
      <c r="E6" s="19">
        <v>125.35522067898293</v>
      </c>
    </row>
    <row r="7" spans="1:5" ht="12.4" customHeight="1">
      <c r="A7" s="56" t="s">
        <v>23</v>
      </c>
      <c r="B7" s="19">
        <v>174.01173769376169</v>
      </c>
      <c r="C7" s="19">
        <v>96.466936401567835</v>
      </c>
      <c r="D7" s="19">
        <v>289.55006981847197</v>
      </c>
      <c r="E7" s="19">
        <v>174.31422723756722</v>
      </c>
    </row>
    <row r="8" spans="1:5" ht="12.4" customHeight="1">
      <c r="A8" s="30" t="s">
        <v>24</v>
      </c>
      <c r="B8" s="19"/>
      <c r="C8" s="19"/>
      <c r="D8" s="19"/>
      <c r="E8" s="24"/>
    </row>
    <row r="9" spans="1:5" ht="12.4" customHeight="1">
      <c r="A9" s="56" t="s">
        <v>170</v>
      </c>
      <c r="B9" s="19">
        <v>62.593863262672158</v>
      </c>
      <c r="C9" s="19">
        <v>55.70379366180893</v>
      </c>
      <c r="D9" s="19">
        <v>205.91258933479935</v>
      </c>
      <c r="E9" s="19">
        <v>66.276477999457768</v>
      </c>
    </row>
    <row r="10" spans="1:5" ht="12.4" customHeight="1">
      <c r="A10" s="56" t="s">
        <v>171</v>
      </c>
      <c r="B10" s="19">
        <v>73.371255101025184</v>
      </c>
      <c r="C10" s="19">
        <v>147.79379878577623</v>
      </c>
      <c r="D10" s="19">
        <v>206.04864048338368</v>
      </c>
      <c r="E10" s="19">
        <v>80.266884751805634</v>
      </c>
    </row>
    <row r="11" spans="1:5" ht="12.4" customHeight="1">
      <c r="A11" s="56" t="s">
        <v>172</v>
      </c>
      <c r="B11" s="19">
        <v>107.9552666453972</v>
      </c>
      <c r="C11" s="19">
        <v>128.9883008356546</v>
      </c>
      <c r="D11" s="19">
        <v>258.22335928809787</v>
      </c>
      <c r="E11" s="19">
        <v>112.51781127796932</v>
      </c>
    </row>
    <row r="12" spans="1:5" ht="12.4" customHeight="1">
      <c r="A12" s="56" t="s">
        <v>173</v>
      </c>
      <c r="B12" s="19">
        <v>95.788503808832203</v>
      </c>
      <c r="C12" s="19">
        <v>62.575579659667632</v>
      </c>
      <c r="D12" s="19">
        <v>176.75810432779332</v>
      </c>
      <c r="E12" s="19">
        <v>96.503779817177048</v>
      </c>
    </row>
    <row r="13" spans="1:5" ht="12.4" customHeight="1">
      <c r="A13" s="56" t="s">
        <v>174</v>
      </c>
      <c r="B13" s="19">
        <v>100.4047613904729</v>
      </c>
      <c r="C13" s="19">
        <v>104.79594261171525</v>
      </c>
      <c r="D13" s="19">
        <v>371.60047942469038</v>
      </c>
      <c r="E13" s="19">
        <v>107.4414403770069</v>
      </c>
    </row>
    <row r="14" spans="1:5" ht="12.4" customHeight="1">
      <c r="A14" s="56" t="s">
        <v>175</v>
      </c>
      <c r="B14" s="19">
        <v>125.5207624234173</v>
      </c>
      <c r="C14" s="19">
        <v>96.486198547215494</v>
      </c>
      <c r="D14" s="19">
        <v>298.66531184302733</v>
      </c>
      <c r="E14" s="19">
        <v>129.42423032118489</v>
      </c>
    </row>
    <row r="15" spans="1:5" ht="12.4" customHeight="1">
      <c r="A15" s="56" t="s">
        <v>176</v>
      </c>
      <c r="B15" s="19">
        <v>139.91657983120015</v>
      </c>
      <c r="C15" s="19">
        <v>125.99978237214363</v>
      </c>
      <c r="D15" s="19">
        <v>286.98657647183171</v>
      </c>
      <c r="E15" s="19">
        <v>144.78516383588669</v>
      </c>
    </row>
    <row r="16" spans="1:5" ht="12.4" customHeight="1">
      <c r="A16" s="56" t="s">
        <v>177</v>
      </c>
      <c r="B16" s="19">
        <v>160.35343631317556</v>
      </c>
      <c r="C16" s="19">
        <v>166.34094368340945</v>
      </c>
      <c r="D16" s="19">
        <v>257.2606768734891</v>
      </c>
      <c r="E16" s="19">
        <v>163.61790825782538</v>
      </c>
    </row>
    <row r="17" spans="1:5" ht="12.4" customHeight="1">
      <c r="A17" s="56" t="s">
        <v>178</v>
      </c>
      <c r="B17" s="19">
        <v>213.33020151009444</v>
      </c>
      <c r="C17" s="19">
        <v>198.17748447204968</v>
      </c>
      <c r="D17" s="19">
        <v>258.85259631490788</v>
      </c>
      <c r="E17" s="19">
        <v>213.66764757298526</v>
      </c>
    </row>
    <row r="18" spans="1:5" ht="12.4" customHeight="1">
      <c r="A18" s="56" t="s">
        <v>179</v>
      </c>
      <c r="B18" s="19">
        <v>236.60823178460967</v>
      </c>
      <c r="C18" s="19">
        <v>134.62333802596589</v>
      </c>
      <c r="D18" s="19">
        <v>511.87390704095719</v>
      </c>
      <c r="E18" s="19">
        <v>241.1857921307797</v>
      </c>
    </row>
    <row r="19" spans="1:5" ht="12.4" customHeight="1">
      <c r="A19" s="56" t="s">
        <v>180</v>
      </c>
      <c r="B19" s="19">
        <v>244.97908501936783</v>
      </c>
      <c r="C19" s="19">
        <v>208.33668622520258</v>
      </c>
      <c r="D19" s="19">
        <v>236.5705329153605</v>
      </c>
      <c r="E19" s="19">
        <v>244.07454245285589</v>
      </c>
    </row>
    <row r="20" spans="1:5" ht="12.4" customHeight="1">
      <c r="A20" s="56" t="s">
        <v>181</v>
      </c>
      <c r="B20" s="19">
        <v>169.39006954990859</v>
      </c>
      <c r="C20" s="19">
        <v>106.58431109621186</v>
      </c>
      <c r="D20" s="19">
        <v>364.00677200902936</v>
      </c>
      <c r="E20" s="19">
        <v>170.05211206136076</v>
      </c>
    </row>
    <row r="21" spans="1:5" ht="12.4" customHeight="1">
      <c r="A21" s="30" t="s">
        <v>25</v>
      </c>
      <c r="B21" s="19"/>
      <c r="C21" s="19"/>
      <c r="D21" s="19"/>
      <c r="E21" s="19"/>
    </row>
    <row r="22" spans="1:5" ht="12.4" customHeight="1">
      <c r="A22" s="56" t="s">
        <v>67</v>
      </c>
      <c r="B22" s="19">
        <v>180.81546616119067</v>
      </c>
      <c r="C22" s="19">
        <v>60.274907749077492</v>
      </c>
      <c r="D22" s="19">
        <v>31.496503496503497</v>
      </c>
      <c r="E22" s="19">
        <v>177.84403386693174</v>
      </c>
    </row>
    <row r="23" spans="1:5" ht="12.4" customHeight="1">
      <c r="A23" s="56" t="s">
        <v>68</v>
      </c>
      <c r="B23" s="19">
        <v>141.15503339859134</v>
      </c>
      <c r="C23" s="19">
        <v>93.916881998277347</v>
      </c>
      <c r="D23" s="19">
        <v>262.20822622107971</v>
      </c>
      <c r="E23" s="19">
        <v>141.5011708017754</v>
      </c>
    </row>
    <row r="24" spans="1:5" ht="12.4" customHeight="1">
      <c r="A24" s="56" t="s">
        <v>69</v>
      </c>
      <c r="B24" s="19">
        <v>136.58912255998365</v>
      </c>
      <c r="C24" s="19">
        <v>166.33706920706081</v>
      </c>
      <c r="D24" s="19">
        <v>250.99163763066201</v>
      </c>
      <c r="E24" s="19">
        <v>139.74384317676964</v>
      </c>
    </row>
    <row r="25" spans="1:5" ht="12.4" customHeight="1">
      <c r="A25" s="56" t="s">
        <v>240</v>
      </c>
      <c r="B25" s="19">
        <v>134.14208274227994</v>
      </c>
      <c r="C25" s="19">
        <v>154.88704921750963</v>
      </c>
      <c r="D25" s="19">
        <v>267.94317659672231</v>
      </c>
      <c r="E25" s="19">
        <v>138.02703428191109</v>
      </c>
    </row>
    <row r="26" spans="1:5" ht="12.4" customHeight="1">
      <c r="A26" s="56" t="s">
        <v>241</v>
      </c>
      <c r="B26" s="19">
        <v>167.87861262632092</v>
      </c>
      <c r="C26" s="19">
        <v>139.33925116649596</v>
      </c>
      <c r="D26" s="19">
        <v>309.51024463784006</v>
      </c>
      <c r="E26" s="19">
        <v>170.75880279098524</v>
      </c>
    </row>
    <row r="27" spans="1:5" ht="12.4" customHeight="1">
      <c r="A27" s="56" t="s">
        <v>70</v>
      </c>
      <c r="B27" s="19">
        <v>155.8549856895726</v>
      </c>
      <c r="C27" s="19">
        <v>92.983683480857422</v>
      </c>
      <c r="D27" s="19">
        <v>329.0424275710559</v>
      </c>
      <c r="E27" s="19">
        <v>159.48488128730597</v>
      </c>
    </row>
    <row r="28" spans="1:5" ht="12.4" customHeight="1">
      <c r="A28" s="30" t="s">
        <v>26</v>
      </c>
      <c r="B28" s="24"/>
      <c r="C28" s="24"/>
      <c r="D28" s="24"/>
      <c r="E28" s="24"/>
    </row>
    <row r="29" spans="1:5" ht="12.4" customHeight="1">
      <c r="A29" s="56" t="s">
        <v>27</v>
      </c>
      <c r="B29" s="19">
        <v>144.86095213363518</v>
      </c>
      <c r="C29" s="19">
        <v>128.01563161744889</v>
      </c>
      <c r="D29" s="19">
        <v>329.39986637715049</v>
      </c>
      <c r="E29" s="19">
        <v>149.11677333435941</v>
      </c>
    </row>
    <row r="30" spans="1:5" ht="12.4" customHeight="1">
      <c r="A30" s="56" t="s">
        <v>28</v>
      </c>
      <c r="B30" s="19">
        <v>149.16639938870415</v>
      </c>
      <c r="C30" s="19">
        <v>123.64702149800756</v>
      </c>
      <c r="D30" s="19">
        <v>248.95060148451498</v>
      </c>
      <c r="E30" s="19">
        <v>150.80425137500495</v>
      </c>
    </row>
    <row r="31" spans="1:5" ht="12.4" customHeight="1">
      <c r="A31" s="56" t="s">
        <v>1</v>
      </c>
      <c r="B31" s="19">
        <v>156.11752636873399</v>
      </c>
      <c r="C31" s="19">
        <v>107.17800632911393</v>
      </c>
      <c r="D31" s="19">
        <v>341.82041832669324</v>
      </c>
      <c r="E31" s="19">
        <v>158.75636628020985</v>
      </c>
    </row>
    <row r="32" spans="1:5" ht="12.4" customHeight="1">
      <c r="A32" s="30" t="s">
        <v>29</v>
      </c>
      <c r="B32" s="19"/>
      <c r="C32" s="19"/>
      <c r="D32" s="19"/>
      <c r="E32" s="19"/>
    </row>
    <row r="33" spans="1:5" ht="12.4" customHeight="1">
      <c r="A33" s="56" t="s">
        <v>30</v>
      </c>
      <c r="B33" s="19">
        <v>121.47876769779957</v>
      </c>
      <c r="C33" s="19">
        <v>117.90189474513511</v>
      </c>
      <c r="D33" s="19">
        <v>277.37047199612624</v>
      </c>
      <c r="E33" s="19">
        <v>125.92938153884036</v>
      </c>
    </row>
    <row r="34" spans="1:5" ht="12.4" customHeight="1">
      <c r="A34" s="56" t="s">
        <v>31</v>
      </c>
      <c r="B34" s="19">
        <v>156.51539414813146</v>
      </c>
      <c r="C34" s="19">
        <v>213.68516649848638</v>
      </c>
      <c r="D34" s="19">
        <v>195.52412060301506</v>
      </c>
      <c r="E34" s="19">
        <v>158.8517761975703</v>
      </c>
    </row>
    <row r="35" spans="1:5" ht="12.4" customHeight="1">
      <c r="A35" s="56" t="s">
        <v>32</v>
      </c>
      <c r="B35" s="19">
        <v>188.90253707979755</v>
      </c>
      <c r="C35" s="19">
        <v>114.42120613111248</v>
      </c>
      <c r="D35" s="19">
        <v>336.0911742519487</v>
      </c>
      <c r="E35" s="19">
        <v>189.56477635092557</v>
      </c>
    </row>
    <row r="36" spans="1:5" ht="12.4" customHeight="1">
      <c r="A36" s="30" t="s">
        <v>33</v>
      </c>
      <c r="B36" s="19"/>
      <c r="C36" s="19"/>
      <c r="D36" s="19"/>
      <c r="E36" s="19"/>
    </row>
    <row r="37" spans="1:5" ht="12.4" customHeight="1">
      <c r="A37" s="56" t="s">
        <v>34</v>
      </c>
      <c r="B37" s="19">
        <v>94.823361927615878</v>
      </c>
      <c r="C37" s="19">
        <v>113.66392995472151</v>
      </c>
      <c r="D37" s="19">
        <v>257.96756265697644</v>
      </c>
      <c r="E37" s="19">
        <v>99.71133583151628</v>
      </c>
    </row>
    <row r="38" spans="1:5" ht="12.4" customHeight="1">
      <c r="A38" s="56" t="s">
        <v>35</v>
      </c>
      <c r="B38" s="19">
        <v>164.86116593753178</v>
      </c>
      <c r="C38" s="19">
        <v>127.60365585486531</v>
      </c>
      <c r="D38" s="19">
        <v>278.89632088821162</v>
      </c>
      <c r="E38" s="19">
        <v>166.95987039732088</v>
      </c>
    </row>
    <row r="39" spans="1:5" ht="12.4" customHeight="1">
      <c r="A39" s="56" t="s">
        <v>36</v>
      </c>
      <c r="B39" s="19">
        <v>189.41771032293383</v>
      </c>
      <c r="C39" s="19">
        <v>123.85238588385246</v>
      </c>
      <c r="D39" s="19">
        <v>411.46039047326997</v>
      </c>
      <c r="E39" s="19">
        <v>192.47950673653204</v>
      </c>
    </row>
    <row r="40" spans="1:5" ht="12.4" customHeight="1">
      <c r="A40" s="30" t="s">
        <v>37</v>
      </c>
      <c r="B40" s="19"/>
      <c r="C40" s="19"/>
      <c r="D40" s="19"/>
      <c r="E40" s="19"/>
    </row>
    <row r="41" spans="1:5" ht="12.4" customHeight="1">
      <c r="A41" s="56" t="s">
        <v>34</v>
      </c>
      <c r="B41" s="19">
        <v>185.97821519211473</v>
      </c>
      <c r="C41" s="19">
        <v>113.85305193099221</v>
      </c>
      <c r="D41" s="19">
        <v>375.47970012656998</v>
      </c>
      <c r="E41" s="19">
        <v>189.09227014283732</v>
      </c>
    </row>
    <row r="42" spans="1:5" ht="12.4" customHeight="1">
      <c r="A42" s="56" t="s">
        <v>38</v>
      </c>
      <c r="B42" s="19">
        <v>142.30217768421377</v>
      </c>
      <c r="C42" s="19">
        <v>122.19584501725626</v>
      </c>
      <c r="D42" s="19">
        <v>277.31782875229658</v>
      </c>
      <c r="E42" s="19">
        <v>145.00180846066451</v>
      </c>
    </row>
    <row r="43" spans="1:5" ht="12.4" customHeight="1">
      <c r="A43" s="56" t="s">
        <v>74</v>
      </c>
      <c r="B43" s="19"/>
      <c r="C43" s="19"/>
      <c r="D43" s="19"/>
      <c r="E43" s="19"/>
    </row>
    <row r="44" spans="1:5" ht="12.4" customHeight="1">
      <c r="A44" s="58" t="s">
        <v>188</v>
      </c>
      <c r="B44" s="19">
        <v>136.03691493663598</v>
      </c>
      <c r="C44" s="19">
        <v>156.02011670761669</v>
      </c>
      <c r="D44" s="19">
        <v>319.09888472262281</v>
      </c>
      <c r="E44" s="19">
        <v>142.76573443384888</v>
      </c>
    </row>
    <row r="45" spans="1:5" ht="12.4" customHeight="1">
      <c r="A45" s="58" t="s">
        <v>183</v>
      </c>
      <c r="B45" s="19">
        <v>190.03542649695123</v>
      </c>
      <c r="C45" s="19">
        <v>89.630035912504084</v>
      </c>
      <c r="D45" s="19">
        <v>240.61557897776495</v>
      </c>
      <c r="E45" s="19">
        <v>188.83329431887213</v>
      </c>
    </row>
    <row r="46" spans="1:5" ht="12.4" customHeight="1">
      <c r="A46" s="58" t="s">
        <v>184</v>
      </c>
      <c r="B46" s="19">
        <v>129.96531419598756</v>
      </c>
      <c r="C46" s="19">
        <v>122.51731315042574</v>
      </c>
      <c r="D46" s="19">
        <v>318.41705026698583</v>
      </c>
      <c r="E46" s="19">
        <v>133.35901718842609</v>
      </c>
    </row>
    <row r="47" spans="1:5" ht="12.4" customHeight="1">
      <c r="A47" s="58" t="s">
        <v>185</v>
      </c>
      <c r="B47" s="19">
        <v>148.37979621844082</v>
      </c>
      <c r="C47" s="19">
        <v>203.73391215526047</v>
      </c>
      <c r="D47" s="19">
        <v>259.94775940570332</v>
      </c>
      <c r="E47" s="19">
        <v>153.13709823607334</v>
      </c>
    </row>
    <row r="48" spans="1:5" ht="12.4" customHeight="1">
      <c r="A48" s="58" t="s">
        <v>186</v>
      </c>
      <c r="B48" s="19">
        <v>71.21691762770476</v>
      </c>
      <c r="C48" s="19">
        <v>105.29712356640769</v>
      </c>
      <c r="D48" s="19">
        <v>245.69110715407982</v>
      </c>
      <c r="E48" s="19">
        <v>77.399815232747557</v>
      </c>
    </row>
    <row r="49" spans="1:5" ht="12.4" customHeight="1">
      <c r="A49" s="58" t="s">
        <v>187</v>
      </c>
      <c r="B49" s="19">
        <v>136.36837678721614</v>
      </c>
      <c r="C49" s="19">
        <v>85.026732981038236</v>
      </c>
      <c r="D49" s="19">
        <v>97.856287425149702</v>
      </c>
      <c r="E49" s="19">
        <v>133.1940224121787</v>
      </c>
    </row>
    <row r="50" spans="1:5" ht="12.75" customHeight="1">
      <c r="A50" s="30" t="s">
        <v>182</v>
      </c>
      <c r="B50" s="19"/>
      <c r="C50" s="19"/>
      <c r="D50" s="19"/>
      <c r="E50" s="24"/>
    </row>
    <row r="51" spans="1:5" ht="12.75" customHeight="1">
      <c r="A51" s="56" t="s">
        <v>39</v>
      </c>
      <c r="B51" s="19">
        <v>126.28186759528154</v>
      </c>
      <c r="C51" s="19">
        <v>118.764752989258</v>
      </c>
      <c r="D51" s="19">
        <v>274.05749770869573</v>
      </c>
      <c r="E51" s="19">
        <v>129.97169065071174</v>
      </c>
    </row>
    <row r="52" spans="1:5" ht="12.75" customHeight="1">
      <c r="A52" s="56" t="s">
        <v>189</v>
      </c>
      <c r="B52" s="19">
        <v>142.42312538102013</v>
      </c>
      <c r="C52" s="19">
        <v>212.91469194312796</v>
      </c>
      <c r="D52" s="19">
        <v>125.87988422575977</v>
      </c>
      <c r="E52" s="19">
        <v>146.40913133708864</v>
      </c>
    </row>
    <row r="53" spans="1:5" ht="12.75" customHeight="1">
      <c r="A53" s="56" t="s">
        <v>40</v>
      </c>
      <c r="B53" s="19">
        <v>181.9113951094451</v>
      </c>
      <c r="C53" s="19">
        <v>93.209908735332462</v>
      </c>
      <c r="D53" s="19">
        <v>265.62345679012344</v>
      </c>
      <c r="E53" s="19">
        <v>181.65075044421761</v>
      </c>
    </row>
    <row r="54" spans="1:5" ht="12.75" customHeight="1">
      <c r="A54" s="56" t="s">
        <v>41</v>
      </c>
      <c r="B54" s="19">
        <v>234.52453720610129</v>
      </c>
      <c r="C54" s="19">
        <v>124.28028747433265</v>
      </c>
      <c r="D54" s="19">
        <v>401.27386766254909</v>
      </c>
      <c r="E54" s="19">
        <v>235.68212231167243</v>
      </c>
    </row>
    <row r="55" spans="1:5" ht="12.75" customHeight="1">
      <c r="A55" s="30" t="s">
        <v>42</v>
      </c>
      <c r="B55" s="19"/>
      <c r="C55" s="19"/>
      <c r="D55" s="19"/>
      <c r="E55" s="19"/>
    </row>
    <row r="56" spans="1:5" ht="12.75" customHeight="1">
      <c r="A56" s="56" t="s">
        <v>43</v>
      </c>
      <c r="B56" s="19">
        <v>171.20129210268203</v>
      </c>
      <c r="C56" s="19">
        <v>139.38145991578185</v>
      </c>
      <c r="D56" s="19">
        <v>308.19886599363849</v>
      </c>
      <c r="E56" s="19">
        <v>173.29285782478831</v>
      </c>
    </row>
    <row r="57" spans="1:5" ht="12.75" customHeight="1">
      <c r="A57" s="56" t="s">
        <v>44</v>
      </c>
      <c r="B57" s="19">
        <v>100.7615508967731</v>
      </c>
      <c r="C57" s="19">
        <v>95.581284082724565</v>
      </c>
      <c r="D57" s="19">
        <v>257.78949320148331</v>
      </c>
      <c r="E57" s="19">
        <v>105.98894756574367</v>
      </c>
    </row>
    <row r="58" spans="1:5" ht="12.75" customHeight="1">
      <c r="A58" s="56" t="s">
        <v>45</v>
      </c>
      <c r="B58" s="19">
        <v>118.05169995830649</v>
      </c>
      <c r="C58" s="19">
        <v>90.207153273466886</v>
      </c>
      <c r="D58" s="19">
        <v>335.82034495782449</v>
      </c>
      <c r="E58" s="19">
        <v>122.10110555502891</v>
      </c>
    </row>
    <row r="59" spans="1:5" ht="12.75" customHeight="1">
      <c r="A59" s="56" t="s">
        <v>46</v>
      </c>
      <c r="B59" s="19">
        <v>113.81078616161003</v>
      </c>
      <c r="C59" s="19">
        <v>118.15450643776823</v>
      </c>
      <c r="D59" s="19">
        <v>225.56604913411195</v>
      </c>
      <c r="E59" s="19">
        <v>117.88226682948078</v>
      </c>
    </row>
    <row r="60" spans="1:5" ht="12.75" customHeight="1">
      <c r="A60" s="30" t="s">
        <v>47</v>
      </c>
      <c r="B60" s="19"/>
      <c r="C60" s="19"/>
      <c r="D60" s="19"/>
      <c r="E60" s="19"/>
    </row>
    <row r="61" spans="1:5" ht="12.75" customHeight="1">
      <c r="A61" s="56" t="s">
        <v>48</v>
      </c>
      <c r="B61" s="19">
        <v>139.18518309488201</v>
      </c>
      <c r="C61" s="19">
        <v>115.2642190910895</v>
      </c>
      <c r="D61" s="19">
        <v>259.41592536341938</v>
      </c>
      <c r="E61" s="19">
        <v>140.53827698962843</v>
      </c>
    </row>
    <row r="62" spans="1:5" ht="12.75" customHeight="1">
      <c r="A62" s="56" t="s">
        <v>49</v>
      </c>
      <c r="B62" s="19">
        <v>191.02547044829697</v>
      </c>
      <c r="C62" s="19">
        <v>87.828286774760699</v>
      </c>
      <c r="D62" s="19">
        <v>293.64073440174263</v>
      </c>
      <c r="E62" s="19">
        <v>191.8892223450745</v>
      </c>
    </row>
    <row r="63" spans="1:5" ht="12.75" customHeight="1">
      <c r="A63" s="56" t="s">
        <v>50</v>
      </c>
      <c r="B63" s="19">
        <v>172.53577581938805</v>
      </c>
      <c r="C63" s="19">
        <v>153.13059936908516</v>
      </c>
      <c r="D63" s="19">
        <v>266.69571750563489</v>
      </c>
      <c r="E63" s="19">
        <v>175.89365668329575</v>
      </c>
    </row>
    <row r="64" spans="1:5" ht="12.75" customHeight="1">
      <c r="A64" s="56" t="s">
        <v>51</v>
      </c>
      <c r="B64" s="19">
        <v>166.70564652840864</v>
      </c>
      <c r="C64" s="19">
        <v>102.63124703329491</v>
      </c>
      <c r="D64" s="19">
        <v>273.12503953610963</v>
      </c>
      <c r="E64" s="19">
        <v>166.86268755586187</v>
      </c>
    </row>
    <row r="65" spans="1:5" ht="12.75" customHeight="1">
      <c r="A65" s="56" t="s">
        <v>52</v>
      </c>
      <c r="B65" s="19">
        <v>90.159150421879545</v>
      </c>
      <c r="C65" s="19">
        <v>87.566084788029926</v>
      </c>
      <c r="D65" s="19">
        <v>229.69617585064739</v>
      </c>
      <c r="E65" s="19">
        <v>97.68831831881289</v>
      </c>
    </row>
    <row r="66" spans="1:5" ht="12.75" customHeight="1">
      <c r="A66" s="56" t="s">
        <v>53</v>
      </c>
      <c r="B66" s="19">
        <v>137.07609881313905</v>
      </c>
      <c r="C66" s="19">
        <v>163.64257136435154</v>
      </c>
      <c r="D66" s="19">
        <v>307.18620540071578</v>
      </c>
      <c r="E66" s="19">
        <v>141.96758203550388</v>
      </c>
    </row>
    <row r="67" spans="1:5" ht="12.75" customHeight="1">
      <c r="A67" s="56" t="s">
        <v>54</v>
      </c>
      <c r="B67" s="19">
        <v>169.49755699179093</v>
      </c>
      <c r="C67" s="19">
        <v>142.33768494342908</v>
      </c>
      <c r="D67" s="19">
        <v>397.41974837971787</v>
      </c>
      <c r="E67" s="19">
        <v>176.03830637315312</v>
      </c>
    </row>
    <row r="68" spans="1:5" ht="12.75" customHeight="1">
      <c r="A68" s="56" t="s">
        <v>55</v>
      </c>
      <c r="B68" s="19">
        <v>179.06161428877564</v>
      </c>
      <c r="C68" s="19">
        <v>62.3494769469198</v>
      </c>
      <c r="D68" s="19">
        <v>273.01209677419354</v>
      </c>
      <c r="E68" s="19">
        <v>177.29331573941579</v>
      </c>
    </row>
    <row r="69" spans="1:5" ht="12.75" customHeight="1">
      <c r="A69" s="56" t="s">
        <v>56</v>
      </c>
      <c r="B69" s="19">
        <v>142.95241456565441</v>
      </c>
      <c r="C69" s="19">
        <v>84.7958587088916</v>
      </c>
      <c r="D69" s="19">
        <v>402.13133694883282</v>
      </c>
      <c r="E69" s="19">
        <v>149.15695125468704</v>
      </c>
    </row>
    <row r="70" spans="1:5" ht="12.75" customHeight="1">
      <c r="A70" s="30" t="s">
        <v>64</v>
      </c>
      <c r="B70" s="19"/>
      <c r="C70" s="19"/>
      <c r="D70" s="19"/>
      <c r="E70" s="19"/>
    </row>
    <row r="71" spans="1:5" ht="12.75" customHeight="1">
      <c r="A71" s="56" t="s">
        <v>71</v>
      </c>
      <c r="B71" s="19">
        <v>44.381041890440386</v>
      </c>
      <c r="C71" s="19">
        <v>1.496875</v>
      </c>
      <c r="D71" s="19" t="s">
        <v>228</v>
      </c>
      <c r="E71" s="19">
        <v>40.987636003956482</v>
      </c>
    </row>
    <row r="72" spans="1:5" ht="12.75" customHeight="1">
      <c r="A72" s="56" t="s">
        <v>69</v>
      </c>
      <c r="B72" s="19">
        <v>57.00915020411994</v>
      </c>
      <c r="C72" s="19">
        <v>36.089341692789972</v>
      </c>
      <c r="D72" s="19">
        <v>575.04405286343615</v>
      </c>
      <c r="E72" s="19">
        <v>60.99355658805996</v>
      </c>
    </row>
    <row r="73" spans="1:5" ht="12.75" customHeight="1">
      <c r="A73" s="56" t="s">
        <v>72</v>
      </c>
      <c r="B73" s="19">
        <v>55.650740025740028</v>
      </c>
      <c r="C73" s="19">
        <v>54.040845070422534</v>
      </c>
      <c r="D73" s="19">
        <v>202.54955215255706</v>
      </c>
      <c r="E73" s="19">
        <v>61.035719327968373</v>
      </c>
    </row>
    <row r="74" spans="1:5" ht="12.75" customHeight="1">
      <c r="A74" s="56" t="s">
        <v>230</v>
      </c>
      <c r="B74" s="19">
        <v>67.842038677028739</v>
      </c>
      <c r="C74" s="19">
        <v>66.2027972027972</v>
      </c>
      <c r="D74" s="19">
        <v>321</v>
      </c>
      <c r="E74" s="19">
        <v>78.564271255060731</v>
      </c>
    </row>
    <row r="75" spans="1:5" ht="12.75" customHeight="1">
      <c r="A75" s="56" t="s">
        <v>70</v>
      </c>
      <c r="B75" s="19">
        <v>70.181705828047285</v>
      </c>
      <c r="C75" s="19">
        <v>178.30492969676436</v>
      </c>
      <c r="D75" s="19">
        <v>166.43955381368707</v>
      </c>
      <c r="E75" s="19">
        <v>82.718544607085803</v>
      </c>
    </row>
    <row r="76" spans="1:5" ht="12.75" customHeight="1">
      <c r="A76" s="56" t="s">
        <v>229</v>
      </c>
      <c r="B76" s="19">
        <v>161.0887029288703</v>
      </c>
      <c r="C76" s="19">
        <v>3.3263888888888888</v>
      </c>
      <c r="D76" s="19" t="s">
        <v>228</v>
      </c>
      <c r="E76" s="19">
        <v>119.19975414874001</v>
      </c>
    </row>
    <row r="77" spans="1:5" ht="12.75" customHeight="1">
      <c r="A77" s="56" t="s">
        <v>73</v>
      </c>
      <c r="B77" s="19">
        <v>155.42257995274102</v>
      </c>
      <c r="C77" s="19">
        <v>126.69539957825882</v>
      </c>
      <c r="D77" s="19">
        <v>304.15463810854158</v>
      </c>
      <c r="E77" s="19">
        <v>158.23494421076236</v>
      </c>
    </row>
    <row r="78" spans="1:5" ht="12.75" customHeight="1">
      <c r="A78" s="30" t="s">
        <v>57</v>
      </c>
      <c r="B78" s="19"/>
      <c r="C78" s="19"/>
      <c r="D78" s="19"/>
      <c r="E78" s="19"/>
    </row>
    <row r="79" spans="1:5" ht="12.75" customHeight="1">
      <c r="A79" s="58" t="s">
        <v>58</v>
      </c>
      <c r="B79" s="19">
        <v>134.60818616109327</v>
      </c>
      <c r="C79" s="19">
        <v>104.13419087409942</v>
      </c>
      <c r="D79" s="19">
        <v>282.96641069842764</v>
      </c>
      <c r="E79" s="19">
        <v>137.55094185849825</v>
      </c>
    </row>
    <row r="80" spans="1:5" ht="12.75" customHeight="1">
      <c r="A80" s="56" t="s">
        <v>1</v>
      </c>
      <c r="B80" s="19">
        <v>156.11752636873399</v>
      </c>
      <c r="C80" s="19">
        <v>107.17800632911393</v>
      </c>
      <c r="D80" s="19">
        <v>341.82041832669324</v>
      </c>
      <c r="E80" s="19">
        <v>158.75636628020985</v>
      </c>
    </row>
    <row r="81" spans="1:5" ht="12.75" customHeight="1">
      <c r="A81" s="56" t="s">
        <v>2</v>
      </c>
      <c r="B81" s="19">
        <v>112.98051482001996</v>
      </c>
      <c r="C81" s="19">
        <v>98.083063009928239</v>
      </c>
      <c r="D81" s="19">
        <v>218.05437767768868</v>
      </c>
      <c r="E81" s="19">
        <v>115.50511389832423</v>
      </c>
    </row>
    <row r="82" spans="1:5" ht="12.75" customHeight="1">
      <c r="A82" s="58" t="s">
        <v>59</v>
      </c>
      <c r="B82" s="19">
        <v>160.82362298561935</v>
      </c>
      <c r="C82" s="19">
        <v>148.69931271477662</v>
      </c>
      <c r="D82" s="19">
        <v>258.76893287435456</v>
      </c>
      <c r="E82" s="19">
        <v>162.47936079959308</v>
      </c>
    </row>
    <row r="83" spans="1:5" ht="12.75" customHeight="1">
      <c r="A83" s="56" t="s">
        <v>3</v>
      </c>
      <c r="B83" s="19">
        <v>93.398817481428395</v>
      </c>
      <c r="C83" s="19">
        <v>145.01841041760215</v>
      </c>
      <c r="D83" s="19">
        <v>238.7046447002779</v>
      </c>
      <c r="E83" s="19">
        <v>102.09404699291804</v>
      </c>
    </row>
    <row r="84" spans="1:5" ht="12.75" customHeight="1">
      <c r="A84" s="56" t="s">
        <v>4</v>
      </c>
      <c r="B84" s="19">
        <v>212.77468848310164</v>
      </c>
      <c r="C84" s="19">
        <v>172.21867749419954</v>
      </c>
      <c r="D84" s="19">
        <v>224.8965763195435</v>
      </c>
      <c r="E84" s="19">
        <v>211.89299458558935</v>
      </c>
    </row>
    <row r="85" spans="1:5" ht="12.75" customHeight="1">
      <c r="A85" s="56" t="s">
        <v>5</v>
      </c>
      <c r="B85" s="19">
        <v>193.91785317494231</v>
      </c>
      <c r="C85" s="19">
        <v>137.98388179986569</v>
      </c>
      <c r="D85" s="19">
        <v>393.61210453920222</v>
      </c>
      <c r="E85" s="19">
        <v>194.9371387164243</v>
      </c>
    </row>
    <row r="86" spans="1:5" ht="12.75" customHeight="1">
      <c r="A86" s="58" t="s">
        <v>60</v>
      </c>
      <c r="B86" s="19">
        <v>142.95294055416949</v>
      </c>
      <c r="C86" s="19">
        <v>81.840432926223812</v>
      </c>
      <c r="D86" s="19">
        <v>267.06766043945407</v>
      </c>
      <c r="E86" s="19">
        <v>145.64951226219748</v>
      </c>
    </row>
    <row r="87" spans="1:5" ht="12.75" customHeight="1">
      <c r="A87" s="56" t="s">
        <v>6</v>
      </c>
      <c r="B87" s="19">
        <v>152.71571029361098</v>
      </c>
      <c r="C87" s="19">
        <v>107.89595738013162</v>
      </c>
      <c r="D87" s="19">
        <v>958.29533050333532</v>
      </c>
      <c r="E87" s="19">
        <v>163.55774155782387</v>
      </c>
    </row>
    <row r="88" spans="1:5" ht="12.75" customHeight="1">
      <c r="A88" s="56" t="s">
        <v>7</v>
      </c>
      <c r="B88" s="19">
        <v>122.91837628126746</v>
      </c>
      <c r="C88" s="19">
        <v>75.740740740740748</v>
      </c>
      <c r="D88" s="19">
        <v>120.10248773651016</v>
      </c>
      <c r="E88" s="19">
        <v>119.50869942608402</v>
      </c>
    </row>
    <row r="89" spans="1:5" ht="12.75" customHeight="1">
      <c r="A89" s="56" t="s">
        <v>8</v>
      </c>
      <c r="B89" s="19">
        <v>148.42300497086964</v>
      </c>
      <c r="C89" s="19">
        <v>50.632379793061475</v>
      </c>
      <c r="D89" s="19">
        <v>165.87188971082716</v>
      </c>
      <c r="E89" s="19">
        <v>146.63225997629397</v>
      </c>
    </row>
    <row r="90" spans="1:5" ht="12.75" customHeight="1">
      <c r="A90" s="58" t="s">
        <v>61</v>
      </c>
      <c r="B90" s="19">
        <v>239.90149739473551</v>
      </c>
      <c r="C90" s="19">
        <v>140.975954280785</v>
      </c>
      <c r="D90" s="19">
        <v>317.63871554862192</v>
      </c>
      <c r="E90" s="19">
        <v>238.644579782672</v>
      </c>
    </row>
    <row r="91" spans="1:5" ht="12.75" customHeight="1">
      <c r="A91" s="56" t="s">
        <v>9</v>
      </c>
      <c r="B91" s="19">
        <v>247.39003961655092</v>
      </c>
      <c r="C91" s="19">
        <v>93.359243336199484</v>
      </c>
      <c r="D91" s="19">
        <v>245.87826311708451</v>
      </c>
      <c r="E91" s="19">
        <v>237.53371670966897</v>
      </c>
    </row>
    <row r="92" spans="1:5" ht="12.75" customHeight="1">
      <c r="A92" s="56" t="s">
        <v>10</v>
      </c>
      <c r="B92" s="19">
        <v>309.56048277148722</v>
      </c>
      <c r="C92" s="19">
        <v>309.89645114244047</v>
      </c>
      <c r="D92" s="19">
        <v>509.64824120603015</v>
      </c>
      <c r="E92" s="19">
        <v>313.38120632836961</v>
      </c>
    </row>
    <row r="93" spans="1:5" ht="12.75" customHeight="1">
      <c r="A93" s="56" t="s">
        <v>11</v>
      </c>
      <c r="B93" s="19">
        <v>176.15173708701178</v>
      </c>
      <c r="C93" s="19">
        <v>90.635520684736093</v>
      </c>
      <c r="D93" s="19">
        <v>321.82510288065845</v>
      </c>
      <c r="E93" s="19">
        <v>178.76498956228579</v>
      </c>
    </row>
    <row r="94" spans="1:5" ht="12.75" customHeight="1">
      <c r="A94" s="58" t="s">
        <v>62</v>
      </c>
      <c r="B94" s="19">
        <v>156.03976388585244</v>
      </c>
      <c r="C94" s="19">
        <v>117.12206864419942</v>
      </c>
      <c r="D94" s="19">
        <v>411.54953457446811</v>
      </c>
      <c r="E94" s="19">
        <v>160.01686291117835</v>
      </c>
    </row>
    <row r="95" spans="1:5" ht="12.75" customHeight="1">
      <c r="A95" s="56" t="s">
        <v>12</v>
      </c>
      <c r="B95" s="19">
        <v>199.98367158783498</v>
      </c>
      <c r="C95" s="19">
        <v>145.59094101123594</v>
      </c>
      <c r="D95" s="19">
        <v>532.18636847710331</v>
      </c>
      <c r="E95" s="19">
        <v>206.35704788009565</v>
      </c>
    </row>
    <row r="96" spans="1:5" ht="12.75" customHeight="1">
      <c r="A96" s="56" t="s">
        <v>13</v>
      </c>
      <c r="B96" s="19">
        <v>139.6911874704239</v>
      </c>
      <c r="C96" s="19">
        <v>101.28914664457332</v>
      </c>
      <c r="D96" s="19">
        <v>193.35307262569833</v>
      </c>
      <c r="E96" s="19">
        <v>139.73927388005106</v>
      </c>
    </row>
    <row r="97" spans="1:5" ht="12.75" customHeight="1">
      <c r="A97" s="56" t="s">
        <v>14</v>
      </c>
      <c r="B97" s="19">
        <v>79.498716852010261</v>
      </c>
      <c r="C97" s="19">
        <v>80.777210884353735</v>
      </c>
      <c r="D97" s="19">
        <v>278.48723404255321</v>
      </c>
      <c r="E97" s="19">
        <v>80.653273719124741</v>
      </c>
    </row>
    <row r="98" spans="1:5" ht="12.75" customHeight="1">
      <c r="A98" s="58" t="s">
        <v>97</v>
      </c>
      <c r="B98" s="19">
        <v>133.54482515465239</v>
      </c>
      <c r="C98" s="19">
        <v>156.96677927927928</v>
      </c>
      <c r="D98" s="19">
        <v>269.20612730517547</v>
      </c>
      <c r="E98" s="19">
        <v>136.65654535453123</v>
      </c>
    </row>
    <row r="99" spans="1:5" ht="12.75" customHeight="1">
      <c r="A99" s="56" t="s">
        <v>15</v>
      </c>
      <c r="B99" s="19">
        <v>151.27022957952443</v>
      </c>
      <c r="C99" s="19">
        <v>95.404838404838401</v>
      </c>
      <c r="D99" s="19">
        <v>285.0030303030303</v>
      </c>
      <c r="E99" s="19">
        <v>152.85055041534409</v>
      </c>
    </row>
    <row r="100" spans="1:5" ht="12.75" customHeight="1">
      <c r="A100" s="56" t="s">
        <v>16</v>
      </c>
      <c r="B100" s="19">
        <v>94.981852702225368</v>
      </c>
      <c r="C100" s="19">
        <v>154.70318860244234</v>
      </c>
      <c r="D100" s="19">
        <v>325.77206551410376</v>
      </c>
      <c r="E100" s="19">
        <v>101.297160103539</v>
      </c>
    </row>
    <row r="101" spans="1:5" ht="12.75" customHeight="1">
      <c r="A101" s="56" t="s">
        <v>17</v>
      </c>
      <c r="B101" s="19">
        <v>158.80538223705506</v>
      </c>
      <c r="C101" s="19">
        <v>294.49151841125359</v>
      </c>
      <c r="D101" s="19">
        <v>89.310982658959531</v>
      </c>
      <c r="E101" s="19">
        <v>159.93847127295737</v>
      </c>
    </row>
    <row r="102" spans="1:5" ht="12.75" customHeight="1">
      <c r="A102" s="58" t="s">
        <v>63</v>
      </c>
      <c r="B102" s="19">
        <v>121.17288449336694</v>
      </c>
      <c r="C102" s="19">
        <v>131.87535250987028</v>
      </c>
      <c r="D102" s="19">
        <v>284.92673942701225</v>
      </c>
      <c r="E102" s="19">
        <v>124.77287319645225</v>
      </c>
    </row>
    <row r="103" spans="1:5" ht="12.75" customHeight="1">
      <c r="A103" s="56" t="s">
        <v>18</v>
      </c>
      <c r="B103" s="19">
        <v>128.11667466952886</v>
      </c>
      <c r="C103" s="19">
        <v>161.12856276531232</v>
      </c>
      <c r="D103" s="19">
        <v>218.47977573087707</v>
      </c>
      <c r="E103" s="19">
        <v>131.52766442509392</v>
      </c>
    </row>
    <row r="104" spans="1:5" ht="12.75" customHeight="1">
      <c r="A104" s="56" t="s">
        <v>19</v>
      </c>
      <c r="B104" s="19">
        <v>137.23955920645653</v>
      </c>
      <c r="C104" s="19">
        <v>151.21221552227192</v>
      </c>
      <c r="D104" s="19">
        <v>312.45885005636978</v>
      </c>
      <c r="E104" s="19">
        <v>140.24797786573822</v>
      </c>
    </row>
    <row r="105" spans="1:5" ht="12.75" customHeight="1">
      <c r="A105" s="56" t="s">
        <v>268</v>
      </c>
      <c r="B105" s="19">
        <v>105.31721716809483</v>
      </c>
      <c r="C105" s="19">
        <v>60.719036144578311</v>
      </c>
      <c r="D105" s="19">
        <v>497.08350586611454</v>
      </c>
      <c r="E105" s="19">
        <v>108.81134586958281</v>
      </c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/>
  </sheetViews>
  <sheetFormatPr defaultRowHeight="12.75" customHeight="1"/>
  <cols>
    <col min="1" max="1" width="42" style="37" customWidth="1"/>
    <col min="2" max="5" width="13.7109375" style="21" customWidth="1"/>
    <col min="6" max="106" width="10.7109375" style="37" customWidth="1"/>
    <col min="107" max="16384" width="9.140625" style="37"/>
  </cols>
  <sheetData>
    <row r="1" spans="1:6" s="42" customFormat="1" ht="20.100000000000001" customHeight="1">
      <c r="A1" s="83" t="s">
        <v>273</v>
      </c>
      <c r="B1" s="83"/>
      <c r="C1" s="83"/>
      <c r="D1" s="83"/>
      <c r="E1" s="83"/>
    </row>
    <row r="2" spans="1:6" s="42" customFormat="1" ht="37.5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6" s="42" customFormat="1" ht="12.75" customHeight="1">
      <c r="A3" s="116"/>
      <c r="B3" s="120" t="s">
        <v>148</v>
      </c>
      <c r="C3" s="120"/>
      <c r="D3" s="120"/>
      <c r="E3" s="119"/>
    </row>
    <row r="4" spans="1:6" s="8" customFormat="1" ht="12.4" customHeight="1">
      <c r="A4" s="30" t="s">
        <v>20</v>
      </c>
      <c r="B4" s="12">
        <v>50</v>
      </c>
      <c r="C4" s="12">
        <v>50</v>
      </c>
      <c r="D4" s="12">
        <v>156</v>
      </c>
      <c r="E4" s="12">
        <v>50</v>
      </c>
      <c r="F4" s="9"/>
    </row>
    <row r="5" spans="1:6" ht="12.4" customHeight="1">
      <c r="A5" s="30" t="s">
        <v>21</v>
      </c>
      <c r="B5" s="40"/>
      <c r="C5" s="40"/>
      <c r="D5" s="40"/>
      <c r="E5" s="40"/>
      <c r="F5" s="9"/>
    </row>
    <row r="6" spans="1:6" ht="12.4" customHeight="1">
      <c r="A6" s="56" t="s">
        <v>22</v>
      </c>
      <c r="B6" s="19">
        <v>45</v>
      </c>
      <c r="C6" s="19">
        <v>60</v>
      </c>
      <c r="D6" s="19">
        <v>163.333</v>
      </c>
      <c r="E6" s="19">
        <v>48</v>
      </c>
      <c r="F6" s="9"/>
    </row>
    <row r="7" spans="1:6" ht="12.4" customHeight="1">
      <c r="A7" s="56" t="s">
        <v>23</v>
      </c>
      <c r="B7" s="19">
        <v>59.167000000000002</v>
      </c>
      <c r="C7" s="19">
        <v>45</v>
      </c>
      <c r="D7" s="19">
        <v>150</v>
      </c>
      <c r="E7" s="19">
        <v>60</v>
      </c>
      <c r="F7" s="9"/>
    </row>
    <row r="8" spans="1:6" ht="12.4" customHeight="1">
      <c r="A8" s="30" t="s">
        <v>24</v>
      </c>
      <c r="B8" s="40"/>
      <c r="C8" s="40"/>
      <c r="D8" s="40"/>
      <c r="E8" s="40"/>
      <c r="F8" s="9"/>
    </row>
    <row r="9" spans="1:6" ht="12.4" customHeight="1">
      <c r="A9" s="56" t="s">
        <v>170</v>
      </c>
      <c r="B9" s="19">
        <v>26.667000000000002</v>
      </c>
      <c r="C9" s="19">
        <v>24</v>
      </c>
      <c r="D9" s="19">
        <v>135</v>
      </c>
      <c r="E9" s="19">
        <v>28.332999999999998</v>
      </c>
      <c r="F9" s="9"/>
    </row>
    <row r="10" spans="1:6" ht="12.4" customHeight="1">
      <c r="A10" s="56" t="s">
        <v>171</v>
      </c>
      <c r="B10" s="19">
        <v>33.332999999999998</v>
      </c>
      <c r="C10" s="19">
        <v>77</v>
      </c>
      <c r="D10" s="19">
        <v>187.5</v>
      </c>
      <c r="E10" s="19">
        <v>36</v>
      </c>
      <c r="F10" s="9"/>
    </row>
    <row r="11" spans="1:6" ht="12.4" customHeight="1">
      <c r="A11" s="56" t="s">
        <v>172</v>
      </c>
      <c r="B11" s="19">
        <v>42</v>
      </c>
      <c r="C11" s="19">
        <v>45</v>
      </c>
      <c r="D11" s="19">
        <v>150</v>
      </c>
      <c r="E11" s="19">
        <v>45</v>
      </c>
      <c r="F11" s="9"/>
    </row>
    <row r="12" spans="1:6" ht="12.4" customHeight="1">
      <c r="A12" s="56" t="s">
        <v>173</v>
      </c>
      <c r="B12" s="19">
        <v>42</v>
      </c>
      <c r="C12" s="19">
        <v>25</v>
      </c>
      <c r="D12" s="19">
        <v>84.167000000000002</v>
      </c>
      <c r="E12" s="19">
        <v>43.332999999999998</v>
      </c>
      <c r="F12" s="9"/>
    </row>
    <row r="13" spans="1:6" ht="12.4" customHeight="1">
      <c r="A13" s="56" t="s">
        <v>174</v>
      </c>
      <c r="B13" s="19">
        <v>45</v>
      </c>
      <c r="C13" s="19">
        <v>60</v>
      </c>
      <c r="D13" s="19">
        <v>182</v>
      </c>
      <c r="E13" s="19">
        <v>47.5</v>
      </c>
      <c r="F13" s="9"/>
    </row>
    <row r="14" spans="1:6" ht="12.4" customHeight="1">
      <c r="A14" s="56" t="s">
        <v>175</v>
      </c>
      <c r="B14" s="19">
        <v>48</v>
      </c>
      <c r="C14" s="19">
        <v>48</v>
      </c>
      <c r="D14" s="19">
        <v>173</v>
      </c>
      <c r="E14" s="19">
        <v>50</v>
      </c>
      <c r="F14" s="9"/>
    </row>
    <row r="15" spans="1:6" ht="12.4" customHeight="1">
      <c r="A15" s="56" t="s">
        <v>176</v>
      </c>
      <c r="B15" s="19">
        <v>56.667000000000002</v>
      </c>
      <c r="C15" s="19">
        <v>60</v>
      </c>
      <c r="D15" s="19">
        <v>124.667</v>
      </c>
      <c r="E15" s="19">
        <v>60</v>
      </c>
      <c r="F15" s="9"/>
    </row>
    <row r="16" spans="1:6" ht="12.4" customHeight="1">
      <c r="A16" s="56" t="s">
        <v>177</v>
      </c>
      <c r="B16" s="19">
        <v>58.332999999999998</v>
      </c>
      <c r="C16" s="19">
        <v>56</v>
      </c>
      <c r="D16" s="19">
        <v>156</v>
      </c>
      <c r="E16" s="19">
        <v>60</v>
      </c>
      <c r="F16" s="9"/>
    </row>
    <row r="17" spans="1:6" ht="12.4" customHeight="1">
      <c r="A17" s="56" t="s">
        <v>178</v>
      </c>
      <c r="B17" s="19">
        <v>65</v>
      </c>
      <c r="C17" s="19">
        <v>120</v>
      </c>
      <c r="D17" s="19">
        <v>106.667</v>
      </c>
      <c r="E17" s="19">
        <v>67.5</v>
      </c>
      <c r="F17" s="9"/>
    </row>
    <row r="18" spans="1:6" ht="12.4" customHeight="1">
      <c r="A18" s="56" t="s">
        <v>179</v>
      </c>
      <c r="B18" s="19">
        <v>80</v>
      </c>
      <c r="C18" s="19">
        <v>32</v>
      </c>
      <c r="D18" s="19">
        <v>234</v>
      </c>
      <c r="E18" s="19">
        <v>82</v>
      </c>
      <c r="F18" s="9"/>
    </row>
    <row r="19" spans="1:6" ht="12.4" customHeight="1">
      <c r="A19" s="56" t="s">
        <v>180</v>
      </c>
      <c r="B19" s="19">
        <v>76</v>
      </c>
      <c r="C19" s="19">
        <v>96</v>
      </c>
      <c r="D19" s="19">
        <v>130</v>
      </c>
      <c r="E19" s="19">
        <v>80</v>
      </c>
      <c r="F19" s="9"/>
    </row>
    <row r="20" spans="1:6" ht="12.4" customHeight="1">
      <c r="A20" s="56" t="s">
        <v>181</v>
      </c>
      <c r="B20" s="19">
        <v>50</v>
      </c>
      <c r="C20" s="19">
        <v>44</v>
      </c>
      <c r="D20" s="19">
        <v>300</v>
      </c>
      <c r="E20" s="19">
        <v>52</v>
      </c>
      <c r="F20" s="9"/>
    </row>
    <row r="21" spans="1:6" ht="12.4" customHeight="1">
      <c r="A21" s="30" t="s">
        <v>25</v>
      </c>
      <c r="B21" s="40"/>
      <c r="C21" s="40"/>
      <c r="D21" s="40"/>
      <c r="E21" s="40"/>
      <c r="F21" s="9"/>
    </row>
    <row r="22" spans="1:6" ht="12.4" customHeight="1">
      <c r="A22" s="56" t="s">
        <v>67</v>
      </c>
      <c r="B22" s="19">
        <v>50</v>
      </c>
      <c r="C22" s="19">
        <v>1.5</v>
      </c>
      <c r="D22" s="19">
        <v>34</v>
      </c>
      <c r="E22" s="19">
        <v>48</v>
      </c>
      <c r="F22" s="9"/>
    </row>
    <row r="23" spans="1:6" ht="12.4" customHeight="1">
      <c r="A23" s="56" t="s">
        <v>68</v>
      </c>
      <c r="B23" s="19">
        <v>48</v>
      </c>
      <c r="C23" s="19">
        <v>36</v>
      </c>
      <c r="D23" s="19">
        <v>135</v>
      </c>
      <c r="E23" s="19">
        <v>48</v>
      </c>
      <c r="F23" s="9"/>
    </row>
    <row r="24" spans="1:6" ht="12.4" customHeight="1">
      <c r="A24" s="56" t="s">
        <v>69</v>
      </c>
      <c r="B24" s="19">
        <v>50</v>
      </c>
      <c r="C24" s="19">
        <v>80</v>
      </c>
      <c r="D24" s="19">
        <v>159</v>
      </c>
      <c r="E24" s="19">
        <v>50</v>
      </c>
      <c r="F24" s="9"/>
    </row>
    <row r="25" spans="1:6" ht="12.4" customHeight="1">
      <c r="A25" s="56" t="s">
        <v>240</v>
      </c>
      <c r="B25" s="19">
        <v>48</v>
      </c>
      <c r="C25" s="19">
        <v>77</v>
      </c>
      <c r="D25" s="19">
        <v>187.5</v>
      </c>
      <c r="E25" s="19">
        <v>50</v>
      </c>
      <c r="F25" s="9"/>
    </row>
    <row r="26" spans="1:6" ht="12.4" customHeight="1">
      <c r="A26" s="56" t="s">
        <v>241</v>
      </c>
      <c r="B26" s="19">
        <v>52.5</v>
      </c>
      <c r="C26" s="19">
        <v>66.667000000000002</v>
      </c>
      <c r="D26" s="19">
        <v>160</v>
      </c>
      <c r="E26" s="19">
        <v>55</v>
      </c>
      <c r="F26" s="9"/>
    </row>
    <row r="27" spans="1:6" ht="12.4" customHeight="1">
      <c r="A27" s="56" t="s">
        <v>70</v>
      </c>
      <c r="B27" s="19">
        <v>54</v>
      </c>
      <c r="C27" s="19">
        <v>45</v>
      </c>
      <c r="D27" s="19">
        <v>156</v>
      </c>
      <c r="E27" s="19">
        <v>56.667000000000002</v>
      </c>
      <c r="F27" s="9"/>
    </row>
    <row r="28" spans="1:6" ht="12.4" customHeight="1">
      <c r="A28" s="30" t="s">
        <v>26</v>
      </c>
      <c r="B28" s="37"/>
      <c r="C28" s="37"/>
      <c r="D28" s="37"/>
      <c r="E28" s="37"/>
      <c r="F28" s="9"/>
    </row>
    <row r="29" spans="1:6" ht="12.4" customHeight="1">
      <c r="A29" s="56" t="s">
        <v>27</v>
      </c>
      <c r="B29" s="19">
        <v>50</v>
      </c>
      <c r="C29" s="19">
        <v>55</v>
      </c>
      <c r="D29" s="19">
        <v>181.667</v>
      </c>
      <c r="E29" s="19">
        <v>50</v>
      </c>
      <c r="F29" s="9"/>
    </row>
    <row r="30" spans="1:6" ht="12.4" customHeight="1">
      <c r="A30" s="56" t="s">
        <v>28</v>
      </c>
      <c r="B30" s="19">
        <v>50</v>
      </c>
      <c r="C30" s="19">
        <v>60</v>
      </c>
      <c r="D30" s="19">
        <v>140</v>
      </c>
      <c r="E30" s="19">
        <v>50</v>
      </c>
      <c r="F30" s="9"/>
    </row>
    <row r="31" spans="1:6" ht="12.4" customHeight="1">
      <c r="A31" s="56" t="s">
        <v>1</v>
      </c>
      <c r="B31" s="19">
        <v>60</v>
      </c>
      <c r="C31" s="19">
        <v>32</v>
      </c>
      <c r="D31" s="19">
        <v>163.333</v>
      </c>
      <c r="E31" s="19">
        <v>60</v>
      </c>
      <c r="F31" s="9"/>
    </row>
    <row r="32" spans="1:6" ht="12.4" customHeight="1">
      <c r="A32" s="30" t="s">
        <v>29</v>
      </c>
      <c r="B32" s="40"/>
      <c r="C32" s="40"/>
      <c r="D32" s="40"/>
      <c r="E32" s="40"/>
      <c r="F32" s="9"/>
    </row>
    <row r="33" spans="1:6" ht="12.4" customHeight="1">
      <c r="A33" s="56" t="s">
        <v>30</v>
      </c>
      <c r="B33" s="19">
        <v>48</v>
      </c>
      <c r="C33" s="19">
        <v>56</v>
      </c>
      <c r="D33" s="19">
        <v>155</v>
      </c>
      <c r="E33" s="19">
        <v>50</v>
      </c>
      <c r="F33" s="9"/>
    </row>
    <row r="34" spans="1:6" ht="12.4" customHeight="1">
      <c r="A34" s="56" t="s">
        <v>31</v>
      </c>
      <c r="B34" s="19">
        <v>60</v>
      </c>
      <c r="C34" s="19">
        <v>50</v>
      </c>
      <c r="D34" s="19">
        <v>60</v>
      </c>
      <c r="E34" s="19">
        <v>60</v>
      </c>
      <c r="F34" s="9"/>
    </row>
    <row r="35" spans="1:6" ht="12.4" customHeight="1">
      <c r="A35" s="56" t="s">
        <v>32</v>
      </c>
      <c r="B35" s="19">
        <v>60</v>
      </c>
      <c r="C35" s="19">
        <v>48</v>
      </c>
      <c r="D35" s="19">
        <v>170</v>
      </c>
      <c r="E35" s="19">
        <v>60</v>
      </c>
      <c r="F35" s="9"/>
    </row>
    <row r="36" spans="1:6" ht="12.4" customHeight="1">
      <c r="A36" s="30" t="s">
        <v>33</v>
      </c>
      <c r="B36" s="40"/>
      <c r="C36" s="40"/>
      <c r="D36" s="40"/>
      <c r="E36" s="40"/>
      <c r="F36" s="9"/>
    </row>
    <row r="37" spans="1:6" ht="12.4" customHeight="1">
      <c r="A37" s="56" t="s">
        <v>34</v>
      </c>
      <c r="B37" s="19">
        <v>39</v>
      </c>
      <c r="C37" s="19">
        <v>45</v>
      </c>
      <c r="D37" s="19">
        <v>150</v>
      </c>
      <c r="E37" s="19">
        <v>40</v>
      </c>
      <c r="F37" s="9"/>
    </row>
    <row r="38" spans="1:6" ht="12.4" customHeight="1">
      <c r="A38" s="56" t="s">
        <v>35</v>
      </c>
      <c r="B38" s="19">
        <v>60</v>
      </c>
      <c r="C38" s="19">
        <v>56</v>
      </c>
      <c r="D38" s="19">
        <v>150</v>
      </c>
      <c r="E38" s="19">
        <v>60</v>
      </c>
      <c r="F38" s="9"/>
    </row>
    <row r="39" spans="1:6" ht="12.4" customHeight="1">
      <c r="A39" s="56" t="s">
        <v>36</v>
      </c>
      <c r="B39" s="19">
        <v>60</v>
      </c>
      <c r="C39" s="19">
        <v>60</v>
      </c>
      <c r="D39" s="19">
        <v>186</v>
      </c>
      <c r="E39" s="19">
        <v>60</v>
      </c>
      <c r="F39" s="9"/>
    </row>
    <row r="40" spans="1:6" ht="12.4" customHeight="1">
      <c r="A40" s="30" t="s">
        <v>37</v>
      </c>
      <c r="B40" s="40"/>
      <c r="C40" s="40"/>
      <c r="D40" s="40"/>
      <c r="E40" s="40"/>
      <c r="F40" s="9"/>
    </row>
    <row r="41" spans="1:6" ht="12.4" customHeight="1">
      <c r="A41" s="56" t="s">
        <v>34</v>
      </c>
      <c r="B41" s="19">
        <v>65</v>
      </c>
      <c r="C41" s="19">
        <v>60</v>
      </c>
      <c r="D41" s="19">
        <v>163.333</v>
      </c>
      <c r="E41" s="19">
        <v>67.5</v>
      </c>
      <c r="F41" s="9"/>
    </row>
    <row r="42" spans="1:6" ht="12.4" customHeight="1">
      <c r="A42" s="56" t="s">
        <v>38</v>
      </c>
      <c r="B42" s="19">
        <v>50</v>
      </c>
      <c r="C42" s="19">
        <v>50</v>
      </c>
      <c r="D42" s="19">
        <v>152.167</v>
      </c>
      <c r="E42" s="19">
        <v>50</v>
      </c>
      <c r="F42" s="9"/>
    </row>
    <row r="43" spans="1:6" ht="12.4" customHeight="1">
      <c r="A43" s="56" t="s">
        <v>74</v>
      </c>
      <c r="B43" s="19"/>
      <c r="C43" s="19"/>
      <c r="D43" s="19"/>
      <c r="E43" s="19"/>
      <c r="F43" s="9"/>
    </row>
    <row r="44" spans="1:6" ht="12.4" customHeight="1">
      <c r="A44" s="58" t="s">
        <v>188</v>
      </c>
      <c r="B44" s="19">
        <v>50</v>
      </c>
      <c r="C44" s="19">
        <v>66.667000000000002</v>
      </c>
      <c r="D44" s="19">
        <v>156</v>
      </c>
      <c r="E44" s="19">
        <v>50</v>
      </c>
      <c r="F44" s="9"/>
    </row>
    <row r="45" spans="1:6" ht="12.4" customHeight="1">
      <c r="A45" s="58" t="s">
        <v>183</v>
      </c>
      <c r="B45" s="19">
        <v>65</v>
      </c>
      <c r="C45" s="19">
        <v>36</v>
      </c>
      <c r="D45" s="19">
        <v>120</v>
      </c>
      <c r="E45" s="19">
        <v>65</v>
      </c>
      <c r="F45" s="9"/>
    </row>
    <row r="46" spans="1:6" ht="12.4" customHeight="1">
      <c r="A46" s="58" t="s">
        <v>184</v>
      </c>
      <c r="B46" s="19">
        <v>48</v>
      </c>
      <c r="C46" s="19">
        <v>50</v>
      </c>
      <c r="D46" s="19">
        <v>182</v>
      </c>
      <c r="E46" s="19">
        <v>48.332999999999998</v>
      </c>
      <c r="F46" s="9"/>
    </row>
    <row r="47" spans="1:6" ht="12.4" customHeight="1">
      <c r="A47" s="58" t="s">
        <v>185</v>
      </c>
      <c r="B47" s="19">
        <v>50</v>
      </c>
      <c r="C47" s="19">
        <v>100</v>
      </c>
      <c r="D47" s="19">
        <v>148.333</v>
      </c>
      <c r="E47" s="19">
        <v>50</v>
      </c>
      <c r="F47" s="9"/>
    </row>
    <row r="48" spans="1:6" ht="12.4" customHeight="1">
      <c r="A48" s="58" t="s">
        <v>186</v>
      </c>
      <c r="B48" s="19">
        <v>30</v>
      </c>
      <c r="C48" s="19">
        <v>45</v>
      </c>
      <c r="D48" s="19">
        <v>187.5</v>
      </c>
      <c r="E48" s="19">
        <v>30</v>
      </c>
      <c r="F48" s="9"/>
    </row>
    <row r="49" spans="1:6" ht="12.4" customHeight="1">
      <c r="A49" s="58" t="s">
        <v>187</v>
      </c>
      <c r="B49" s="19">
        <v>45</v>
      </c>
      <c r="C49" s="19">
        <v>25</v>
      </c>
      <c r="D49" s="19">
        <v>130</v>
      </c>
      <c r="E49" s="19">
        <v>45</v>
      </c>
      <c r="F49" s="9"/>
    </row>
    <row r="50" spans="1:6" ht="12.75" customHeight="1">
      <c r="A50" s="30" t="s">
        <v>182</v>
      </c>
      <c r="B50" s="40"/>
      <c r="C50" s="40"/>
      <c r="D50" s="40"/>
      <c r="E50" s="40"/>
      <c r="F50" s="9"/>
    </row>
    <row r="51" spans="1:6" ht="12.75" customHeight="1">
      <c r="A51" s="56" t="s">
        <v>39</v>
      </c>
      <c r="B51" s="19">
        <v>47.5</v>
      </c>
      <c r="C51" s="19">
        <v>50</v>
      </c>
      <c r="D51" s="19">
        <v>152.667</v>
      </c>
      <c r="E51" s="19">
        <v>48.332999999999998</v>
      </c>
      <c r="F51" s="9"/>
    </row>
    <row r="52" spans="1:6" ht="12.75" customHeight="1">
      <c r="A52" s="56" t="s">
        <v>189</v>
      </c>
      <c r="B52" s="19">
        <v>69.167000000000002</v>
      </c>
      <c r="C52" s="19">
        <v>96</v>
      </c>
      <c r="D52" s="19">
        <v>14</v>
      </c>
      <c r="E52" s="19">
        <v>66</v>
      </c>
      <c r="F52" s="9"/>
    </row>
    <row r="53" spans="1:6" ht="12.75" customHeight="1">
      <c r="A53" s="56" t="s">
        <v>40</v>
      </c>
      <c r="B53" s="19">
        <v>60</v>
      </c>
      <c r="C53" s="19">
        <v>96</v>
      </c>
      <c r="D53" s="19">
        <v>160</v>
      </c>
      <c r="E53" s="19">
        <v>60</v>
      </c>
      <c r="F53" s="9"/>
    </row>
    <row r="54" spans="1:6" ht="12.75" customHeight="1">
      <c r="A54" s="56" t="s">
        <v>41</v>
      </c>
      <c r="B54" s="19">
        <v>80</v>
      </c>
      <c r="C54" s="19">
        <v>52</v>
      </c>
      <c r="D54" s="19">
        <v>204</v>
      </c>
      <c r="E54" s="19">
        <v>80</v>
      </c>
      <c r="F54" s="9"/>
    </row>
    <row r="55" spans="1:6" ht="12.75" customHeight="1">
      <c r="A55" s="30" t="s">
        <v>42</v>
      </c>
      <c r="B55" s="40"/>
      <c r="C55" s="40"/>
      <c r="D55" s="40"/>
      <c r="E55" s="40"/>
      <c r="F55" s="9"/>
    </row>
    <row r="56" spans="1:6" ht="12.75" customHeight="1">
      <c r="A56" s="56" t="s">
        <v>43</v>
      </c>
      <c r="B56" s="19">
        <v>60</v>
      </c>
      <c r="C56" s="19">
        <v>60</v>
      </c>
      <c r="D56" s="19">
        <v>163.333</v>
      </c>
      <c r="E56" s="19">
        <v>60</v>
      </c>
      <c r="F56" s="9"/>
    </row>
    <row r="57" spans="1:6" ht="12.75" customHeight="1">
      <c r="A57" s="56" t="s">
        <v>44</v>
      </c>
      <c r="B57" s="19">
        <v>40</v>
      </c>
      <c r="C57" s="19">
        <v>50</v>
      </c>
      <c r="D57" s="19">
        <v>90</v>
      </c>
      <c r="E57" s="19">
        <v>42</v>
      </c>
      <c r="F57" s="9"/>
    </row>
    <row r="58" spans="1:6" ht="12.75" customHeight="1">
      <c r="A58" s="56" t="s">
        <v>45</v>
      </c>
      <c r="B58" s="19">
        <v>40</v>
      </c>
      <c r="C58" s="19">
        <v>49</v>
      </c>
      <c r="D58" s="19">
        <v>170</v>
      </c>
      <c r="E58" s="19">
        <v>42.832999999999998</v>
      </c>
      <c r="F58" s="9"/>
    </row>
    <row r="59" spans="1:6" ht="12.75" customHeight="1">
      <c r="A59" s="56" t="s">
        <v>46</v>
      </c>
      <c r="B59" s="19">
        <v>46</v>
      </c>
      <c r="C59" s="19">
        <v>12</v>
      </c>
      <c r="D59" s="19">
        <v>184</v>
      </c>
      <c r="E59" s="19">
        <v>46.667000000000002</v>
      </c>
      <c r="F59" s="9"/>
    </row>
    <row r="60" spans="1:6" ht="12.75" customHeight="1">
      <c r="A60" s="30" t="s">
        <v>47</v>
      </c>
      <c r="B60" s="40"/>
      <c r="C60" s="40"/>
      <c r="D60" s="40"/>
      <c r="E60" s="40"/>
      <c r="F60" s="9"/>
    </row>
    <row r="61" spans="1:6" ht="12.75" customHeight="1">
      <c r="A61" s="56" t="s">
        <v>48</v>
      </c>
      <c r="B61" s="19">
        <v>48.332999999999998</v>
      </c>
      <c r="C61" s="19">
        <v>42</v>
      </c>
      <c r="D61" s="19">
        <v>140</v>
      </c>
      <c r="E61" s="19">
        <v>50</v>
      </c>
      <c r="F61" s="9"/>
    </row>
    <row r="62" spans="1:6" ht="12.75" customHeight="1">
      <c r="A62" s="56" t="s">
        <v>49</v>
      </c>
      <c r="B62" s="19">
        <v>65</v>
      </c>
      <c r="C62" s="19">
        <v>24</v>
      </c>
      <c r="D62" s="19">
        <v>140</v>
      </c>
      <c r="E62" s="19">
        <v>65</v>
      </c>
      <c r="F62" s="9"/>
    </row>
    <row r="63" spans="1:6" ht="12.75" customHeight="1">
      <c r="A63" s="56" t="s">
        <v>50</v>
      </c>
      <c r="B63" s="19">
        <v>45</v>
      </c>
      <c r="C63" s="19">
        <v>90</v>
      </c>
      <c r="D63" s="19">
        <v>182</v>
      </c>
      <c r="E63" s="19">
        <v>50</v>
      </c>
      <c r="F63" s="9"/>
    </row>
    <row r="64" spans="1:6" ht="12.75" customHeight="1">
      <c r="A64" s="56" t="s">
        <v>51</v>
      </c>
      <c r="B64" s="19">
        <v>60</v>
      </c>
      <c r="C64" s="19">
        <v>52</v>
      </c>
      <c r="D64" s="19">
        <v>138</v>
      </c>
      <c r="E64" s="19">
        <v>60</v>
      </c>
      <c r="F64" s="9"/>
    </row>
    <row r="65" spans="1:6" ht="12.75" customHeight="1">
      <c r="A65" s="56" t="s">
        <v>52</v>
      </c>
      <c r="B65" s="19">
        <v>40</v>
      </c>
      <c r="C65" s="19">
        <v>120</v>
      </c>
      <c r="D65" s="19">
        <v>110</v>
      </c>
      <c r="E65" s="19">
        <v>48</v>
      </c>
      <c r="F65" s="9"/>
    </row>
    <row r="66" spans="1:6" ht="12.75" customHeight="1">
      <c r="A66" s="56" t="s">
        <v>53</v>
      </c>
      <c r="B66" s="19">
        <v>50</v>
      </c>
      <c r="C66" s="19">
        <v>80</v>
      </c>
      <c r="D66" s="19">
        <v>170</v>
      </c>
      <c r="E66" s="19">
        <v>50</v>
      </c>
      <c r="F66" s="9"/>
    </row>
    <row r="67" spans="1:6" ht="12.75" customHeight="1">
      <c r="A67" s="56" t="s">
        <v>54</v>
      </c>
      <c r="B67" s="19">
        <v>60</v>
      </c>
      <c r="C67" s="19">
        <v>104</v>
      </c>
      <c r="D67" s="19">
        <v>310</v>
      </c>
      <c r="E67" s="19">
        <v>60</v>
      </c>
      <c r="F67" s="9"/>
    </row>
    <row r="68" spans="1:6" ht="12.75" customHeight="1">
      <c r="A68" s="56" t="s">
        <v>55</v>
      </c>
      <c r="B68" s="19">
        <v>52</v>
      </c>
      <c r="C68" s="19">
        <v>30</v>
      </c>
      <c r="D68" s="19">
        <v>174</v>
      </c>
      <c r="E68" s="19">
        <v>52</v>
      </c>
      <c r="F68" s="9"/>
    </row>
    <row r="69" spans="1:6" ht="12.75" customHeight="1">
      <c r="A69" s="56" t="s">
        <v>56</v>
      </c>
      <c r="B69" s="19">
        <v>49</v>
      </c>
      <c r="C69" s="19">
        <v>48</v>
      </c>
      <c r="D69" s="19">
        <v>181.667</v>
      </c>
      <c r="E69" s="19">
        <v>50</v>
      </c>
      <c r="F69" s="9"/>
    </row>
    <row r="70" spans="1:6" ht="12.75" customHeight="1">
      <c r="A70" s="30" t="s">
        <v>64</v>
      </c>
      <c r="B70" s="40"/>
      <c r="C70" s="40"/>
      <c r="D70" s="40"/>
      <c r="E70" s="40"/>
      <c r="F70" s="9"/>
    </row>
    <row r="71" spans="1:6" ht="12.75" customHeight="1">
      <c r="A71" s="56" t="s">
        <v>71</v>
      </c>
      <c r="B71" s="19">
        <v>20</v>
      </c>
      <c r="C71" s="19">
        <v>1.5</v>
      </c>
      <c r="D71" s="19" t="s">
        <v>228</v>
      </c>
      <c r="E71" s="19">
        <v>18</v>
      </c>
      <c r="F71" s="9"/>
    </row>
    <row r="72" spans="1:6" ht="12.75" customHeight="1">
      <c r="A72" s="56" t="s">
        <v>69</v>
      </c>
      <c r="B72" s="19">
        <v>25</v>
      </c>
      <c r="C72" s="19">
        <v>20</v>
      </c>
      <c r="D72" s="19">
        <v>755</v>
      </c>
      <c r="E72" s="19">
        <v>25</v>
      </c>
      <c r="F72" s="9"/>
    </row>
    <row r="73" spans="1:6" ht="12.75" customHeight="1">
      <c r="A73" s="56" t="s">
        <v>72</v>
      </c>
      <c r="B73" s="19">
        <v>27.917000000000002</v>
      </c>
      <c r="C73" s="19">
        <v>24</v>
      </c>
      <c r="D73" s="19">
        <v>138.53299999999999</v>
      </c>
      <c r="E73" s="19">
        <v>30</v>
      </c>
      <c r="F73" s="9"/>
    </row>
    <row r="74" spans="1:6" ht="12.75" customHeight="1">
      <c r="A74" s="56" t="s">
        <v>230</v>
      </c>
      <c r="B74" s="19">
        <v>38.667000000000002</v>
      </c>
      <c r="C74" s="19">
        <v>66.667000000000002</v>
      </c>
      <c r="D74" s="19">
        <v>321</v>
      </c>
      <c r="E74" s="19">
        <v>40</v>
      </c>
      <c r="F74" s="9"/>
    </row>
    <row r="75" spans="1:6" ht="12.75" customHeight="1">
      <c r="A75" s="56" t="s">
        <v>70</v>
      </c>
      <c r="B75" s="19">
        <v>34</v>
      </c>
      <c r="C75" s="19">
        <v>77</v>
      </c>
      <c r="D75" s="19">
        <v>140</v>
      </c>
      <c r="E75" s="19">
        <v>36</v>
      </c>
      <c r="F75" s="9"/>
    </row>
    <row r="76" spans="1:6" ht="12.75" customHeight="1">
      <c r="A76" s="56" t="s">
        <v>229</v>
      </c>
      <c r="B76" s="19">
        <v>25.417000000000002</v>
      </c>
      <c r="C76" s="19">
        <v>3.3330000000000002</v>
      </c>
      <c r="D76" s="19" t="s">
        <v>228</v>
      </c>
      <c r="E76" s="19">
        <v>25.417000000000002</v>
      </c>
      <c r="F76" s="9"/>
    </row>
    <row r="77" spans="1:6" ht="12.75" customHeight="1">
      <c r="A77" s="56" t="s">
        <v>73</v>
      </c>
      <c r="B77" s="19">
        <v>52</v>
      </c>
      <c r="C77" s="19">
        <v>56</v>
      </c>
      <c r="D77" s="19">
        <v>157.5</v>
      </c>
      <c r="E77" s="19">
        <v>54</v>
      </c>
      <c r="F77" s="9"/>
    </row>
    <row r="78" spans="1:6" ht="12.75" customHeight="1">
      <c r="A78" s="30" t="s">
        <v>57</v>
      </c>
      <c r="B78" s="40"/>
      <c r="C78" s="40"/>
      <c r="D78" s="40"/>
      <c r="E78" s="40"/>
      <c r="F78" s="9"/>
    </row>
    <row r="79" spans="1:6" ht="12.75" customHeight="1">
      <c r="A79" s="58" t="s">
        <v>58</v>
      </c>
      <c r="B79" s="19">
        <v>48</v>
      </c>
      <c r="C79" s="19">
        <v>33.332999999999998</v>
      </c>
      <c r="D79" s="19">
        <v>157.5</v>
      </c>
      <c r="E79" s="19">
        <v>50</v>
      </c>
      <c r="F79" s="9"/>
    </row>
    <row r="80" spans="1:6" ht="12.75" customHeight="1">
      <c r="A80" s="56" t="s">
        <v>1</v>
      </c>
      <c r="B80" s="19">
        <v>60</v>
      </c>
      <c r="C80" s="19">
        <v>32</v>
      </c>
      <c r="D80" s="19">
        <v>163.333</v>
      </c>
      <c r="E80" s="19">
        <v>60</v>
      </c>
      <c r="F80" s="9"/>
    </row>
    <row r="81" spans="1:6" ht="12.75" customHeight="1">
      <c r="A81" s="56" t="s">
        <v>2</v>
      </c>
      <c r="B81" s="19">
        <v>40</v>
      </c>
      <c r="C81" s="19">
        <v>33.332999999999998</v>
      </c>
      <c r="D81" s="19">
        <v>148.333</v>
      </c>
      <c r="E81" s="19">
        <v>40</v>
      </c>
      <c r="F81" s="9"/>
    </row>
    <row r="82" spans="1:6" ht="12.75" customHeight="1">
      <c r="A82" s="58" t="s">
        <v>59</v>
      </c>
      <c r="B82" s="19">
        <v>43.332999999999998</v>
      </c>
      <c r="C82" s="19">
        <v>90</v>
      </c>
      <c r="D82" s="19">
        <v>159</v>
      </c>
      <c r="E82" s="19">
        <v>46.667000000000002</v>
      </c>
      <c r="F82" s="9"/>
    </row>
    <row r="83" spans="1:6" ht="12.75" customHeight="1">
      <c r="A83" s="56" t="s">
        <v>3</v>
      </c>
      <c r="B83" s="19">
        <v>30</v>
      </c>
      <c r="C83" s="19">
        <v>90</v>
      </c>
      <c r="D83" s="19">
        <v>100</v>
      </c>
      <c r="E83" s="19">
        <v>40</v>
      </c>
      <c r="F83" s="9"/>
    </row>
    <row r="84" spans="1:6" ht="12.75" customHeight="1">
      <c r="A84" s="56" t="s">
        <v>4</v>
      </c>
      <c r="B84" s="19">
        <v>35</v>
      </c>
      <c r="C84" s="19">
        <v>60</v>
      </c>
      <c r="D84" s="19">
        <v>200</v>
      </c>
      <c r="E84" s="19">
        <v>37.332999999999998</v>
      </c>
      <c r="F84" s="9"/>
    </row>
    <row r="85" spans="1:6" ht="12.75" customHeight="1">
      <c r="A85" s="56" t="s">
        <v>5</v>
      </c>
      <c r="B85" s="19">
        <v>75</v>
      </c>
      <c r="C85" s="19">
        <v>100</v>
      </c>
      <c r="D85" s="19">
        <v>362</v>
      </c>
      <c r="E85" s="19">
        <v>80</v>
      </c>
      <c r="F85" s="9"/>
    </row>
    <row r="86" spans="1:6" ht="12.75" customHeight="1">
      <c r="A86" s="58" t="s">
        <v>60</v>
      </c>
      <c r="B86" s="19">
        <v>56</v>
      </c>
      <c r="C86" s="19">
        <v>50</v>
      </c>
      <c r="D86" s="19">
        <v>120</v>
      </c>
      <c r="E86" s="19">
        <v>60</v>
      </c>
      <c r="F86" s="9"/>
    </row>
    <row r="87" spans="1:6" ht="12.75" customHeight="1">
      <c r="A87" s="56" t="s">
        <v>6</v>
      </c>
      <c r="B87" s="19">
        <v>60</v>
      </c>
      <c r="C87" s="19">
        <v>100</v>
      </c>
      <c r="D87" s="19">
        <v>430</v>
      </c>
      <c r="E87" s="19">
        <v>64</v>
      </c>
      <c r="F87" s="9"/>
    </row>
    <row r="88" spans="1:6" ht="12.75" customHeight="1">
      <c r="A88" s="56" t="s">
        <v>7</v>
      </c>
      <c r="B88" s="19">
        <v>35</v>
      </c>
      <c r="C88" s="19">
        <v>55</v>
      </c>
      <c r="D88" s="19">
        <v>80</v>
      </c>
      <c r="E88" s="19">
        <v>40</v>
      </c>
      <c r="F88" s="9"/>
    </row>
    <row r="89" spans="1:6" ht="12.75" customHeight="1">
      <c r="A89" s="56" t="s">
        <v>8</v>
      </c>
      <c r="B89" s="19">
        <v>61</v>
      </c>
      <c r="C89" s="19">
        <v>20</v>
      </c>
      <c r="D89" s="19">
        <v>175</v>
      </c>
      <c r="E89" s="19">
        <v>62</v>
      </c>
      <c r="F89" s="9"/>
    </row>
    <row r="90" spans="1:6" ht="12.75" customHeight="1">
      <c r="A90" s="58" t="s">
        <v>61</v>
      </c>
      <c r="B90" s="19">
        <v>80</v>
      </c>
      <c r="C90" s="19">
        <v>50</v>
      </c>
      <c r="D90" s="19">
        <v>164.333</v>
      </c>
      <c r="E90" s="19">
        <v>80</v>
      </c>
      <c r="F90" s="9"/>
    </row>
    <row r="91" spans="1:6" ht="12.75" customHeight="1">
      <c r="A91" s="56" t="s">
        <v>9</v>
      </c>
      <c r="B91" s="19">
        <v>73</v>
      </c>
      <c r="C91" s="19">
        <v>50</v>
      </c>
      <c r="D91" s="19">
        <v>96</v>
      </c>
      <c r="E91" s="19">
        <v>65</v>
      </c>
      <c r="F91" s="9"/>
    </row>
    <row r="92" spans="1:6" ht="12.75" customHeight="1">
      <c r="A92" s="56" t="s">
        <v>10</v>
      </c>
      <c r="B92" s="19">
        <v>90</v>
      </c>
      <c r="C92" s="19">
        <v>56</v>
      </c>
      <c r="D92" s="19">
        <v>98</v>
      </c>
      <c r="E92" s="19">
        <v>90</v>
      </c>
      <c r="F92" s="9"/>
    </row>
    <row r="93" spans="1:6" ht="12.75" customHeight="1">
      <c r="A93" s="56" t="s">
        <v>11</v>
      </c>
      <c r="B93" s="19">
        <v>80</v>
      </c>
      <c r="C93" s="19">
        <v>60</v>
      </c>
      <c r="D93" s="19">
        <v>205</v>
      </c>
      <c r="E93" s="19">
        <v>84</v>
      </c>
      <c r="F93" s="9"/>
    </row>
    <row r="94" spans="1:6" ht="12.75" customHeight="1">
      <c r="A94" s="58" t="s">
        <v>62</v>
      </c>
      <c r="B94" s="19">
        <v>47.667000000000002</v>
      </c>
      <c r="C94" s="19">
        <v>75</v>
      </c>
      <c r="D94" s="19">
        <v>180</v>
      </c>
      <c r="E94" s="19">
        <v>49.582999999999998</v>
      </c>
      <c r="F94" s="9"/>
    </row>
    <row r="95" spans="1:6" ht="12.75" customHeight="1">
      <c r="A95" s="56" t="s">
        <v>12</v>
      </c>
      <c r="B95" s="19">
        <v>55</v>
      </c>
      <c r="C95" s="19">
        <v>96</v>
      </c>
      <c r="D95" s="19">
        <v>200</v>
      </c>
      <c r="E95" s="19">
        <v>60</v>
      </c>
      <c r="F95" s="9"/>
    </row>
    <row r="96" spans="1:6" ht="12.75" customHeight="1">
      <c r="A96" s="56" t="s">
        <v>13</v>
      </c>
      <c r="B96" s="19">
        <v>58.332999999999998</v>
      </c>
      <c r="C96" s="19">
        <v>64</v>
      </c>
      <c r="D96" s="19">
        <v>115</v>
      </c>
      <c r="E96" s="19">
        <v>60</v>
      </c>
      <c r="F96" s="9"/>
    </row>
    <row r="97" spans="1:6" ht="12.75" customHeight="1">
      <c r="A97" s="56" t="s">
        <v>14</v>
      </c>
      <c r="B97" s="19">
        <v>20</v>
      </c>
      <c r="C97" s="19">
        <v>66.667000000000002</v>
      </c>
      <c r="D97" s="19">
        <v>176</v>
      </c>
      <c r="E97" s="19">
        <v>20</v>
      </c>
      <c r="F97" s="9"/>
    </row>
    <row r="98" spans="1:6" ht="12.75" customHeight="1">
      <c r="A98" s="58" t="s">
        <v>97</v>
      </c>
      <c r="B98" s="19">
        <v>50</v>
      </c>
      <c r="C98" s="19">
        <v>60</v>
      </c>
      <c r="D98" s="19">
        <v>147</v>
      </c>
      <c r="E98" s="19">
        <v>50</v>
      </c>
      <c r="F98" s="9"/>
    </row>
    <row r="99" spans="1:6" ht="12.75" customHeight="1">
      <c r="A99" s="56" t="s">
        <v>15</v>
      </c>
      <c r="B99" s="19">
        <v>60</v>
      </c>
      <c r="C99" s="19">
        <v>50</v>
      </c>
      <c r="D99" s="19">
        <v>147</v>
      </c>
      <c r="E99" s="19">
        <v>64</v>
      </c>
      <c r="F99" s="9"/>
    </row>
    <row r="100" spans="1:6" ht="12.75" customHeight="1">
      <c r="A100" s="56" t="s">
        <v>16</v>
      </c>
      <c r="B100" s="19">
        <v>40</v>
      </c>
      <c r="C100" s="19">
        <v>48</v>
      </c>
      <c r="D100" s="19">
        <v>184</v>
      </c>
      <c r="E100" s="19">
        <v>40</v>
      </c>
      <c r="F100" s="9"/>
    </row>
    <row r="101" spans="1:6" ht="12.75" customHeight="1">
      <c r="A101" s="56" t="s">
        <v>17</v>
      </c>
      <c r="B101" s="19">
        <v>60</v>
      </c>
      <c r="C101" s="19">
        <v>125</v>
      </c>
      <c r="D101" s="19">
        <v>59.332999999999998</v>
      </c>
      <c r="E101" s="19">
        <v>60</v>
      </c>
      <c r="F101" s="9"/>
    </row>
    <row r="102" spans="1:6" ht="12.75" customHeight="1">
      <c r="A102" s="58" t="s">
        <v>63</v>
      </c>
      <c r="B102" s="19">
        <v>47.5</v>
      </c>
      <c r="C102" s="19">
        <v>48</v>
      </c>
      <c r="D102" s="19">
        <v>224</v>
      </c>
      <c r="E102" s="19">
        <v>48.332999999999998</v>
      </c>
      <c r="F102" s="9"/>
    </row>
    <row r="103" spans="1:6" ht="12.75" customHeight="1">
      <c r="A103" s="56" t="s">
        <v>18</v>
      </c>
      <c r="B103" s="19">
        <v>58.332999999999998</v>
      </c>
      <c r="C103" s="19">
        <v>48</v>
      </c>
      <c r="D103" s="19">
        <v>195</v>
      </c>
      <c r="E103" s="19">
        <v>60</v>
      </c>
      <c r="F103" s="9"/>
    </row>
    <row r="104" spans="1:6" ht="12.75" customHeight="1">
      <c r="A104" s="56" t="s">
        <v>19</v>
      </c>
      <c r="B104" s="19">
        <v>50</v>
      </c>
      <c r="C104" s="19">
        <v>52</v>
      </c>
      <c r="D104" s="19">
        <v>310</v>
      </c>
      <c r="E104" s="19">
        <v>52</v>
      </c>
      <c r="F104" s="9"/>
    </row>
    <row r="105" spans="1:6" ht="12.75" customHeight="1">
      <c r="A105" s="56" t="s">
        <v>268</v>
      </c>
      <c r="B105" s="19">
        <v>37.5</v>
      </c>
      <c r="C105" s="19">
        <v>48</v>
      </c>
      <c r="D105" s="19">
        <v>390</v>
      </c>
      <c r="E105" s="19">
        <v>37.667000000000002</v>
      </c>
      <c r="F105" s="9"/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42.140625" style="49" customWidth="1"/>
    <col min="2" max="4" width="13.28515625" style="29" customWidth="1"/>
    <col min="5" max="5" width="11.7109375" style="29" customWidth="1"/>
    <col min="6" max="87" width="10.7109375" style="64" customWidth="1"/>
    <col min="88" max="16384" width="9.140625" style="64"/>
  </cols>
  <sheetData>
    <row r="1" spans="1:5" s="68" customFormat="1" ht="20.100000000000001" customHeight="1">
      <c r="A1" s="46" t="s">
        <v>274</v>
      </c>
      <c r="B1" s="65"/>
      <c r="C1" s="66"/>
      <c r="D1" s="66"/>
      <c r="E1" s="66"/>
    </row>
    <row r="2" spans="1:5" s="68" customFormat="1" ht="36.6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5" s="68" customFormat="1" ht="10.5" customHeight="1">
      <c r="A3" s="116"/>
      <c r="B3" s="120" t="s">
        <v>148</v>
      </c>
      <c r="C3" s="120"/>
      <c r="D3" s="120"/>
      <c r="E3" s="119"/>
    </row>
    <row r="4" spans="1:5" s="3" customFormat="1" ht="12.75" customHeight="1">
      <c r="A4" s="32" t="s">
        <v>20</v>
      </c>
      <c r="B4" s="2">
        <v>2406607</v>
      </c>
      <c r="C4" s="2">
        <v>85595</v>
      </c>
      <c r="D4" s="2">
        <v>65244</v>
      </c>
      <c r="E4" s="2">
        <v>2557446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07">
        <v>366334</v>
      </c>
      <c r="C7" s="29">
        <v>256</v>
      </c>
      <c r="D7" s="29">
        <v>11661</v>
      </c>
      <c r="E7" s="29">
        <v>378251</v>
      </c>
    </row>
    <row r="8" spans="1:5" ht="12.75" customHeight="1">
      <c r="A8" s="61" t="s">
        <v>93</v>
      </c>
      <c r="B8" s="107">
        <v>1071387</v>
      </c>
      <c r="C8" s="29">
        <v>2518</v>
      </c>
      <c r="D8" s="29">
        <v>27452</v>
      </c>
      <c r="E8" s="29">
        <v>1101357</v>
      </c>
    </row>
    <row r="9" spans="1:5" s="1" customFormat="1" ht="12" customHeight="1">
      <c r="A9" s="62" t="s">
        <v>94</v>
      </c>
      <c r="B9" s="7">
        <v>1437721</v>
      </c>
      <c r="C9" s="7">
        <v>2774</v>
      </c>
      <c r="D9" s="7">
        <v>39113</v>
      </c>
      <c r="E9" s="7">
        <v>1479608</v>
      </c>
    </row>
    <row r="10" spans="1:5" ht="12.75" customHeight="1">
      <c r="A10" s="97" t="s">
        <v>76</v>
      </c>
      <c r="B10" s="107"/>
    </row>
    <row r="11" spans="1:5" ht="12.75" customHeight="1">
      <c r="A11" s="61" t="s">
        <v>92</v>
      </c>
      <c r="B11" s="107">
        <v>236023</v>
      </c>
      <c r="C11" s="29">
        <v>1197</v>
      </c>
      <c r="D11" s="29">
        <v>8089</v>
      </c>
      <c r="E11" s="29">
        <v>245309</v>
      </c>
    </row>
    <row r="12" spans="1:5" ht="12.75" customHeight="1">
      <c r="A12" s="61" t="s">
        <v>93</v>
      </c>
      <c r="B12" s="107">
        <v>836098</v>
      </c>
      <c r="C12" s="29">
        <v>1057</v>
      </c>
      <c r="D12" s="29">
        <v>22959</v>
      </c>
      <c r="E12" s="29">
        <v>860114</v>
      </c>
    </row>
    <row r="13" spans="1:5" s="1" customFormat="1" ht="12.75" customHeight="1">
      <c r="A13" s="62" t="s">
        <v>94</v>
      </c>
      <c r="B13" s="7">
        <v>1072121</v>
      </c>
      <c r="C13" s="7">
        <v>2254</v>
      </c>
      <c r="D13" s="7">
        <v>31048</v>
      </c>
      <c r="E13" s="7">
        <v>1105423</v>
      </c>
    </row>
    <row r="14" spans="1:5" ht="12.6" customHeight="1">
      <c r="A14" s="97" t="s">
        <v>77</v>
      </c>
      <c r="B14" s="107"/>
    </row>
    <row r="15" spans="1:5" ht="12.75" customHeight="1">
      <c r="A15" s="61" t="s">
        <v>92</v>
      </c>
      <c r="B15" s="107">
        <v>179151</v>
      </c>
      <c r="C15" s="29">
        <v>399</v>
      </c>
      <c r="D15" s="29">
        <v>4495</v>
      </c>
      <c r="E15" s="29">
        <v>184045</v>
      </c>
    </row>
    <row r="16" spans="1:5" ht="12.75" customHeight="1">
      <c r="A16" s="61" t="s">
        <v>93</v>
      </c>
      <c r="B16" s="107">
        <v>454022</v>
      </c>
      <c r="C16" s="29">
        <v>1275</v>
      </c>
      <c r="D16" s="29">
        <v>11263</v>
      </c>
      <c r="E16" s="29">
        <v>466560</v>
      </c>
    </row>
    <row r="17" spans="1:5" s="1" customFormat="1" ht="12.75" customHeight="1">
      <c r="A17" s="62" t="s">
        <v>94</v>
      </c>
      <c r="B17" s="7">
        <v>633173</v>
      </c>
      <c r="C17" s="7">
        <v>1674</v>
      </c>
      <c r="D17" s="7">
        <v>15758</v>
      </c>
      <c r="E17" s="6">
        <v>650605</v>
      </c>
    </row>
    <row r="18" spans="1:5" ht="12.75" customHeight="1">
      <c r="A18" s="97" t="s">
        <v>78</v>
      </c>
      <c r="B18" s="107"/>
    </row>
    <row r="19" spans="1:5" ht="12.75" customHeight="1">
      <c r="A19" s="61" t="s">
        <v>92</v>
      </c>
      <c r="B19" s="107">
        <v>105062</v>
      </c>
      <c r="C19" s="29">
        <v>1214</v>
      </c>
      <c r="D19" s="29">
        <v>2160</v>
      </c>
      <c r="E19" s="29">
        <v>108436</v>
      </c>
    </row>
    <row r="20" spans="1:5" ht="12.75" customHeight="1">
      <c r="A20" s="61" t="s">
        <v>93</v>
      </c>
      <c r="B20" s="107">
        <v>185184</v>
      </c>
      <c r="C20" s="29">
        <v>1875</v>
      </c>
      <c r="D20" s="29">
        <v>9429</v>
      </c>
      <c r="E20" s="29">
        <v>196488</v>
      </c>
    </row>
    <row r="21" spans="1:5" s="1" customFormat="1" ht="12.75" customHeight="1">
      <c r="A21" s="62" t="s">
        <v>94</v>
      </c>
      <c r="B21" s="7">
        <v>290246</v>
      </c>
      <c r="C21" s="7">
        <v>3089</v>
      </c>
      <c r="D21" s="7">
        <v>11589</v>
      </c>
      <c r="E21" s="7">
        <v>304924</v>
      </c>
    </row>
    <row r="22" spans="1:5" ht="12.75" customHeight="1">
      <c r="A22" s="97" t="s">
        <v>267</v>
      </c>
      <c r="B22" s="107"/>
    </row>
    <row r="23" spans="1:5" ht="12.75" customHeight="1">
      <c r="A23" s="61" t="s">
        <v>92</v>
      </c>
      <c r="B23" s="107">
        <v>10948</v>
      </c>
      <c r="C23" s="29">
        <v>1803</v>
      </c>
      <c r="D23" s="29">
        <v>1013</v>
      </c>
      <c r="E23" s="29">
        <v>13764</v>
      </c>
    </row>
    <row r="24" spans="1:5" ht="12.75" customHeight="1">
      <c r="A24" s="61" t="s">
        <v>93</v>
      </c>
      <c r="B24" s="107">
        <v>24900</v>
      </c>
      <c r="C24" s="29">
        <v>3033</v>
      </c>
      <c r="D24" s="29">
        <v>2927</v>
      </c>
      <c r="E24" s="29">
        <v>30860</v>
      </c>
    </row>
    <row r="25" spans="1:5" s="1" customFormat="1" ht="12.75" customHeight="1">
      <c r="A25" s="62" t="s">
        <v>94</v>
      </c>
      <c r="B25" s="7">
        <v>35848</v>
      </c>
      <c r="C25" s="7">
        <v>4836</v>
      </c>
      <c r="D25" s="7">
        <v>3940</v>
      </c>
      <c r="E25" s="7">
        <v>44624</v>
      </c>
    </row>
    <row r="26" spans="1:5" ht="12.75" customHeight="1">
      <c r="A26" s="97" t="s">
        <v>80</v>
      </c>
      <c r="B26" s="107"/>
    </row>
    <row r="27" spans="1:5" ht="12.75" customHeight="1">
      <c r="A27" s="61" t="s">
        <v>92</v>
      </c>
      <c r="B27" s="107">
        <v>10246</v>
      </c>
      <c r="C27" s="29">
        <v>3368</v>
      </c>
      <c r="D27" s="29">
        <v>1204</v>
      </c>
      <c r="E27" s="29">
        <v>14818</v>
      </c>
    </row>
    <row r="28" spans="1:5" ht="12.75" customHeight="1">
      <c r="A28" s="61" t="s">
        <v>93</v>
      </c>
      <c r="B28" s="107">
        <v>46331</v>
      </c>
      <c r="C28" s="29">
        <v>8640</v>
      </c>
      <c r="D28" s="29">
        <v>6852</v>
      </c>
      <c r="E28" s="29">
        <v>61823</v>
      </c>
    </row>
    <row r="29" spans="1:5" s="1" customFormat="1" ht="12.75" customHeight="1">
      <c r="A29" s="62" t="s">
        <v>94</v>
      </c>
      <c r="B29" s="7">
        <v>56577</v>
      </c>
      <c r="C29" s="7">
        <v>12008</v>
      </c>
      <c r="D29" s="7">
        <v>8056</v>
      </c>
      <c r="E29" s="7">
        <v>76641</v>
      </c>
    </row>
    <row r="30" spans="1:5" ht="23.25" customHeight="1">
      <c r="A30" s="104" t="s">
        <v>81</v>
      </c>
      <c r="B30" s="107"/>
    </row>
    <row r="31" spans="1:5" ht="12.75" customHeight="1">
      <c r="A31" s="61" t="s">
        <v>92</v>
      </c>
      <c r="B31" s="107">
        <v>26323</v>
      </c>
      <c r="C31" s="29">
        <v>7056</v>
      </c>
      <c r="D31" s="29">
        <v>9136</v>
      </c>
      <c r="E31" s="29">
        <v>42515</v>
      </c>
    </row>
    <row r="32" spans="1:5" ht="12.75" customHeight="1">
      <c r="A32" s="61" t="s">
        <v>93</v>
      </c>
      <c r="B32" s="107">
        <v>47391</v>
      </c>
      <c r="C32" s="29">
        <v>5930</v>
      </c>
      <c r="D32" s="29">
        <v>6820</v>
      </c>
      <c r="E32" s="29">
        <v>60141</v>
      </c>
    </row>
    <row r="33" spans="1:5" s="1" customFormat="1" ht="12.75" customHeight="1">
      <c r="A33" s="62" t="s">
        <v>94</v>
      </c>
      <c r="B33" s="7">
        <v>73714</v>
      </c>
      <c r="C33" s="7">
        <v>12986</v>
      </c>
      <c r="D33" s="7">
        <v>15956</v>
      </c>
      <c r="E33" s="7">
        <v>102656</v>
      </c>
    </row>
    <row r="34" spans="1:5" ht="12.75" customHeight="1">
      <c r="A34" s="97" t="s">
        <v>82</v>
      </c>
      <c r="B34" s="107"/>
    </row>
    <row r="35" spans="1:5" ht="12.75" customHeight="1">
      <c r="A35" s="61" t="s">
        <v>92</v>
      </c>
      <c r="B35" s="107">
        <v>15614</v>
      </c>
      <c r="C35" s="29">
        <v>2865</v>
      </c>
      <c r="D35" s="29">
        <v>1925</v>
      </c>
      <c r="E35" s="29">
        <v>20404</v>
      </c>
    </row>
    <row r="36" spans="1:5" s="37" customFormat="1" ht="12.75" customHeight="1">
      <c r="A36" s="61" t="s">
        <v>93</v>
      </c>
      <c r="B36" s="107">
        <v>60604</v>
      </c>
      <c r="C36" s="29">
        <v>5392</v>
      </c>
      <c r="D36" s="29">
        <v>6961</v>
      </c>
      <c r="E36" s="29">
        <v>72957</v>
      </c>
    </row>
    <row r="37" spans="1:5" s="1" customFormat="1" ht="12.75" customHeight="1">
      <c r="A37" s="62" t="s">
        <v>94</v>
      </c>
      <c r="B37" s="7">
        <v>76218</v>
      </c>
      <c r="C37" s="7">
        <v>8257</v>
      </c>
      <c r="D37" s="7">
        <v>8886</v>
      </c>
      <c r="E37" s="7">
        <v>93361</v>
      </c>
    </row>
    <row r="38" spans="1:5" s="37" customFormat="1" ht="12.75" customHeight="1">
      <c r="A38" s="32" t="s">
        <v>83</v>
      </c>
      <c r="B38" s="40"/>
      <c r="C38" s="21"/>
      <c r="D38" s="21"/>
      <c r="E38" s="29"/>
    </row>
    <row r="39" spans="1:5" s="37" customFormat="1" ht="12.75" customHeight="1">
      <c r="A39" s="61" t="s">
        <v>92</v>
      </c>
      <c r="B39" s="107">
        <v>6369</v>
      </c>
      <c r="C39" s="29">
        <v>382</v>
      </c>
      <c r="D39" s="29">
        <v>1772</v>
      </c>
      <c r="E39" s="29">
        <v>8523</v>
      </c>
    </row>
    <row r="40" spans="1:5" s="37" customFormat="1" ht="12.75" customHeight="1">
      <c r="A40" s="61" t="s">
        <v>93</v>
      </c>
      <c r="B40" s="107">
        <v>32684</v>
      </c>
      <c r="C40" s="29">
        <v>1712</v>
      </c>
      <c r="D40" s="29">
        <v>4492</v>
      </c>
      <c r="E40" s="29">
        <v>38888</v>
      </c>
    </row>
    <row r="41" spans="1:5" s="1" customFormat="1" ht="12.75" customHeight="1">
      <c r="A41" s="62" t="s">
        <v>94</v>
      </c>
      <c r="B41" s="7">
        <v>39053</v>
      </c>
      <c r="C41" s="7">
        <v>2094</v>
      </c>
      <c r="D41" s="7">
        <v>6264</v>
      </c>
      <c r="E41" s="7">
        <v>47411</v>
      </c>
    </row>
    <row r="42" spans="1:5" s="37" customFormat="1" ht="23.25" customHeight="1">
      <c r="A42" s="104" t="s">
        <v>84</v>
      </c>
      <c r="B42" s="107"/>
      <c r="C42" s="29"/>
      <c r="D42" s="29"/>
      <c r="E42" s="29"/>
    </row>
    <row r="43" spans="1:5" s="37" customFormat="1" ht="12.75" customHeight="1">
      <c r="A43" s="61" t="s">
        <v>92</v>
      </c>
      <c r="B43" s="107">
        <v>6981</v>
      </c>
      <c r="C43" s="29">
        <v>8381</v>
      </c>
      <c r="D43" s="29">
        <v>4008</v>
      </c>
      <c r="E43" s="29">
        <v>19370</v>
      </c>
    </row>
    <row r="44" spans="1:5" s="37" customFormat="1" ht="12.75" customHeight="1">
      <c r="A44" s="61" t="s">
        <v>93</v>
      </c>
      <c r="B44" s="107">
        <v>12187</v>
      </c>
      <c r="C44" s="29">
        <v>3991</v>
      </c>
      <c r="D44" s="29">
        <v>4068</v>
      </c>
      <c r="E44" s="29">
        <v>20246</v>
      </c>
    </row>
    <row r="45" spans="1:5" s="1" customFormat="1" ht="12.75" customHeight="1">
      <c r="A45" s="62" t="s">
        <v>94</v>
      </c>
      <c r="B45" s="7">
        <v>19168</v>
      </c>
      <c r="C45" s="7">
        <v>12372</v>
      </c>
      <c r="D45" s="7">
        <v>8076</v>
      </c>
      <c r="E45" s="7">
        <v>39616</v>
      </c>
    </row>
    <row r="46" spans="1:5" ht="12.75" customHeight="1">
      <c r="A46" s="97" t="s">
        <v>85</v>
      </c>
      <c r="B46" s="107"/>
    </row>
    <row r="47" spans="1:5" ht="12.75" customHeight="1">
      <c r="A47" s="61" t="s">
        <v>92</v>
      </c>
      <c r="B47" s="107">
        <v>3233</v>
      </c>
      <c r="C47" s="29">
        <v>1859</v>
      </c>
      <c r="D47" s="29">
        <v>439</v>
      </c>
      <c r="E47" s="29">
        <v>5531</v>
      </c>
    </row>
    <row r="48" spans="1:5" ht="12.75" customHeight="1">
      <c r="A48" s="61" t="s">
        <v>93</v>
      </c>
      <c r="B48" s="107">
        <v>23084</v>
      </c>
      <c r="C48" s="29">
        <v>2946</v>
      </c>
      <c r="D48" s="29">
        <v>2855</v>
      </c>
      <c r="E48" s="29">
        <v>28885</v>
      </c>
    </row>
    <row r="49" spans="1:5" s="1" customFormat="1" ht="12.75" customHeight="1">
      <c r="A49" s="62" t="s">
        <v>94</v>
      </c>
      <c r="B49" s="7">
        <v>26317</v>
      </c>
      <c r="C49" s="7">
        <v>4805</v>
      </c>
      <c r="D49" s="7">
        <v>3294</v>
      </c>
      <c r="E49" s="7">
        <v>34416</v>
      </c>
    </row>
    <row r="50" spans="1:5" ht="23.25" customHeight="1">
      <c r="A50" s="99" t="s">
        <v>86</v>
      </c>
      <c r="B50" s="99"/>
    </row>
    <row r="51" spans="1:5" ht="12.75" customHeight="1">
      <c r="A51" s="61" t="s">
        <v>92</v>
      </c>
      <c r="B51" s="107">
        <v>36952</v>
      </c>
      <c r="C51" s="29">
        <v>2997</v>
      </c>
      <c r="D51" s="29">
        <v>3558</v>
      </c>
      <c r="E51" s="29">
        <v>43507</v>
      </c>
    </row>
    <row r="52" spans="1:5" ht="12.75" customHeight="1">
      <c r="A52" s="61" t="s">
        <v>93</v>
      </c>
      <c r="B52" s="107">
        <v>134224</v>
      </c>
      <c r="C52" s="29">
        <v>6482</v>
      </c>
      <c r="D52" s="29">
        <v>9658</v>
      </c>
      <c r="E52" s="29">
        <v>150364</v>
      </c>
    </row>
    <row r="53" spans="1:5" s="1" customFormat="1" ht="12.75" customHeight="1">
      <c r="A53" s="62" t="s">
        <v>94</v>
      </c>
      <c r="B53" s="7">
        <v>171176</v>
      </c>
      <c r="C53" s="7">
        <v>9479</v>
      </c>
      <c r="D53" s="7">
        <v>13216</v>
      </c>
      <c r="E53" s="7">
        <v>193871</v>
      </c>
    </row>
    <row r="54" spans="1:5" ht="12.75" customHeight="1">
      <c r="A54" s="97" t="s">
        <v>87</v>
      </c>
      <c r="B54" s="107"/>
    </row>
    <row r="55" spans="1:5" ht="12.75" customHeight="1">
      <c r="A55" s="61" t="s">
        <v>92</v>
      </c>
      <c r="B55" s="107">
        <v>20453</v>
      </c>
      <c r="C55" s="29">
        <v>5471</v>
      </c>
      <c r="D55" s="29">
        <v>4001</v>
      </c>
      <c r="E55" s="29">
        <v>29925</v>
      </c>
    </row>
    <row r="56" spans="1:5" ht="12.75" customHeight="1">
      <c r="A56" s="61" t="s">
        <v>93</v>
      </c>
      <c r="B56" s="107">
        <v>62786</v>
      </c>
      <c r="C56" s="29">
        <v>4731</v>
      </c>
      <c r="D56" s="29">
        <v>6650</v>
      </c>
      <c r="E56" s="29">
        <v>74167</v>
      </c>
    </row>
    <row r="57" spans="1:5" s="1" customFormat="1" ht="12.75" customHeight="1">
      <c r="A57" s="62" t="s">
        <v>94</v>
      </c>
      <c r="B57" s="7">
        <v>83239</v>
      </c>
      <c r="C57" s="7">
        <v>10202</v>
      </c>
      <c r="D57" s="7">
        <v>10651</v>
      </c>
      <c r="E57" s="7">
        <v>104092</v>
      </c>
    </row>
    <row r="58" spans="1:5" ht="23.25" customHeight="1">
      <c r="A58" s="104" t="s">
        <v>88</v>
      </c>
      <c r="B58" s="107"/>
    </row>
    <row r="59" spans="1:5" ht="12.75" customHeight="1">
      <c r="A59" s="61" t="s">
        <v>92</v>
      </c>
      <c r="B59" s="107">
        <v>22487</v>
      </c>
      <c r="C59" s="29">
        <v>4374</v>
      </c>
      <c r="D59" s="29">
        <v>5052</v>
      </c>
      <c r="E59" s="29">
        <v>31913</v>
      </c>
    </row>
    <row r="60" spans="1:5" ht="12.75" customHeight="1">
      <c r="A60" s="61" t="s">
        <v>93</v>
      </c>
      <c r="B60" s="107">
        <v>85672</v>
      </c>
      <c r="C60" s="29">
        <v>4304</v>
      </c>
      <c r="D60" s="29">
        <v>7148</v>
      </c>
      <c r="E60" s="29">
        <v>97124</v>
      </c>
    </row>
    <row r="61" spans="1:5" s="1" customFormat="1" ht="12.75" customHeight="1">
      <c r="A61" s="62" t="s">
        <v>94</v>
      </c>
      <c r="B61" s="7">
        <v>108159</v>
      </c>
      <c r="C61" s="7">
        <v>8678</v>
      </c>
      <c r="D61" s="7">
        <v>12200</v>
      </c>
      <c r="E61" s="7">
        <v>129037</v>
      </c>
    </row>
    <row r="62" spans="1:5" ht="12.75" customHeight="1">
      <c r="A62" s="97" t="s">
        <v>89</v>
      </c>
      <c r="B62" s="107"/>
    </row>
    <row r="63" spans="1:5" ht="12.75" customHeight="1">
      <c r="A63" s="61" t="s">
        <v>92</v>
      </c>
      <c r="B63" s="107">
        <v>3450</v>
      </c>
      <c r="C63" s="29">
        <v>1563</v>
      </c>
      <c r="D63" s="29">
        <v>1204</v>
      </c>
      <c r="E63" s="29">
        <v>6217</v>
      </c>
    </row>
    <row r="64" spans="1:5" ht="12.75" customHeight="1">
      <c r="A64" s="61" t="s">
        <v>93</v>
      </c>
      <c r="B64" s="107">
        <v>5263</v>
      </c>
      <c r="C64" s="29">
        <v>2707</v>
      </c>
      <c r="D64" s="29">
        <v>2636</v>
      </c>
      <c r="E64" s="29">
        <v>10606</v>
      </c>
    </row>
    <row r="65" spans="1:5" s="1" customFormat="1" ht="12.75" customHeight="1">
      <c r="A65" s="62" t="s">
        <v>94</v>
      </c>
      <c r="B65" s="7">
        <v>8713</v>
      </c>
      <c r="C65" s="7">
        <v>4270</v>
      </c>
      <c r="D65" s="7">
        <v>3840</v>
      </c>
      <c r="E65" s="7">
        <v>16823</v>
      </c>
    </row>
    <row r="66" spans="1:5" ht="23.25" customHeight="1">
      <c r="A66" s="104" t="s">
        <v>95</v>
      </c>
      <c r="B66" s="107"/>
    </row>
    <row r="67" spans="1:5" ht="12.75" customHeight="1">
      <c r="A67" s="61" t="s">
        <v>92</v>
      </c>
      <c r="B67" s="107">
        <v>4077</v>
      </c>
      <c r="C67" s="29">
        <v>773</v>
      </c>
      <c r="D67" s="29">
        <v>1328</v>
      </c>
      <c r="E67" s="29">
        <v>6178</v>
      </c>
    </row>
    <row r="68" spans="1:5" ht="12.75" customHeight="1">
      <c r="A68" s="61" t="s">
        <v>93</v>
      </c>
      <c r="B68" s="107">
        <v>9648</v>
      </c>
      <c r="C68" s="29">
        <v>1016</v>
      </c>
      <c r="D68" s="29">
        <v>1251</v>
      </c>
      <c r="E68" s="29">
        <v>11915</v>
      </c>
    </row>
    <row r="69" spans="1:5" s="1" customFormat="1" ht="12.75" customHeight="1">
      <c r="A69" s="62" t="s">
        <v>94</v>
      </c>
      <c r="B69" s="7">
        <v>13725</v>
      </c>
      <c r="C69" s="7">
        <v>1789</v>
      </c>
      <c r="D69" s="7">
        <v>2579</v>
      </c>
      <c r="E69" s="7">
        <v>18093</v>
      </c>
    </row>
    <row r="70" spans="1:5" ht="12.75" customHeight="1">
      <c r="A70" s="108" t="s">
        <v>90</v>
      </c>
      <c r="B70" s="99"/>
      <c r="C70" s="99"/>
    </row>
    <row r="71" spans="1:5" ht="12.75" customHeight="1">
      <c r="A71" s="61" t="s">
        <v>92</v>
      </c>
      <c r="B71" s="107">
        <v>14847</v>
      </c>
      <c r="C71" s="29">
        <v>2813</v>
      </c>
      <c r="D71" s="29">
        <v>4192</v>
      </c>
      <c r="E71" s="29">
        <v>21852</v>
      </c>
    </row>
    <row r="72" spans="1:5" ht="12.75" customHeight="1">
      <c r="A72" s="61" t="s">
        <v>93</v>
      </c>
      <c r="B72" s="107">
        <v>93482</v>
      </c>
      <c r="C72" s="29">
        <v>7595</v>
      </c>
      <c r="D72" s="29">
        <v>16716</v>
      </c>
      <c r="E72" s="29">
        <v>117793</v>
      </c>
    </row>
    <row r="73" spans="1:5" s="1" customFormat="1" ht="12.75" customHeight="1">
      <c r="A73" s="62" t="s">
        <v>94</v>
      </c>
      <c r="B73" s="7">
        <v>108329</v>
      </c>
      <c r="C73" s="7">
        <v>10408</v>
      </c>
      <c r="D73" s="7">
        <v>20908</v>
      </c>
      <c r="E73" s="7">
        <v>139645</v>
      </c>
    </row>
    <row r="74" spans="1:5" ht="36" customHeight="1">
      <c r="A74" s="99" t="s">
        <v>96</v>
      </c>
      <c r="B74" s="99"/>
      <c r="C74" s="99"/>
    </row>
    <row r="75" spans="1:5" ht="12.75" customHeight="1">
      <c r="A75" s="61" t="s">
        <v>92</v>
      </c>
      <c r="B75" s="107">
        <v>6423</v>
      </c>
      <c r="C75" s="29">
        <v>1418</v>
      </c>
      <c r="D75" s="29">
        <v>4757</v>
      </c>
      <c r="E75" s="29">
        <v>12598</v>
      </c>
    </row>
    <row r="76" spans="1:5" ht="12.75" customHeight="1">
      <c r="A76" s="61" t="s">
        <v>93</v>
      </c>
      <c r="B76" s="107">
        <v>11756</v>
      </c>
      <c r="C76" s="29">
        <v>898</v>
      </c>
      <c r="D76" s="29">
        <v>1700</v>
      </c>
      <c r="E76" s="29">
        <v>14354</v>
      </c>
    </row>
    <row r="77" spans="1:5" s="1" customFormat="1" ht="12.75" customHeight="1">
      <c r="A77" s="62" t="s">
        <v>94</v>
      </c>
      <c r="B77" s="7">
        <v>18179</v>
      </c>
      <c r="C77" s="7">
        <v>2316</v>
      </c>
      <c r="D77" s="7">
        <v>6457</v>
      </c>
      <c r="E77" s="6">
        <v>26952</v>
      </c>
    </row>
    <row r="78" spans="1:5" ht="12.75" customHeight="1">
      <c r="A78" s="97" t="s">
        <v>91</v>
      </c>
      <c r="B78" s="107"/>
    </row>
    <row r="79" spans="1:5" ht="12.75" customHeight="1">
      <c r="A79" s="61" t="s">
        <v>92</v>
      </c>
      <c r="B79" s="107">
        <v>4355</v>
      </c>
      <c r="C79" s="29">
        <v>2211</v>
      </c>
      <c r="D79" s="29">
        <v>1242</v>
      </c>
      <c r="E79" s="29">
        <v>7808</v>
      </c>
    </row>
    <row r="80" spans="1:5" ht="12.75" customHeight="1">
      <c r="A80" s="61" t="s">
        <v>93</v>
      </c>
      <c r="B80" s="107">
        <v>15510</v>
      </c>
      <c r="C80" s="29">
        <v>2562</v>
      </c>
      <c r="D80" s="29">
        <v>1565</v>
      </c>
      <c r="E80" s="29">
        <v>19637</v>
      </c>
    </row>
    <row r="81" spans="1:5" s="1" customFormat="1" ht="12.75" customHeight="1">
      <c r="A81" s="62" t="s">
        <v>94</v>
      </c>
      <c r="B81" s="7">
        <v>19865</v>
      </c>
      <c r="C81" s="7">
        <v>4773</v>
      </c>
      <c r="D81" s="7">
        <v>2807</v>
      </c>
      <c r="E81" s="7">
        <v>27445</v>
      </c>
    </row>
  </sheetData>
  <mergeCells count="3">
    <mergeCell ref="A2:A3"/>
    <mergeCell ref="B3:D3"/>
    <mergeCell ref="E2:E3"/>
  </mergeCells>
  <phoneticPr fontId="2" type="noConversion"/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40" style="49" customWidth="1"/>
    <col min="2" max="4" width="13.28515625" style="29" customWidth="1"/>
    <col min="5" max="5" width="11.7109375" style="29" customWidth="1"/>
    <col min="6" max="81" width="10.7109375" style="64" customWidth="1"/>
    <col min="82" max="16384" width="9.140625" style="64"/>
  </cols>
  <sheetData>
    <row r="1" spans="1:5" s="68" customFormat="1" ht="20.100000000000001" customHeight="1">
      <c r="A1" s="46" t="s">
        <v>275</v>
      </c>
      <c r="B1" s="65"/>
      <c r="C1" s="66"/>
      <c r="D1" s="66"/>
      <c r="E1" s="66"/>
    </row>
    <row r="2" spans="1:5" s="68" customFormat="1" ht="36.6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5" s="68" customFormat="1" ht="10.5" customHeight="1">
      <c r="A3" s="116"/>
      <c r="B3" s="120" t="s">
        <v>148</v>
      </c>
      <c r="C3" s="120"/>
      <c r="D3" s="120"/>
      <c r="E3" s="119"/>
    </row>
    <row r="4" spans="1:5" s="3" customFormat="1" ht="12.75" customHeight="1">
      <c r="A4" s="32" t="s">
        <v>20</v>
      </c>
      <c r="B4" s="2">
        <v>357265479</v>
      </c>
      <c r="C4" s="2">
        <v>10364087</v>
      </c>
      <c r="D4" s="2">
        <v>19101546</v>
      </c>
      <c r="E4" s="2">
        <v>386731112</v>
      </c>
    </row>
    <row r="5" spans="1:5" ht="12.75" customHeight="1">
      <c r="A5" s="95" t="s">
        <v>74</v>
      </c>
      <c r="B5" s="107"/>
      <c r="C5" s="107"/>
      <c r="D5" s="107"/>
      <c r="E5" s="107"/>
    </row>
    <row r="6" spans="1:5" ht="12.75" customHeight="1">
      <c r="A6" s="97" t="s">
        <v>75</v>
      </c>
      <c r="B6" s="107"/>
      <c r="C6" s="107"/>
      <c r="D6" s="107"/>
      <c r="E6" s="107"/>
    </row>
    <row r="7" spans="1:5" ht="12.75" customHeight="1">
      <c r="A7" s="61" t="s">
        <v>92</v>
      </c>
      <c r="B7" s="107">
        <v>100799135</v>
      </c>
      <c r="C7" s="107">
        <v>466862</v>
      </c>
      <c r="D7" s="107">
        <v>4401167</v>
      </c>
      <c r="E7" s="107">
        <v>105667164</v>
      </c>
    </row>
    <row r="8" spans="1:5" ht="12.75" customHeight="1">
      <c r="A8" s="61" t="s">
        <v>93</v>
      </c>
      <c r="B8" s="107">
        <v>121346463</v>
      </c>
      <c r="C8" s="107">
        <v>104680</v>
      </c>
      <c r="D8" s="107">
        <v>6931096</v>
      </c>
      <c r="E8" s="107">
        <v>128382239</v>
      </c>
    </row>
    <row r="9" spans="1:5" s="1" customFormat="1" ht="12.75" customHeight="1">
      <c r="A9" s="62" t="s">
        <v>94</v>
      </c>
      <c r="B9" s="7">
        <v>222145598</v>
      </c>
      <c r="C9" s="7">
        <v>571542</v>
      </c>
      <c r="D9" s="7">
        <v>11332263</v>
      </c>
      <c r="E9" s="7">
        <v>234049403</v>
      </c>
    </row>
    <row r="10" spans="1:5" ht="12.75" customHeight="1">
      <c r="A10" s="97" t="s">
        <v>76</v>
      </c>
      <c r="B10" s="107"/>
      <c r="C10" s="107"/>
      <c r="D10" s="107"/>
      <c r="E10" s="107"/>
    </row>
    <row r="11" spans="1:5" ht="12.75" customHeight="1">
      <c r="A11" s="61" t="s">
        <v>92</v>
      </c>
      <c r="B11" s="107">
        <v>86316847</v>
      </c>
      <c r="C11" s="107">
        <v>340749</v>
      </c>
      <c r="D11" s="107">
        <v>3545303</v>
      </c>
      <c r="E11" s="107">
        <v>90202899</v>
      </c>
    </row>
    <row r="12" spans="1:5" ht="12.75" customHeight="1">
      <c r="A12" s="61" t="s">
        <v>93</v>
      </c>
      <c r="B12" s="107">
        <v>106821463</v>
      </c>
      <c r="C12" s="107">
        <v>77422</v>
      </c>
      <c r="D12" s="107">
        <v>7071930</v>
      </c>
      <c r="E12" s="107">
        <v>113970815</v>
      </c>
    </row>
    <row r="13" spans="1:5" s="1" customFormat="1" ht="12.75" customHeight="1">
      <c r="A13" s="62" t="s">
        <v>94</v>
      </c>
      <c r="B13" s="7">
        <v>193138310</v>
      </c>
      <c r="C13" s="7">
        <v>418171</v>
      </c>
      <c r="D13" s="7">
        <v>10617233</v>
      </c>
      <c r="E13" s="7">
        <v>204173714</v>
      </c>
    </row>
    <row r="14" spans="1:5" ht="12.6" customHeight="1">
      <c r="A14" s="97" t="s">
        <v>77</v>
      </c>
      <c r="B14" s="107"/>
      <c r="C14" s="107"/>
      <c r="D14" s="107"/>
      <c r="E14" s="107"/>
    </row>
    <row r="15" spans="1:5" ht="12.75" customHeight="1">
      <c r="A15" s="61" t="s">
        <v>92</v>
      </c>
      <c r="B15" s="107">
        <v>84309021</v>
      </c>
      <c r="C15" s="107">
        <v>11940</v>
      </c>
      <c r="D15" s="107">
        <v>2340416</v>
      </c>
      <c r="E15" s="107">
        <v>86661377</v>
      </c>
    </row>
    <row r="16" spans="1:5" ht="12.75" customHeight="1">
      <c r="A16" s="61" t="s">
        <v>93</v>
      </c>
      <c r="B16" s="107">
        <v>86519354</v>
      </c>
      <c r="C16" s="107">
        <v>96060</v>
      </c>
      <c r="D16" s="107">
        <v>4004644</v>
      </c>
      <c r="E16" s="107">
        <v>90620058</v>
      </c>
    </row>
    <row r="17" spans="1:5" s="1" customFormat="1" ht="12.75" customHeight="1">
      <c r="A17" s="62" t="s">
        <v>94</v>
      </c>
      <c r="B17" s="7">
        <v>170828375</v>
      </c>
      <c r="C17" s="7">
        <v>108000</v>
      </c>
      <c r="D17" s="7">
        <v>6345060</v>
      </c>
      <c r="E17" s="2">
        <v>177281435</v>
      </c>
    </row>
    <row r="18" spans="1:5" ht="12.75" customHeight="1">
      <c r="A18" s="97" t="s">
        <v>78</v>
      </c>
      <c r="B18" s="107"/>
      <c r="C18" s="107"/>
      <c r="D18" s="107"/>
      <c r="E18" s="107"/>
    </row>
    <row r="19" spans="1:5" ht="12.75" customHeight="1">
      <c r="A19" s="61" t="s">
        <v>92</v>
      </c>
      <c r="B19" s="107">
        <v>62497806</v>
      </c>
      <c r="C19" s="107">
        <v>134161</v>
      </c>
      <c r="D19" s="107">
        <v>1259777</v>
      </c>
      <c r="E19" s="107">
        <v>63891744</v>
      </c>
    </row>
    <row r="20" spans="1:5" ht="12.75" customHeight="1">
      <c r="A20" s="61" t="s">
        <v>93</v>
      </c>
      <c r="B20" s="107">
        <v>42499370</v>
      </c>
      <c r="C20" s="107">
        <v>127151</v>
      </c>
      <c r="D20" s="107">
        <v>3586214</v>
      </c>
      <c r="E20" s="107">
        <v>46212735</v>
      </c>
    </row>
    <row r="21" spans="1:5" s="1" customFormat="1" ht="12.75" customHeight="1">
      <c r="A21" s="62" t="s">
        <v>94</v>
      </c>
      <c r="B21" s="7">
        <v>104997176</v>
      </c>
      <c r="C21" s="7">
        <v>261312</v>
      </c>
      <c r="D21" s="7">
        <v>4845991</v>
      </c>
      <c r="E21" s="7">
        <v>110104479</v>
      </c>
    </row>
    <row r="22" spans="1:5" ht="12.75" customHeight="1">
      <c r="A22" s="97" t="s">
        <v>79</v>
      </c>
      <c r="B22" s="107"/>
      <c r="C22" s="107"/>
      <c r="D22" s="107"/>
      <c r="E22" s="107"/>
    </row>
    <row r="23" spans="1:5" ht="12.75" customHeight="1">
      <c r="A23" s="61" t="s">
        <v>92</v>
      </c>
      <c r="B23" s="107">
        <v>7593775</v>
      </c>
      <c r="C23" s="107">
        <v>242200</v>
      </c>
      <c r="D23" s="107">
        <v>658077</v>
      </c>
      <c r="E23" s="107">
        <v>8494052</v>
      </c>
    </row>
    <row r="24" spans="1:5" ht="12.75" customHeight="1">
      <c r="A24" s="61" t="s">
        <v>93</v>
      </c>
      <c r="B24" s="107">
        <v>7761754</v>
      </c>
      <c r="C24" s="107">
        <v>204256</v>
      </c>
      <c r="D24" s="107">
        <v>1216258</v>
      </c>
      <c r="E24" s="107">
        <v>9182268</v>
      </c>
    </row>
    <row r="25" spans="1:5" s="1" customFormat="1" ht="12.75" customHeight="1">
      <c r="A25" s="62" t="s">
        <v>94</v>
      </c>
      <c r="B25" s="7">
        <v>15355529</v>
      </c>
      <c r="C25" s="7">
        <v>446456</v>
      </c>
      <c r="D25" s="7">
        <v>1874335</v>
      </c>
      <c r="E25" s="7">
        <v>17676320</v>
      </c>
    </row>
    <row r="26" spans="1:5" ht="12.75" customHeight="1">
      <c r="A26" s="97" t="s">
        <v>80</v>
      </c>
      <c r="B26" s="107"/>
      <c r="C26" s="107"/>
      <c r="D26" s="107"/>
      <c r="E26" s="107"/>
    </row>
    <row r="27" spans="1:5" ht="12.75" customHeight="1">
      <c r="A27" s="61" t="s">
        <v>92</v>
      </c>
      <c r="B27" s="107">
        <v>2616637</v>
      </c>
      <c r="C27" s="107">
        <v>648152</v>
      </c>
      <c r="D27" s="107">
        <v>977109</v>
      </c>
      <c r="E27" s="107">
        <v>4241898</v>
      </c>
    </row>
    <row r="28" spans="1:5" ht="12.75" customHeight="1">
      <c r="A28" s="61" t="s">
        <v>93</v>
      </c>
      <c r="B28" s="107">
        <v>6368897</v>
      </c>
      <c r="C28" s="107">
        <v>373701</v>
      </c>
      <c r="D28" s="107">
        <v>1279824</v>
      </c>
      <c r="E28" s="107">
        <v>8022422</v>
      </c>
    </row>
    <row r="29" spans="1:5" s="1" customFormat="1" ht="12.75" customHeight="1">
      <c r="A29" s="62" t="s">
        <v>94</v>
      </c>
      <c r="B29" s="7">
        <v>8985534</v>
      </c>
      <c r="C29" s="7">
        <v>1021853</v>
      </c>
      <c r="D29" s="7">
        <v>2256933</v>
      </c>
      <c r="E29" s="7">
        <v>12264320</v>
      </c>
    </row>
    <row r="30" spans="1:5" ht="24" customHeight="1">
      <c r="A30" s="104" t="s">
        <v>81</v>
      </c>
      <c r="B30" s="107"/>
      <c r="C30" s="107"/>
      <c r="D30" s="107"/>
      <c r="E30" s="107"/>
    </row>
    <row r="31" spans="1:5" ht="12.75" customHeight="1">
      <c r="A31" s="61" t="s">
        <v>92</v>
      </c>
      <c r="B31" s="107">
        <v>6888900</v>
      </c>
      <c r="C31" s="107">
        <v>1091859</v>
      </c>
      <c r="D31" s="107">
        <v>3285992</v>
      </c>
      <c r="E31" s="107">
        <v>11266751</v>
      </c>
    </row>
    <row r="32" spans="1:5" ht="12.75" customHeight="1">
      <c r="A32" s="61" t="s">
        <v>93</v>
      </c>
      <c r="B32" s="107">
        <v>9292243</v>
      </c>
      <c r="C32" s="107">
        <v>444121</v>
      </c>
      <c r="D32" s="107">
        <v>2289062</v>
      </c>
      <c r="E32" s="107">
        <v>12025426</v>
      </c>
    </row>
    <row r="33" spans="1:5" s="1" customFormat="1" ht="12.75" customHeight="1">
      <c r="A33" s="62" t="s">
        <v>94</v>
      </c>
      <c r="B33" s="7">
        <v>16181143</v>
      </c>
      <c r="C33" s="7">
        <v>1535980</v>
      </c>
      <c r="D33" s="7">
        <v>5575054</v>
      </c>
      <c r="E33" s="7">
        <v>23292177</v>
      </c>
    </row>
    <row r="34" spans="1:5" ht="12.75" customHeight="1">
      <c r="A34" s="97" t="s">
        <v>82</v>
      </c>
      <c r="B34" s="107"/>
      <c r="C34" s="107"/>
      <c r="D34" s="107"/>
      <c r="E34" s="107"/>
    </row>
    <row r="35" spans="1:5" ht="12.75" customHeight="1">
      <c r="A35" s="61" t="s">
        <v>92</v>
      </c>
      <c r="B35" s="107">
        <v>3507338</v>
      </c>
      <c r="C35" s="107">
        <v>537886</v>
      </c>
      <c r="D35" s="107">
        <v>682608</v>
      </c>
      <c r="E35" s="107">
        <v>4727832</v>
      </c>
    </row>
    <row r="36" spans="1:5" s="37" customFormat="1" ht="12.75" customHeight="1">
      <c r="A36" s="61" t="s">
        <v>93</v>
      </c>
      <c r="B36" s="107">
        <v>9721785</v>
      </c>
      <c r="C36" s="107">
        <v>306657</v>
      </c>
      <c r="D36" s="107">
        <v>1940355</v>
      </c>
      <c r="E36" s="107">
        <v>11968797</v>
      </c>
    </row>
    <row r="37" spans="1:5" s="1" customFormat="1" ht="12.75" customHeight="1">
      <c r="A37" s="62" t="s">
        <v>94</v>
      </c>
      <c r="B37" s="7">
        <v>13229123</v>
      </c>
      <c r="C37" s="7">
        <v>844543</v>
      </c>
      <c r="D37" s="7">
        <v>2622963</v>
      </c>
      <c r="E37" s="7">
        <v>16696629</v>
      </c>
    </row>
    <row r="38" spans="1:5" s="37" customFormat="1" ht="12.75" customHeight="1">
      <c r="A38" s="32" t="s">
        <v>83</v>
      </c>
      <c r="B38" s="40"/>
      <c r="C38" s="40"/>
      <c r="D38" s="40"/>
      <c r="E38" s="107"/>
    </row>
    <row r="39" spans="1:5" s="37" customFormat="1" ht="12.75" customHeight="1">
      <c r="A39" s="61" t="s">
        <v>92</v>
      </c>
      <c r="B39" s="107">
        <v>1239303</v>
      </c>
      <c r="C39" s="107">
        <v>98989</v>
      </c>
      <c r="D39" s="107">
        <v>630922</v>
      </c>
      <c r="E39" s="107">
        <v>1969214</v>
      </c>
    </row>
    <row r="40" spans="1:5" s="37" customFormat="1" ht="12.75" customHeight="1">
      <c r="A40" s="61" t="s">
        <v>93</v>
      </c>
      <c r="B40" s="107">
        <v>8681082</v>
      </c>
      <c r="C40" s="107">
        <v>281993</v>
      </c>
      <c r="D40" s="107">
        <v>1074273</v>
      </c>
      <c r="E40" s="107">
        <v>10037348</v>
      </c>
    </row>
    <row r="41" spans="1:5" s="1" customFormat="1" ht="12.75" customHeight="1">
      <c r="A41" s="62" t="s">
        <v>94</v>
      </c>
      <c r="B41" s="7">
        <v>9920385</v>
      </c>
      <c r="C41" s="7">
        <v>380982</v>
      </c>
      <c r="D41" s="7">
        <v>1705195</v>
      </c>
      <c r="E41" s="7">
        <v>12006562</v>
      </c>
    </row>
    <row r="42" spans="1:5" s="37" customFormat="1" ht="24" customHeight="1">
      <c r="A42" s="104" t="s">
        <v>84</v>
      </c>
      <c r="B42" s="107"/>
      <c r="C42" s="107"/>
      <c r="D42" s="107"/>
      <c r="E42" s="107"/>
    </row>
    <row r="43" spans="1:5" s="37" customFormat="1" ht="12.75" customHeight="1">
      <c r="A43" s="61" t="s">
        <v>92</v>
      </c>
      <c r="B43" s="107">
        <v>1978588</v>
      </c>
      <c r="C43" s="107">
        <v>2399087</v>
      </c>
      <c r="D43" s="107">
        <v>2212250</v>
      </c>
      <c r="E43" s="107">
        <v>6589925</v>
      </c>
    </row>
    <row r="44" spans="1:5" s="37" customFormat="1" ht="12.75" customHeight="1">
      <c r="A44" s="61" t="s">
        <v>93</v>
      </c>
      <c r="B44" s="107">
        <v>3726072</v>
      </c>
      <c r="C44" s="107">
        <v>362685</v>
      </c>
      <c r="D44" s="107">
        <v>853253</v>
      </c>
      <c r="E44" s="107">
        <v>4942010</v>
      </c>
    </row>
    <row r="45" spans="1:5" s="1" customFormat="1" ht="12.75" customHeight="1">
      <c r="A45" s="62" t="s">
        <v>94</v>
      </c>
      <c r="B45" s="7">
        <v>5704660</v>
      </c>
      <c r="C45" s="7">
        <v>2761772</v>
      </c>
      <c r="D45" s="7">
        <v>3065503</v>
      </c>
      <c r="E45" s="7">
        <v>11531935</v>
      </c>
    </row>
    <row r="46" spans="1:5" ht="12.75" customHeight="1">
      <c r="A46" s="97" t="s">
        <v>85</v>
      </c>
      <c r="B46" s="107"/>
      <c r="C46" s="107"/>
      <c r="D46" s="107"/>
      <c r="E46" s="107"/>
    </row>
    <row r="47" spans="1:5" ht="12.75" customHeight="1">
      <c r="A47" s="61" t="s">
        <v>92</v>
      </c>
      <c r="B47" s="107">
        <v>1278902</v>
      </c>
      <c r="C47" s="107">
        <v>536141</v>
      </c>
      <c r="D47" s="107">
        <v>136203</v>
      </c>
      <c r="E47" s="107">
        <v>1951246</v>
      </c>
    </row>
    <row r="48" spans="1:5" ht="12.75" customHeight="1">
      <c r="A48" s="61" t="s">
        <v>93</v>
      </c>
      <c r="B48" s="107">
        <v>4093870</v>
      </c>
      <c r="C48" s="107">
        <v>206055</v>
      </c>
      <c r="D48" s="107">
        <v>2682056</v>
      </c>
      <c r="E48" s="107">
        <v>6981981</v>
      </c>
    </row>
    <row r="49" spans="1:5" s="1" customFormat="1" ht="12.75" customHeight="1">
      <c r="A49" s="62" t="s">
        <v>94</v>
      </c>
      <c r="B49" s="7">
        <v>5372772</v>
      </c>
      <c r="C49" s="7">
        <v>742196</v>
      </c>
      <c r="D49" s="7">
        <v>2818259</v>
      </c>
      <c r="E49" s="7">
        <v>8933227</v>
      </c>
    </row>
    <row r="50" spans="1:5" ht="24" customHeight="1">
      <c r="A50" s="99" t="s">
        <v>86</v>
      </c>
      <c r="B50" s="2"/>
      <c r="C50" s="107"/>
      <c r="D50" s="107"/>
      <c r="E50" s="107"/>
    </row>
    <row r="51" spans="1:5" ht="12.75" customHeight="1">
      <c r="A51" s="61" t="s">
        <v>92</v>
      </c>
      <c r="B51" s="107">
        <v>5972972</v>
      </c>
      <c r="C51" s="107">
        <v>458527</v>
      </c>
      <c r="D51" s="107">
        <v>1068854</v>
      </c>
      <c r="E51" s="107">
        <v>7500353</v>
      </c>
    </row>
    <row r="52" spans="1:5" ht="12.75" customHeight="1">
      <c r="A52" s="61" t="s">
        <v>93</v>
      </c>
      <c r="B52" s="107">
        <v>18815294</v>
      </c>
      <c r="C52" s="107">
        <v>432502</v>
      </c>
      <c r="D52" s="107">
        <v>2031814</v>
      </c>
      <c r="E52" s="107">
        <v>21279610</v>
      </c>
    </row>
    <row r="53" spans="1:5" s="1" customFormat="1" ht="12.75" customHeight="1">
      <c r="A53" s="62" t="s">
        <v>94</v>
      </c>
      <c r="B53" s="7">
        <v>24788266</v>
      </c>
      <c r="C53" s="7">
        <v>891029</v>
      </c>
      <c r="D53" s="7">
        <v>3100668</v>
      </c>
      <c r="E53" s="7">
        <v>28779963</v>
      </c>
    </row>
    <row r="54" spans="1:5" ht="24" customHeight="1">
      <c r="A54" s="104" t="s">
        <v>87</v>
      </c>
      <c r="B54" s="107"/>
      <c r="C54" s="107"/>
      <c r="D54" s="107"/>
      <c r="E54" s="107"/>
    </row>
    <row r="55" spans="1:5" ht="12.75" customHeight="1">
      <c r="A55" s="61" t="s">
        <v>92</v>
      </c>
      <c r="B55" s="107">
        <v>5440864</v>
      </c>
      <c r="C55" s="107">
        <v>1028030</v>
      </c>
      <c r="D55" s="107">
        <v>1922388</v>
      </c>
      <c r="E55" s="107">
        <v>8391282</v>
      </c>
    </row>
    <row r="56" spans="1:5" ht="12.75" customHeight="1">
      <c r="A56" s="61" t="s">
        <v>93</v>
      </c>
      <c r="B56" s="107">
        <v>10282626</v>
      </c>
      <c r="C56" s="107">
        <v>468271</v>
      </c>
      <c r="D56" s="107">
        <v>1843672</v>
      </c>
      <c r="E56" s="107">
        <v>12594569</v>
      </c>
    </row>
    <row r="57" spans="1:5" s="1" customFormat="1" ht="12.75" customHeight="1">
      <c r="A57" s="62" t="s">
        <v>94</v>
      </c>
      <c r="B57" s="7">
        <v>15723490</v>
      </c>
      <c r="C57" s="7">
        <v>1496301</v>
      </c>
      <c r="D57" s="7">
        <v>3766060</v>
      </c>
      <c r="E57" s="7">
        <v>20985851</v>
      </c>
    </row>
    <row r="58" spans="1:5" ht="24" customHeight="1">
      <c r="A58" s="104" t="s">
        <v>88</v>
      </c>
      <c r="B58" s="107"/>
      <c r="C58" s="107"/>
      <c r="D58" s="107"/>
      <c r="E58" s="107"/>
    </row>
    <row r="59" spans="1:5" ht="12.75" customHeight="1">
      <c r="A59" s="61" t="s">
        <v>92</v>
      </c>
      <c r="B59" s="107">
        <v>6787755</v>
      </c>
      <c r="C59" s="107">
        <v>1347694</v>
      </c>
      <c r="D59" s="107">
        <v>2053722</v>
      </c>
      <c r="E59" s="107">
        <v>10189171</v>
      </c>
    </row>
    <row r="60" spans="1:5" ht="12.75" customHeight="1">
      <c r="A60" s="61" t="s">
        <v>93</v>
      </c>
      <c r="B60" s="107">
        <v>12914860</v>
      </c>
      <c r="C60" s="107">
        <v>289233</v>
      </c>
      <c r="D60" s="107">
        <v>1386370</v>
      </c>
      <c r="E60" s="107">
        <v>14590463</v>
      </c>
    </row>
    <row r="61" spans="1:5" s="1" customFormat="1" ht="12.75" customHeight="1">
      <c r="A61" s="62" t="s">
        <v>94</v>
      </c>
      <c r="B61" s="7">
        <v>19702615</v>
      </c>
      <c r="C61" s="7">
        <v>1636927</v>
      </c>
      <c r="D61" s="7">
        <v>3440092</v>
      </c>
      <c r="E61" s="7">
        <v>24779634</v>
      </c>
    </row>
    <row r="62" spans="1:5" ht="12.75" customHeight="1">
      <c r="A62" s="97" t="s">
        <v>89</v>
      </c>
      <c r="B62" s="107"/>
      <c r="C62" s="107"/>
      <c r="D62" s="107"/>
      <c r="E62" s="107"/>
    </row>
    <row r="63" spans="1:5" ht="12.75" customHeight="1">
      <c r="A63" s="61" t="s">
        <v>92</v>
      </c>
      <c r="B63" s="107">
        <v>1231947</v>
      </c>
      <c r="C63" s="107">
        <v>190651</v>
      </c>
      <c r="D63" s="107">
        <v>996118</v>
      </c>
      <c r="E63" s="107">
        <v>2418716</v>
      </c>
    </row>
    <row r="64" spans="1:5" ht="12.75" customHeight="1">
      <c r="A64" s="61" t="s">
        <v>93</v>
      </c>
      <c r="B64" s="107">
        <v>2228144</v>
      </c>
      <c r="C64" s="107">
        <v>314619</v>
      </c>
      <c r="D64" s="107">
        <v>682508</v>
      </c>
      <c r="E64" s="107">
        <v>3225271</v>
      </c>
    </row>
    <row r="65" spans="1:5" s="1" customFormat="1" ht="12.75" customHeight="1">
      <c r="A65" s="62" t="s">
        <v>94</v>
      </c>
      <c r="B65" s="7">
        <v>3460091</v>
      </c>
      <c r="C65" s="7">
        <v>505270</v>
      </c>
      <c r="D65" s="7">
        <v>1678626</v>
      </c>
      <c r="E65" s="7">
        <v>5643987</v>
      </c>
    </row>
    <row r="66" spans="1:5" ht="24" customHeight="1">
      <c r="A66" s="104" t="s">
        <v>95</v>
      </c>
      <c r="B66" s="107"/>
      <c r="C66" s="107"/>
      <c r="D66" s="107"/>
      <c r="E66" s="107"/>
    </row>
    <row r="67" spans="1:5" ht="12.75" customHeight="1">
      <c r="A67" s="61" t="s">
        <v>92</v>
      </c>
      <c r="B67" s="107">
        <v>605184</v>
      </c>
      <c r="C67" s="107">
        <v>44808</v>
      </c>
      <c r="D67" s="107">
        <v>528758</v>
      </c>
      <c r="E67" s="107">
        <v>1178750</v>
      </c>
    </row>
    <row r="68" spans="1:5" ht="12.75" customHeight="1">
      <c r="A68" s="61" t="s">
        <v>93</v>
      </c>
      <c r="B68" s="107">
        <v>2246028</v>
      </c>
      <c r="C68" s="107">
        <v>12313</v>
      </c>
      <c r="D68" s="107">
        <v>125496</v>
      </c>
      <c r="E68" s="107">
        <v>2383837</v>
      </c>
    </row>
    <row r="69" spans="1:5" s="1" customFormat="1" ht="12.75" customHeight="1">
      <c r="A69" s="62" t="s">
        <v>94</v>
      </c>
      <c r="B69" s="7">
        <v>2851212</v>
      </c>
      <c r="C69" s="7">
        <v>57121</v>
      </c>
      <c r="D69" s="7">
        <v>654254</v>
      </c>
      <c r="E69" s="7">
        <v>3562587</v>
      </c>
    </row>
    <row r="70" spans="1:5" ht="12.75" customHeight="1">
      <c r="A70" s="108" t="s">
        <v>90</v>
      </c>
      <c r="B70" s="2"/>
      <c r="C70" s="2"/>
      <c r="D70" s="107"/>
      <c r="E70" s="107"/>
    </row>
    <row r="71" spans="1:5" ht="12.75" customHeight="1">
      <c r="A71" s="61" t="s">
        <v>92</v>
      </c>
      <c r="B71" s="107">
        <v>3681488</v>
      </c>
      <c r="C71" s="107">
        <v>715711</v>
      </c>
      <c r="D71" s="107">
        <v>1393558</v>
      </c>
      <c r="E71" s="107">
        <v>5790757</v>
      </c>
    </row>
    <row r="72" spans="1:5" ht="12.75" customHeight="1">
      <c r="A72" s="61" t="s">
        <v>93</v>
      </c>
      <c r="B72" s="107">
        <v>15273349</v>
      </c>
      <c r="C72" s="107">
        <v>685884</v>
      </c>
      <c r="D72" s="107">
        <v>4373085</v>
      </c>
      <c r="E72" s="107">
        <v>20332318</v>
      </c>
    </row>
    <row r="73" spans="1:5" s="1" customFormat="1" ht="12.75" customHeight="1">
      <c r="A73" s="62" t="s">
        <v>94</v>
      </c>
      <c r="B73" s="7">
        <v>18954837</v>
      </c>
      <c r="C73" s="7">
        <v>1401595</v>
      </c>
      <c r="D73" s="7">
        <v>5766643</v>
      </c>
      <c r="E73" s="7">
        <v>26123075</v>
      </c>
    </row>
    <row r="74" spans="1:5" ht="33.75" customHeight="1">
      <c r="A74" s="99" t="s">
        <v>96</v>
      </c>
      <c r="B74" s="2"/>
      <c r="C74" s="2"/>
      <c r="D74" s="107"/>
      <c r="E74" s="107"/>
    </row>
    <row r="75" spans="1:5" ht="12.75" customHeight="1">
      <c r="A75" s="61" t="s">
        <v>92</v>
      </c>
      <c r="B75" s="107">
        <v>1721286</v>
      </c>
      <c r="C75" s="107">
        <v>478888</v>
      </c>
      <c r="D75" s="107">
        <v>1717962</v>
      </c>
      <c r="E75" s="107">
        <v>3918136</v>
      </c>
    </row>
    <row r="76" spans="1:5" ht="12.75" customHeight="1">
      <c r="A76" s="61" t="s">
        <v>93</v>
      </c>
      <c r="B76" s="107">
        <v>1961369</v>
      </c>
      <c r="C76" s="107">
        <v>231538</v>
      </c>
      <c r="D76" s="107">
        <v>684425</v>
      </c>
      <c r="E76" s="107">
        <v>2877332</v>
      </c>
    </row>
    <row r="77" spans="1:5" s="1" customFormat="1" ht="12.75" customHeight="1">
      <c r="A77" s="62" t="s">
        <v>94</v>
      </c>
      <c r="B77" s="7">
        <v>3682655</v>
      </c>
      <c r="C77" s="7">
        <v>710426</v>
      </c>
      <c r="D77" s="7">
        <v>2402387</v>
      </c>
      <c r="E77" s="2">
        <v>6795468</v>
      </c>
    </row>
    <row r="78" spans="1:5" ht="12.75" customHeight="1">
      <c r="A78" s="97" t="s">
        <v>91</v>
      </c>
      <c r="B78" s="107"/>
      <c r="C78" s="107"/>
      <c r="D78" s="107"/>
      <c r="E78" s="107"/>
    </row>
    <row r="79" spans="1:5" ht="12.75" customHeight="1">
      <c r="A79" s="31" t="s">
        <v>92</v>
      </c>
      <c r="B79" s="107">
        <v>866277</v>
      </c>
      <c r="C79" s="107">
        <v>277580</v>
      </c>
      <c r="D79" s="107">
        <v>585911</v>
      </c>
      <c r="E79" s="107">
        <v>1729768</v>
      </c>
    </row>
    <row r="80" spans="1:5" ht="12.75" customHeight="1">
      <c r="A80" s="61" t="s">
        <v>93</v>
      </c>
      <c r="B80" s="107">
        <v>1118938</v>
      </c>
      <c r="C80" s="107">
        <v>69400</v>
      </c>
      <c r="D80" s="107">
        <v>217414</v>
      </c>
      <c r="E80" s="107">
        <v>1405752</v>
      </c>
    </row>
    <row r="81" spans="1:5" s="1" customFormat="1" ht="12.75" customHeight="1">
      <c r="A81" s="62" t="s">
        <v>94</v>
      </c>
      <c r="B81" s="7">
        <v>1985215</v>
      </c>
      <c r="C81" s="7">
        <v>346980</v>
      </c>
      <c r="D81" s="7">
        <v>803325</v>
      </c>
      <c r="E81" s="7">
        <v>3135520</v>
      </c>
    </row>
  </sheetData>
  <mergeCells count="3">
    <mergeCell ref="A2:A3"/>
    <mergeCell ref="B3:D3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workbookViewId="0"/>
  </sheetViews>
  <sheetFormatPr defaultRowHeight="12.75" customHeight="1"/>
  <cols>
    <col min="1" max="1" width="42" style="49" customWidth="1"/>
    <col min="2" max="4" width="13.28515625" style="29" customWidth="1"/>
    <col min="5" max="5" width="11.7109375" style="29" customWidth="1"/>
    <col min="6" max="86" width="10.7109375" style="64" customWidth="1"/>
    <col min="87" max="16384" width="9.140625" style="64"/>
  </cols>
  <sheetData>
    <row r="1" spans="1:5" s="68" customFormat="1" ht="20.100000000000001" customHeight="1">
      <c r="A1" s="46" t="s">
        <v>276</v>
      </c>
      <c r="B1" s="65"/>
      <c r="C1" s="66"/>
      <c r="D1" s="66"/>
      <c r="E1" s="66"/>
    </row>
    <row r="2" spans="1:5" s="68" customFormat="1" ht="36.6" customHeight="1">
      <c r="A2" s="116" t="s">
        <v>65</v>
      </c>
      <c r="B2" s="20" t="s">
        <v>123</v>
      </c>
      <c r="C2" s="20" t="s">
        <v>124</v>
      </c>
      <c r="D2" s="20" t="s">
        <v>125</v>
      </c>
      <c r="E2" s="118" t="s">
        <v>20</v>
      </c>
    </row>
    <row r="3" spans="1:5" s="68" customFormat="1" ht="10.5" customHeight="1">
      <c r="A3" s="116"/>
      <c r="B3" s="120" t="s">
        <v>148</v>
      </c>
      <c r="C3" s="120"/>
      <c r="D3" s="120"/>
      <c r="E3" s="119"/>
    </row>
    <row r="4" spans="1:5" s="3" customFormat="1" ht="12.75" customHeight="1">
      <c r="A4" s="32" t="s">
        <v>20</v>
      </c>
      <c r="B4" s="4">
        <v>148.45194042899402</v>
      </c>
      <c r="C4" s="4">
        <v>121.08285530696887</v>
      </c>
      <c r="D4" s="4">
        <v>292.77092146404266</v>
      </c>
      <c r="E4" s="4">
        <v>151.21770391241887</v>
      </c>
    </row>
    <row r="5" spans="1:5" ht="12.75" customHeight="1">
      <c r="A5" s="95" t="s">
        <v>74</v>
      </c>
      <c r="B5" s="106"/>
    </row>
    <row r="6" spans="1:5" ht="12.75" customHeight="1">
      <c r="A6" s="97" t="s">
        <v>75</v>
      </c>
      <c r="B6" s="106"/>
    </row>
    <row r="7" spans="1:5" ht="12.75" customHeight="1">
      <c r="A7" s="61" t="s">
        <v>92</v>
      </c>
      <c r="B7" s="18">
        <v>275.15637369176761</v>
      </c>
      <c r="C7" s="18">
        <v>1823.6796875</v>
      </c>
      <c r="D7" s="18">
        <v>377.42620701483577</v>
      </c>
      <c r="E7" s="18">
        <v>279.35726276995962</v>
      </c>
    </row>
    <row r="8" spans="1:5" ht="12.75" customHeight="1">
      <c r="A8" s="61" t="s">
        <v>93</v>
      </c>
      <c r="B8" s="18">
        <v>113.26109333042122</v>
      </c>
      <c r="C8" s="18">
        <v>41.572676727561557</v>
      </c>
      <c r="D8" s="18">
        <v>252.480547865365</v>
      </c>
      <c r="E8" s="18">
        <v>116.56732467310781</v>
      </c>
    </row>
    <row r="9" spans="1:5" s="3" customFormat="1" ht="12.75" customHeight="1">
      <c r="A9" s="62" t="s">
        <v>94</v>
      </c>
      <c r="B9" s="4">
        <v>154.512313585181</v>
      </c>
      <c r="C9" s="4">
        <v>206.03532804614275</v>
      </c>
      <c r="D9" s="4">
        <v>289.7313680873367</v>
      </c>
      <c r="E9" s="4">
        <v>158.18338573459997</v>
      </c>
    </row>
    <row r="10" spans="1:5" ht="12.75" customHeight="1">
      <c r="A10" s="97" t="s">
        <v>76</v>
      </c>
      <c r="B10" s="107"/>
    </row>
    <row r="11" spans="1:5" ht="12.75" customHeight="1">
      <c r="A11" s="61" t="s">
        <v>92</v>
      </c>
      <c r="B11" s="18">
        <v>365.71371010452373</v>
      </c>
      <c r="C11" s="18">
        <v>284.66917293233081</v>
      </c>
      <c r="D11" s="18">
        <v>438.28693287180118</v>
      </c>
      <c r="E11" s="18">
        <v>367.71133142281775</v>
      </c>
    </row>
    <row r="12" spans="1:5" ht="12.75" customHeight="1">
      <c r="A12" s="61" t="s">
        <v>93</v>
      </c>
      <c r="B12" s="18">
        <v>127.76189274463042</v>
      </c>
      <c r="C12" s="18">
        <v>73.246925260170286</v>
      </c>
      <c r="D12" s="18">
        <v>308.02430419443357</v>
      </c>
      <c r="E12" s="18">
        <v>132.50663865487599</v>
      </c>
    </row>
    <row r="13" spans="1:5" s="3" customFormat="1" ht="12.75" customHeight="1">
      <c r="A13" s="62" t="s">
        <v>94</v>
      </c>
      <c r="B13" s="4">
        <v>180.14600031153199</v>
      </c>
      <c r="C13" s="4">
        <v>185.52395740905058</v>
      </c>
      <c r="D13" s="4">
        <v>341.9618977067766</v>
      </c>
      <c r="E13" s="4">
        <v>184.70188696996533</v>
      </c>
    </row>
    <row r="14" spans="1:5" ht="12.6" customHeight="1">
      <c r="A14" s="97" t="s">
        <v>77</v>
      </c>
      <c r="B14" s="107"/>
    </row>
    <row r="15" spans="1:5" ht="12.75" customHeight="1">
      <c r="A15" s="61" t="s">
        <v>92</v>
      </c>
      <c r="B15" s="18">
        <v>470.60312808747926</v>
      </c>
      <c r="C15" s="18">
        <v>29.924812030075188</v>
      </c>
      <c r="D15" s="18">
        <v>520.67096774193544</v>
      </c>
      <c r="E15" s="18">
        <v>470.87058599798962</v>
      </c>
    </row>
    <row r="16" spans="1:5" ht="12.75" customHeight="1">
      <c r="A16" s="61" t="s">
        <v>93</v>
      </c>
      <c r="B16" s="18">
        <v>190.5620300337869</v>
      </c>
      <c r="C16" s="18">
        <v>75.341176470588238</v>
      </c>
      <c r="D16" s="18">
        <v>355.55748912367932</v>
      </c>
      <c r="E16" s="18">
        <v>194.23023405349795</v>
      </c>
    </row>
    <row r="17" spans="1:5" s="3" customFormat="1" ht="12.75" customHeight="1">
      <c r="A17" s="62" t="s">
        <v>94</v>
      </c>
      <c r="B17" s="4">
        <v>269.79731447803363</v>
      </c>
      <c r="C17" s="4">
        <v>64.516129032258064</v>
      </c>
      <c r="D17" s="4">
        <v>402.65642848077169</v>
      </c>
      <c r="E17" s="4">
        <v>272.4870466719438</v>
      </c>
    </row>
    <row r="18" spans="1:5" ht="12.75" customHeight="1">
      <c r="A18" s="97" t="s">
        <v>78</v>
      </c>
      <c r="B18" s="107"/>
    </row>
    <row r="19" spans="1:5" ht="12.75" customHeight="1">
      <c r="A19" s="61" t="s">
        <v>92</v>
      </c>
      <c r="B19" s="18">
        <v>594.86594582246676</v>
      </c>
      <c r="C19" s="18">
        <v>110.51153212520593</v>
      </c>
      <c r="D19" s="18">
        <v>583.23009259259254</v>
      </c>
      <c r="E19" s="18">
        <v>589.2115533586632</v>
      </c>
    </row>
    <row r="20" spans="1:5" ht="12.75" customHeight="1">
      <c r="A20" s="61" t="s">
        <v>93</v>
      </c>
      <c r="B20" s="18">
        <v>229.49806678762744</v>
      </c>
      <c r="C20" s="18">
        <v>67.813866666666669</v>
      </c>
      <c r="D20" s="18">
        <v>380.33874217838581</v>
      </c>
      <c r="E20" s="18">
        <v>235.1936759496763</v>
      </c>
    </row>
    <row r="21" spans="1:5" s="3" customFormat="1" ht="12.75" customHeight="1">
      <c r="A21" s="62" t="s">
        <v>94</v>
      </c>
      <c r="B21" s="4">
        <v>361.75236178965429</v>
      </c>
      <c r="C21" s="4">
        <v>84.594367109096794</v>
      </c>
      <c r="D21" s="4">
        <v>418.15437052377257</v>
      </c>
      <c r="E21" s="4">
        <v>361.08826789626266</v>
      </c>
    </row>
    <row r="22" spans="1:5" ht="12.75" customHeight="1">
      <c r="A22" s="97" t="s">
        <v>79</v>
      </c>
      <c r="B22" s="107"/>
    </row>
    <row r="23" spans="1:5" ht="12.75" customHeight="1">
      <c r="A23" s="61" t="s">
        <v>92</v>
      </c>
      <c r="B23" s="18">
        <v>693.62212276214836</v>
      </c>
      <c r="C23" s="18">
        <v>134.33166943982252</v>
      </c>
      <c r="D23" s="18">
        <v>649.63178677196447</v>
      </c>
      <c r="E23" s="18">
        <v>617.12089508863698</v>
      </c>
    </row>
    <row r="24" spans="1:5" ht="12.75" customHeight="1">
      <c r="A24" s="61" t="s">
        <v>93</v>
      </c>
      <c r="B24" s="18">
        <v>311.71702811244978</v>
      </c>
      <c r="C24" s="18">
        <v>67.3445433564128</v>
      </c>
      <c r="D24" s="18">
        <v>415.530577382986</v>
      </c>
      <c r="E24" s="18">
        <v>297.54594944912509</v>
      </c>
    </row>
    <row r="25" spans="1:5" s="3" customFormat="1" ht="12.75" customHeight="1">
      <c r="A25" s="62" t="s">
        <v>94</v>
      </c>
      <c r="B25" s="4">
        <v>428.35106561035485</v>
      </c>
      <c r="C25" s="4">
        <v>92.319272125723742</v>
      </c>
      <c r="D25" s="4">
        <v>475.71954314720813</v>
      </c>
      <c r="E25" s="4">
        <v>396.11688777339549</v>
      </c>
    </row>
    <row r="26" spans="1:5" ht="12.75" customHeight="1">
      <c r="A26" s="97" t="s">
        <v>80</v>
      </c>
      <c r="B26" s="107"/>
    </row>
    <row r="27" spans="1:5" ht="12.75" customHeight="1">
      <c r="A27" s="61" t="s">
        <v>92</v>
      </c>
      <c r="B27" s="18">
        <v>255.38131953933242</v>
      </c>
      <c r="C27" s="18">
        <v>192.44418052256532</v>
      </c>
      <c r="D27" s="18">
        <v>811.55232558139539</v>
      </c>
      <c r="E27" s="18">
        <v>286.26656768794709</v>
      </c>
    </row>
    <row r="28" spans="1:5" ht="12.75" customHeight="1">
      <c r="A28" s="61" t="s">
        <v>93</v>
      </c>
      <c r="B28" s="18">
        <v>137.46513133754937</v>
      </c>
      <c r="C28" s="18">
        <v>43.252430555555556</v>
      </c>
      <c r="D28" s="18">
        <v>186.78108581436078</v>
      </c>
      <c r="E28" s="18">
        <v>129.76435954256507</v>
      </c>
    </row>
    <row r="29" spans="1:5" s="3" customFormat="1" ht="12.75" customHeight="1">
      <c r="A29" s="62" t="s">
        <v>94</v>
      </c>
      <c r="B29" s="4">
        <v>158.81955564982238</v>
      </c>
      <c r="C29" s="4">
        <v>85.097684876748829</v>
      </c>
      <c r="D29" s="4">
        <v>280.15553624627609</v>
      </c>
      <c r="E29" s="4">
        <v>160.02296420975719</v>
      </c>
    </row>
    <row r="30" spans="1:5" ht="22.5" customHeight="1">
      <c r="A30" s="104" t="s">
        <v>81</v>
      </c>
      <c r="B30" s="107"/>
    </row>
    <row r="31" spans="1:5" ht="12.75" customHeight="1">
      <c r="A31" s="61" t="s">
        <v>92</v>
      </c>
      <c r="B31" s="18">
        <v>261.70649242107663</v>
      </c>
      <c r="C31" s="18">
        <v>154.74192176870747</v>
      </c>
      <c r="D31" s="18">
        <v>359.6751313485114</v>
      </c>
      <c r="E31" s="18">
        <v>265.00649182641422</v>
      </c>
    </row>
    <row r="32" spans="1:5" ht="12.75" customHeight="1">
      <c r="A32" s="61" t="s">
        <v>93</v>
      </c>
      <c r="B32" s="18">
        <v>196.07611149796375</v>
      </c>
      <c r="C32" s="18">
        <v>74.893929173693081</v>
      </c>
      <c r="D32" s="18">
        <v>335.63958944281524</v>
      </c>
      <c r="E32" s="18">
        <v>199.95387506027501</v>
      </c>
    </row>
    <row r="33" spans="1:5" s="3" customFormat="1" ht="12.75" customHeight="1">
      <c r="A33" s="62" t="s">
        <v>94</v>
      </c>
      <c r="B33" s="4">
        <v>219.51248066852972</v>
      </c>
      <c r="C33" s="4">
        <v>118.27968581549361</v>
      </c>
      <c r="D33" s="4">
        <v>349.40172975683129</v>
      </c>
      <c r="E33" s="4">
        <v>226.89542744700748</v>
      </c>
    </row>
    <row r="34" spans="1:5" ht="12.75" customHeight="1">
      <c r="A34" s="97" t="s">
        <v>82</v>
      </c>
      <c r="B34" s="107"/>
    </row>
    <row r="35" spans="1:5" ht="12.75" customHeight="1">
      <c r="A35" s="61" t="s">
        <v>92</v>
      </c>
      <c r="B35" s="18">
        <v>224.62776995004484</v>
      </c>
      <c r="C35" s="18">
        <v>187.74380453752181</v>
      </c>
      <c r="D35" s="18">
        <v>354.60155844155844</v>
      </c>
      <c r="E35" s="18">
        <v>231.71103705155852</v>
      </c>
    </row>
    <row r="36" spans="1:5" s="37" customFormat="1" ht="12.75" customHeight="1">
      <c r="A36" s="61" t="s">
        <v>93</v>
      </c>
      <c r="B36" s="18">
        <v>160.41490660682464</v>
      </c>
      <c r="C36" s="18">
        <v>56.872589020771514</v>
      </c>
      <c r="D36" s="18">
        <v>278.74658813388879</v>
      </c>
      <c r="E36" s="18">
        <v>164.05275710349932</v>
      </c>
    </row>
    <row r="37" spans="1:5" s="3" customFormat="1" ht="12.75" customHeight="1">
      <c r="A37" s="62" t="s">
        <v>94</v>
      </c>
      <c r="B37" s="4">
        <v>173.56953737962161</v>
      </c>
      <c r="C37" s="4">
        <v>102.28206370352429</v>
      </c>
      <c r="D37" s="4">
        <v>295.17927076299799</v>
      </c>
      <c r="E37" s="4">
        <v>178.83944045158043</v>
      </c>
    </row>
    <row r="38" spans="1:5" s="37" customFormat="1" ht="12.75" customHeight="1">
      <c r="A38" s="32" t="s">
        <v>83</v>
      </c>
      <c r="B38" s="40"/>
      <c r="C38" s="21"/>
      <c r="D38" s="21"/>
      <c r="E38" s="29"/>
    </row>
    <row r="39" spans="1:5" s="37" customFormat="1" ht="12.75" customHeight="1">
      <c r="A39" s="61" t="s">
        <v>92</v>
      </c>
      <c r="B39" s="18">
        <v>194.58360810174281</v>
      </c>
      <c r="C39" s="18">
        <v>259.13350785340316</v>
      </c>
      <c r="D39" s="18">
        <v>356.05079006772007</v>
      </c>
      <c r="E39" s="18">
        <v>231.04704916109353</v>
      </c>
    </row>
    <row r="40" spans="1:5" s="37" customFormat="1" ht="12.75" customHeight="1">
      <c r="A40" s="61" t="s">
        <v>93</v>
      </c>
      <c r="B40" s="18">
        <v>265.60647411577531</v>
      </c>
      <c r="C40" s="18">
        <v>164.71553738317758</v>
      </c>
      <c r="D40" s="18">
        <v>239.15249332146038</v>
      </c>
      <c r="E40" s="18">
        <v>258.10913392306111</v>
      </c>
    </row>
    <row r="41" spans="1:5" s="3" customFormat="1" ht="12.75" customHeight="1">
      <c r="A41" s="62" t="s">
        <v>94</v>
      </c>
      <c r="B41" s="4">
        <v>254.02363454792206</v>
      </c>
      <c r="C41" s="4">
        <v>181.93982808022923</v>
      </c>
      <c r="D41" s="4">
        <v>272.22142401021711</v>
      </c>
      <c r="E41" s="4">
        <v>253.24422602349665</v>
      </c>
    </row>
    <row r="42" spans="1:5" s="37" customFormat="1" ht="22.5" customHeight="1">
      <c r="A42" s="104" t="s">
        <v>84</v>
      </c>
      <c r="B42" s="107"/>
      <c r="C42" s="29"/>
      <c r="D42" s="29"/>
      <c r="E42" s="29"/>
    </row>
    <row r="43" spans="1:5" s="37" customFormat="1" ht="12.75" customHeight="1">
      <c r="A43" s="61" t="s">
        <v>92</v>
      </c>
      <c r="B43" s="18">
        <v>283.42472425153989</v>
      </c>
      <c r="C43" s="18">
        <v>286.25307242572484</v>
      </c>
      <c r="D43" s="18">
        <v>551.95858283433131</v>
      </c>
      <c r="E43" s="18">
        <v>340.21295818275684</v>
      </c>
    </row>
    <row r="44" spans="1:5" s="37" customFormat="1" ht="12.75" customHeight="1">
      <c r="A44" s="61" t="s">
        <v>93</v>
      </c>
      <c r="B44" s="18">
        <v>305.74152785755314</v>
      </c>
      <c r="C44" s="18">
        <v>90.875720370834372</v>
      </c>
      <c r="D44" s="18">
        <v>209.74754178957718</v>
      </c>
      <c r="E44" s="18">
        <v>244.09809345055814</v>
      </c>
    </row>
    <row r="45" spans="1:5" s="1" customFormat="1" ht="12.75" customHeight="1">
      <c r="A45" s="62" t="s">
        <v>94</v>
      </c>
      <c r="B45" s="4">
        <v>297.61373121869781</v>
      </c>
      <c r="C45" s="4">
        <v>223.2276107339153</v>
      </c>
      <c r="D45" s="4">
        <v>379.58184744923227</v>
      </c>
      <c r="E45" s="4">
        <v>291.09286651857838</v>
      </c>
    </row>
    <row r="46" spans="1:5" ht="12.75" customHeight="1">
      <c r="A46" s="97" t="s">
        <v>85</v>
      </c>
      <c r="B46" s="107"/>
    </row>
    <row r="47" spans="1:5" ht="12.75" customHeight="1">
      <c r="A47" s="61" t="s">
        <v>92</v>
      </c>
      <c r="B47" s="18">
        <v>395.5774822146613</v>
      </c>
      <c r="C47" s="18">
        <v>288.40290478752019</v>
      </c>
      <c r="D47" s="18">
        <v>310.25740318906605</v>
      </c>
      <c r="E47" s="18">
        <v>352.7835834387995</v>
      </c>
    </row>
    <row r="48" spans="1:5" ht="12.75" customHeight="1">
      <c r="A48" s="61" t="s">
        <v>93</v>
      </c>
      <c r="B48" s="18">
        <v>177.34664702824466</v>
      </c>
      <c r="C48" s="18">
        <v>69.943991853360487</v>
      </c>
      <c r="D48" s="18">
        <v>939.42416812609451</v>
      </c>
      <c r="E48" s="18">
        <v>241.71649645144538</v>
      </c>
    </row>
    <row r="49" spans="1:5" s="3" customFormat="1" ht="12.75" customHeight="1">
      <c r="A49" s="62" t="s">
        <v>94</v>
      </c>
      <c r="B49" s="4">
        <v>204.15594482653799</v>
      </c>
      <c r="C49" s="4">
        <v>154.46326742976066</v>
      </c>
      <c r="D49" s="4">
        <v>855.5734669095325</v>
      </c>
      <c r="E49" s="4">
        <v>259.56610297536031</v>
      </c>
    </row>
    <row r="50" spans="1:5" ht="22.5" customHeight="1">
      <c r="A50" s="99" t="s">
        <v>86</v>
      </c>
      <c r="B50" s="99"/>
    </row>
    <row r="51" spans="1:5" ht="12.75" customHeight="1">
      <c r="A51" s="61" t="s">
        <v>92</v>
      </c>
      <c r="B51" s="18">
        <v>161.64137259147</v>
      </c>
      <c r="C51" s="18">
        <v>152.99532866199533</v>
      </c>
      <c r="D51" s="18">
        <v>300.40865654862284</v>
      </c>
      <c r="E51" s="18">
        <v>172.3941664559726</v>
      </c>
    </row>
    <row r="52" spans="1:5" ht="12.75" customHeight="1">
      <c r="A52" s="61" t="s">
        <v>93</v>
      </c>
      <c r="B52" s="18">
        <v>140.17831386339253</v>
      </c>
      <c r="C52" s="18">
        <v>66.723542116630668</v>
      </c>
      <c r="D52" s="18">
        <v>210.37626837854629</v>
      </c>
      <c r="E52" s="18">
        <v>141.52064323907319</v>
      </c>
    </row>
    <row r="53" spans="1:5" s="3" customFormat="1" ht="12.75" customHeight="1">
      <c r="A53" s="62" t="s">
        <v>94</v>
      </c>
      <c r="B53" s="4">
        <v>144.81157405243727</v>
      </c>
      <c r="C53" s="4">
        <v>94.000316489081129</v>
      </c>
      <c r="D53" s="4">
        <v>234.61470944309929</v>
      </c>
      <c r="E53" s="4">
        <v>148.44903569899571</v>
      </c>
    </row>
    <row r="54" spans="1:5" ht="12.75" customHeight="1">
      <c r="A54" s="97" t="s">
        <v>87</v>
      </c>
      <c r="B54" s="107"/>
    </row>
    <row r="55" spans="1:5" ht="12.75" customHeight="1">
      <c r="A55" s="61" t="s">
        <v>92</v>
      </c>
      <c r="B55" s="18">
        <v>266.01789468537623</v>
      </c>
      <c r="C55" s="18">
        <v>187.90531895448729</v>
      </c>
      <c r="D55" s="18">
        <v>480.47688077980507</v>
      </c>
      <c r="E55" s="18">
        <v>280.41042606516288</v>
      </c>
    </row>
    <row r="56" spans="1:5" ht="12.75" customHeight="1">
      <c r="A56" s="61" t="s">
        <v>93</v>
      </c>
      <c r="B56" s="18">
        <v>163.77259261618832</v>
      </c>
      <c r="C56" s="18">
        <v>98.979285563305851</v>
      </c>
      <c r="D56" s="18">
        <v>277.24390977443608</v>
      </c>
      <c r="E56" s="18">
        <v>169.81365027572909</v>
      </c>
    </row>
    <row r="57" spans="1:5" s="3" customFormat="1" ht="12.75" customHeight="1">
      <c r="A57" s="62" t="s">
        <v>94</v>
      </c>
      <c r="B57" s="4">
        <v>188.89570994365621</v>
      </c>
      <c r="C57" s="4">
        <v>146.66741815330329</v>
      </c>
      <c r="D57" s="4">
        <v>353.58745657684722</v>
      </c>
      <c r="E57" s="4">
        <v>201.60868270376207</v>
      </c>
    </row>
    <row r="58" spans="1:5" ht="22.5" customHeight="1">
      <c r="A58" s="104" t="s">
        <v>88</v>
      </c>
      <c r="B58" s="107"/>
    </row>
    <row r="59" spans="1:5" ht="12.75" customHeight="1">
      <c r="A59" s="61" t="s">
        <v>92</v>
      </c>
      <c r="B59" s="18">
        <v>301.85240361097522</v>
      </c>
      <c r="C59" s="18">
        <v>308.11476909007774</v>
      </c>
      <c r="D59" s="18">
        <v>406.51662707838477</v>
      </c>
      <c r="E59" s="18">
        <v>319.27963525835867</v>
      </c>
    </row>
    <row r="60" spans="1:5" ht="12.75" customHeight="1">
      <c r="A60" s="61" t="s">
        <v>93</v>
      </c>
      <c r="B60" s="18">
        <v>150.74773554953777</v>
      </c>
      <c r="C60" s="18">
        <v>67.200975836431226</v>
      </c>
      <c r="D60" s="18">
        <v>193.95215444879688</v>
      </c>
      <c r="E60" s="18">
        <v>150.22510399077467</v>
      </c>
    </row>
    <row r="61" spans="1:5" s="3" customFormat="1" ht="12.75" customHeight="1">
      <c r="A61" s="62" t="s">
        <v>94</v>
      </c>
      <c r="B61" s="4">
        <v>182.16343531282649</v>
      </c>
      <c r="C61" s="4">
        <v>188.62952293155104</v>
      </c>
      <c r="D61" s="4">
        <v>281.97475409836068</v>
      </c>
      <c r="E61" s="4">
        <v>192.03510620984679</v>
      </c>
    </row>
    <row r="62" spans="1:5" ht="12.75" customHeight="1">
      <c r="A62" s="97" t="s">
        <v>89</v>
      </c>
      <c r="B62" s="107"/>
    </row>
    <row r="63" spans="1:5" ht="12.75" customHeight="1">
      <c r="A63" s="61" t="s">
        <v>92</v>
      </c>
      <c r="B63" s="18">
        <v>357.08608695652174</v>
      </c>
      <c r="C63" s="18">
        <v>121.97760716570697</v>
      </c>
      <c r="D63" s="18">
        <v>827.34053156146183</v>
      </c>
      <c r="E63" s="18">
        <v>389.04873733311888</v>
      </c>
    </row>
    <row r="64" spans="1:5" ht="12.75" customHeight="1">
      <c r="A64" s="61" t="s">
        <v>93</v>
      </c>
      <c r="B64" s="18">
        <v>423.36006080182403</v>
      </c>
      <c r="C64" s="18">
        <v>116.22423346878463</v>
      </c>
      <c r="D64" s="18">
        <v>258.91805766312592</v>
      </c>
      <c r="E64" s="18">
        <v>304.09871770695833</v>
      </c>
    </row>
    <row r="65" spans="1:5" s="3" customFormat="1" ht="12.75" customHeight="1">
      <c r="A65" s="62" t="s">
        <v>94</v>
      </c>
      <c r="B65" s="4">
        <v>397.11821416274535</v>
      </c>
      <c r="C65" s="4">
        <v>118.33021077283372</v>
      </c>
      <c r="D65" s="4">
        <v>437.14218749999998</v>
      </c>
      <c r="E65" s="4">
        <v>335.49230220531416</v>
      </c>
    </row>
    <row r="66" spans="1:5" ht="22.5" customHeight="1">
      <c r="A66" s="104" t="s">
        <v>95</v>
      </c>
      <c r="B66" s="107"/>
    </row>
    <row r="67" spans="1:5" ht="12.75" customHeight="1">
      <c r="A67" s="61" t="s">
        <v>92</v>
      </c>
      <c r="B67" s="18">
        <v>148.43855776306108</v>
      </c>
      <c r="C67" s="18">
        <v>57.966364812419144</v>
      </c>
      <c r="D67" s="18">
        <v>398.16114457831327</v>
      </c>
      <c r="E67" s="18">
        <v>190.79799287795404</v>
      </c>
    </row>
    <row r="68" spans="1:5" ht="12.75" customHeight="1">
      <c r="A68" s="61" t="s">
        <v>93</v>
      </c>
      <c r="B68" s="18">
        <v>232.79726368159203</v>
      </c>
      <c r="C68" s="18">
        <v>12.119094488188976</v>
      </c>
      <c r="D68" s="18">
        <v>100.31654676258992</v>
      </c>
      <c r="E68" s="18">
        <v>200.0702475870751</v>
      </c>
    </row>
    <row r="69" spans="1:5" s="3" customFormat="1" ht="12.75" customHeight="1">
      <c r="A69" s="62" t="s">
        <v>94</v>
      </c>
      <c r="B69" s="4">
        <v>207.73857923497269</v>
      </c>
      <c r="C69" s="4">
        <v>31.929010620458357</v>
      </c>
      <c r="D69" s="4">
        <v>253.68514928266771</v>
      </c>
      <c r="E69" s="4">
        <v>196.90416183054219</v>
      </c>
    </row>
    <row r="70" spans="1:5" ht="12.75" customHeight="1">
      <c r="A70" s="108" t="s">
        <v>90</v>
      </c>
      <c r="B70" s="99"/>
      <c r="C70" s="99"/>
    </row>
    <row r="71" spans="1:5" ht="12.75" customHeight="1">
      <c r="A71" s="61" t="s">
        <v>92</v>
      </c>
      <c r="B71" s="18">
        <v>247.96174311308681</v>
      </c>
      <c r="C71" s="18">
        <v>254.42979025950942</v>
      </c>
      <c r="D71" s="18">
        <v>332.43272900763361</v>
      </c>
      <c r="E71" s="18">
        <v>264.99894746476298</v>
      </c>
    </row>
    <row r="72" spans="1:5" ht="12.75" customHeight="1">
      <c r="A72" s="61" t="s">
        <v>93</v>
      </c>
      <c r="B72" s="18">
        <v>163.38277957253803</v>
      </c>
      <c r="C72" s="18">
        <v>90.307307439104676</v>
      </c>
      <c r="D72" s="18">
        <v>261.61073223259154</v>
      </c>
      <c r="E72" s="18">
        <v>172.61057957603592</v>
      </c>
    </row>
    <row r="73" spans="1:5" s="3" customFormat="1" ht="12.75" customHeight="1">
      <c r="A73" s="62" t="s">
        <v>94</v>
      </c>
      <c r="B73" s="4">
        <v>174.97472514285187</v>
      </c>
      <c r="C73" s="4">
        <v>134.6651614142967</v>
      </c>
      <c r="D73" s="4">
        <v>275.81035967093936</v>
      </c>
      <c r="E73" s="4">
        <v>187.0677432059866</v>
      </c>
    </row>
    <row r="74" spans="1:5" ht="33.75" customHeight="1">
      <c r="A74" s="99" t="s">
        <v>96</v>
      </c>
      <c r="B74" s="99"/>
      <c r="C74" s="99"/>
    </row>
    <row r="75" spans="1:5" ht="12.75" customHeight="1">
      <c r="A75" s="61" t="s">
        <v>92</v>
      </c>
      <c r="B75" s="18">
        <v>267.98785614198971</v>
      </c>
      <c r="C75" s="18">
        <v>337.72073342736246</v>
      </c>
      <c r="D75" s="18">
        <v>361.14399831826779</v>
      </c>
      <c r="E75" s="18">
        <v>311.01254167328148</v>
      </c>
    </row>
    <row r="76" spans="1:5" ht="12.75" customHeight="1">
      <c r="A76" s="61" t="s">
        <v>93</v>
      </c>
      <c r="B76" s="18">
        <v>166.83982647158896</v>
      </c>
      <c r="C76" s="18">
        <v>257.83741648106906</v>
      </c>
      <c r="D76" s="18">
        <v>402.60294117647061</v>
      </c>
      <c r="E76" s="18">
        <v>200.45506479030234</v>
      </c>
    </row>
    <row r="77" spans="1:5" s="3" customFormat="1" ht="12.75" customHeight="1">
      <c r="A77" s="62" t="s">
        <v>94</v>
      </c>
      <c r="B77" s="4">
        <v>202.57742450079763</v>
      </c>
      <c r="C77" s="4">
        <v>306.7469775474957</v>
      </c>
      <c r="D77" s="4">
        <v>372.05931547158121</v>
      </c>
      <c r="E77" s="4">
        <v>252.13223508459484</v>
      </c>
    </row>
    <row r="78" spans="1:5" ht="12.75" customHeight="1">
      <c r="A78" s="97" t="s">
        <v>91</v>
      </c>
      <c r="B78" s="107"/>
    </row>
    <row r="79" spans="1:5" ht="12.75" customHeight="1">
      <c r="A79" s="61" t="s">
        <v>92</v>
      </c>
      <c r="B79" s="18">
        <v>198.91549942594719</v>
      </c>
      <c r="C79" s="18">
        <v>125.54500226142017</v>
      </c>
      <c r="D79" s="18">
        <v>471.74798711755233</v>
      </c>
      <c r="E79" s="18">
        <v>221.53790983606558</v>
      </c>
    </row>
    <row r="80" spans="1:5" ht="12.75" customHeight="1">
      <c r="A80" s="61" t="s">
        <v>93</v>
      </c>
      <c r="B80" s="18">
        <v>72.143004513217278</v>
      </c>
      <c r="C80" s="18">
        <v>27.088212334113972</v>
      </c>
      <c r="D80" s="18">
        <v>138.92268370607027</v>
      </c>
      <c r="E80" s="18">
        <v>71.586902276315115</v>
      </c>
    </row>
    <row r="81" spans="1:5" s="3" customFormat="1" ht="12.75" customHeight="1">
      <c r="A81" s="62" t="s">
        <v>94</v>
      </c>
      <c r="B81" s="4">
        <v>99.935313365215208</v>
      </c>
      <c r="C81" s="4">
        <v>72.696417347580137</v>
      </c>
      <c r="D81" s="4">
        <v>286.18631991449945</v>
      </c>
      <c r="E81" s="4">
        <v>114.24740389870651</v>
      </c>
    </row>
  </sheetData>
  <mergeCells count="3">
    <mergeCell ref="A2:A3"/>
    <mergeCell ref="B3:D3"/>
    <mergeCell ref="E2:E3"/>
  </mergeCell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1"/>
  <headerFooter alignWithMargins="0">
    <oddFooter>&amp;C&amp;9&amp;P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46</vt:i4>
      </vt:variant>
    </vt:vector>
  </HeadingPairs>
  <TitlesOfParts>
    <vt:vector size="46" baseType="lpstr">
      <vt:lpstr>Table of Contents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3.13.</vt:lpstr>
      <vt:lpstr>3.14.</vt:lpstr>
      <vt:lpstr>3.15.</vt:lpstr>
      <vt:lpstr>3.16.</vt:lpstr>
      <vt:lpstr>3.17.</vt:lpstr>
      <vt:lpstr>3.18.</vt:lpstr>
      <vt:lpstr>3.19.</vt:lpstr>
      <vt:lpstr>3.20.</vt:lpstr>
      <vt:lpstr>3.21.</vt:lpstr>
      <vt:lpstr>3.22.</vt:lpstr>
      <vt:lpstr>3.23.</vt:lpstr>
      <vt:lpstr>3.24.</vt:lpstr>
      <vt:lpstr>3.25.</vt:lpstr>
      <vt:lpstr>3.26.</vt:lpstr>
      <vt:lpstr>3.27.</vt:lpstr>
      <vt:lpstr>3.28.</vt:lpstr>
      <vt:lpstr>3.29.</vt:lpstr>
      <vt:lpstr>3.30.</vt:lpstr>
      <vt:lpstr>3.31.</vt:lpstr>
      <vt:lpstr>3.32.</vt:lpstr>
      <vt:lpstr>3.33.</vt:lpstr>
      <vt:lpstr>3.34.</vt:lpstr>
      <vt:lpstr>3.35.</vt:lpstr>
      <vt:lpstr>3.36.</vt:lpstr>
      <vt:lpstr>3.37.</vt:lpstr>
      <vt:lpstr>3.38.</vt:lpstr>
      <vt:lpstr>3.39.</vt:lpstr>
      <vt:lpstr>3.40.</vt:lpstr>
      <vt:lpstr>3.41.</vt:lpstr>
      <vt:lpstr>3.42.</vt:lpstr>
      <vt:lpstr>3.43.</vt:lpstr>
      <vt:lpstr>3.44.</vt:lpstr>
      <vt:lpstr>3.45.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Váradi Rita</dc:creator>
  <cp:lastModifiedBy>Kecskés Beatrix</cp:lastModifiedBy>
  <cp:lastPrinted>2012-11-11T07:35:56Z</cp:lastPrinted>
  <dcterms:created xsi:type="dcterms:W3CDTF">2011-11-05T22:56:28Z</dcterms:created>
  <dcterms:modified xsi:type="dcterms:W3CDTF">2023-06-02T08:39:50Z</dcterms:modified>
</cp:coreProperties>
</file>