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6.1.9." sheetId="7" r:id="rId1"/>
  </sheets>
  <definedNames/>
  <calcPr calcId="152511"/>
</workbook>
</file>

<file path=xl/comments1.xml><?xml version="1.0" encoding="utf-8"?>
<comments xmlns="http://schemas.openxmlformats.org/spreadsheetml/2006/main">
  <authors>
    <author>Szerző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<sst xmlns="http://schemas.openxmlformats.org/spreadsheetml/2006/main" count="206" uniqueCount="44">
  <si>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</si>
  <si>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</si>
  <si>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</si>
  <si>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</si>
  <si>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</si>
  <si>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</si>
  <si>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</si>
  <si>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</si>
  <si>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</si>
  <si>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</si>
  <si>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</si>
  <si>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</si>
  <si>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</si>
  <si>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</si>
  <si>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</si>
  <si>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–</t>
  </si>
  <si>
    <t>capital, region</t>
  </si>
  <si>
    <t>Pest</t>
  </si>
  <si>
    <t>county, region</t>
  </si>
  <si>
    <t>Central Hungary</t>
  </si>
  <si>
    <t>large region</t>
  </si>
  <si>
    <t>county</t>
  </si>
  <si>
    <t>Central Transdanubia</t>
  </si>
  <si>
    <t>region</t>
  </si>
  <si>
    <t>Western Transdanubia</t>
  </si>
  <si>
    <t>Tolna</t>
  </si>
  <si>
    <t>Southern Transdanubia</t>
  </si>
  <si>
    <t>Transdanubia</t>
  </si>
  <si>
    <t>Nógrád</t>
  </si>
  <si>
    <t>Northern Hungary</t>
  </si>
  <si>
    <t>Northern Great Plain</t>
  </si>
  <si>
    <t>Bács-Kiskun</t>
  </si>
  <si>
    <t>Southern Great Plain</t>
  </si>
  <si>
    <t>Great Plain and North</t>
  </si>
  <si>
    <t>Total</t>
  </si>
  <si>
    <t>country</t>
  </si>
  <si>
    <t>Name</t>
  </si>
  <si>
    <t>Level</t>
  </si>
  <si>
    <t xml:space="preserve"> of territorial units</t>
  </si>
  <si>
    <t>6.1.9. Temporary internal migration (2001–)</t>
  </si>
  <si>
    <t>$The number of temporary out-migrants</t>
  </si>
  <si>
    <t>$The number of temporary in-migrants</t>
  </si>
  <si>
    <t>$Temporary migration difference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</si>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</sst>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–____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Segoe UI"/>
      <family val="2"/>
    </font>
    <font>
      <sz val="12"/>
      <color indexed="8"/>
      <name val="Arial CE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49" fontId="3" fillId="0" borderId="0" xfId="0" applyNumberFormat="1" applyFont="1" applyFill="1"/>
    <xf numFmtId="0" fontId="5" fillId="0" borderId="0" xfId="0" applyFont="1" applyFill="1"/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 indent="1"/>
      <protection/>
    </xf>
    <xf numFmtId="0" fontId="4" fillId="0" borderId="0" xfId="21" applyFont="1" applyFill="1">
      <alignment/>
      <protection/>
    </xf>
    <xf numFmtId="164" fontId="3" fillId="0" borderId="0" xfId="20" applyNumberFormat="1" applyFont="1" applyFill="1" applyAlignment="1">
      <alignment horizontal="right" vertical="center"/>
      <protection/>
    </xf>
    <xf numFmtId="3" fontId="3" fillId="0" borderId="0" xfId="0" applyNumberFormat="1" applyFont="1" applyFill="1"/>
    <xf numFmtId="3" fontId="4" fillId="0" borderId="0" xfId="0" applyNumberFormat="1" applyFont="1" applyFill="1"/>
    <xf numFmtId="0" fontId="11" fillId="0" borderId="0" xfId="0" applyFont="1" applyFill="1"/>
    <xf numFmtId="3" fontId="3" fillId="0" borderId="0" xfId="20" applyNumberFormat="1" applyFont="1" applyFill="1" applyAlignment="1">
      <alignment vertical="center"/>
      <protection/>
    </xf>
    <xf numFmtId="3" fontId="4" fillId="0" borderId="0" xfId="20" applyNumberFormat="1" applyFont="1" applyFill="1" applyAlignment="1">
      <alignment vertic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horizontal="center" vertical="center"/>
      <protection/>
    </xf>
    <xf numFmtId="0" fontId="11" fillId="0" borderId="5" xfId="0" applyFont="1" applyFill="1" applyBorder="1"/>
    <xf numFmtId="0" fontId="3" fillId="0" borderId="0" xfId="24" applyFont="1" applyFill="1">
      <alignment/>
      <protection/>
    </xf>
    <xf numFmtId="3" fontId="3" fillId="0" borderId="0" xfId="20" applyNumberFormat="1" applyFont="1" applyFill="1" applyAlignment="1">
      <alignment horizontal="right" vertical="center"/>
      <protection/>
    </xf>
    <xf numFmtId="0" fontId="4" fillId="0" borderId="0" xfId="24" applyFont="1" applyFill="1">
      <alignment/>
      <protection/>
    </xf>
    <xf numFmtId="3" fontId="4" fillId="0" borderId="0" xfId="20" applyNumberFormat="1" applyFont="1" applyFill="1" applyAlignment="1">
      <alignment horizontal="right" vertical="center"/>
      <protection/>
    </xf>
    <xf numFmtId="0" fontId="3" fillId="0" borderId="0" xfId="24" applyFont="1" applyFill="1" applyAlignment="1">
      <alignment/>
      <protection/>
    </xf>
    <xf numFmtId="164" fontId="3" fillId="0" borderId="0" xfId="0" applyNumberFormat="1" applyFont="1" applyFill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2 2" xfId="21"/>
    <cellStyle name="Normál 2 2 2" xfId="22"/>
    <cellStyle name="Normál_23" xfId="23"/>
    <cellStyle name="Normál_megye_nagyskat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6"/>
  <sheetViews>
    <sheetView tabSelected="1" workbookViewId="0" topLeftCell="A1"/>
  </sheetViews>
  <sheetFormatPr defaultColWidth="9.140625" defaultRowHeight="15"/>
  <cols>
    <col min="1" max="1" width="20.57421875" style="12" customWidth="1"/>
    <col min="2" max="2" width="13.00390625" style="12" customWidth="1"/>
    <col min="3" max="16384" width="9.140625" style="12" customWidth="1"/>
  </cols>
  <sheetData>
    <row r="1" spans="1:18" ht="18.75" customHeight="1">
      <c r="A1" s="1" t="s">
        <v>39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1" ht="15">
      <c r="A2" s="15" t="s">
        <v>36</v>
      </c>
      <c r="B2" s="20" t="s">
        <v>37</v>
      </c>
      <c r="C2" s="16">
        <v>2001</v>
      </c>
      <c r="D2" s="16">
        <v>2002</v>
      </c>
      <c r="E2" s="16">
        <v>2003</v>
      </c>
      <c r="F2" s="16">
        <v>2004</v>
      </c>
      <c r="G2" s="16">
        <v>2005</v>
      </c>
      <c r="H2" s="16">
        <v>2006</v>
      </c>
      <c r="I2" s="16">
        <v>2007</v>
      </c>
      <c r="J2" s="16">
        <v>2008</v>
      </c>
      <c r="K2" s="16">
        <v>2009</v>
      </c>
      <c r="L2" s="16">
        <v>2010</v>
      </c>
      <c r="M2" s="16">
        <v>2011</v>
      </c>
      <c r="N2" s="16">
        <v>2012</v>
      </c>
      <c r="O2" s="16">
        <v>2013</v>
      </c>
      <c r="P2" s="16">
        <v>2014</v>
      </c>
      <c r="Q2" s="16">
        <v>2015</v>
      </c>
      <c r="R2" s="16">
        <v>2016</v>
      </c>
      <c r="S2" s="18">
        <v>2017</v>
      </c>
      <c r="T2" s="16">
        <v>2018</v>
      </c>
      <c r="U2" s="18">
        <v>2019</v>
      </c>
    </row>
    <row r="3" spans="1:21" ht="15">
      <c r="A3" s="19" t="s">
        <v>38</v>
      </c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8"/>
    </row>
    <row r="4" spans="1:20" ht="15">
      <c r="A4" s="4" t="s">
        <v>41</v>
      </c>
      <c r="B4" s="4"/>
      <c r="C4" s="3"/>
      <c r="D4" s="4"/>
      <c r="E4" s="3"/>
      <c r="F4" s="3"/>
      <c r="G4" s="3"/>
      <c r="H4" s="3"/>
      <c r="I4" s="3"/>
      <c r="J4" s="3"/>
      <c r="K4" s="3"/>
      <c r="L4" s="3"/>
      <c r="M4" s="5"/>
      <c r="N4" s="5"/>
      <c r="O4" s="3"/>
      <c r="P4" s="5"/>
      <c r="Q4" s="3"/>
      <c r="R4" s="3"/>
      <c r="T4" s="21"/>
    </row>
    <row r="5" spans="1:21" ht="15">
      <c r="A5" s="6" t="s">
        <v>0</v>
      </c>
      <c r="B5" s="22" t="s">
        <v>16</v>
      </c>
      <c r="C5" s="23">
        <v>26678</v>
      </c>
      <c r="D5" s="23">
        <v>27390</v>
      </c>
      <c r="E5" s="23">
        <v>28671</v>
      </c>
      <c r="F5" s="23">
        <v>31546</v>
      </c>
      <c r="G5" s="23">
        <v>30783</v>
      </c>
      <c r="H5" s="23">
        <v>35231</v>
      </c>
      <c r="I5" s="23">
        <v>41375</v>
      </c>
      <c r="J5" s="23">
        <v>25658</v>
      </c>
      <c r="K5" s="13">
        <v>28182</v>
      </c>
      <c r="L5" s="13">
        <v>31175</v>
      </c>
      <c r="M5" s="13">
        <v>38703</v>
      </c>
      <c r="N5" s="13">
        <v>43878</v>
      </c>
      <c r="O5" s="13">
        <v>39794</v>
      </c>
      <c r="P5" s="13">
        <v>40509</v>
      </c>
      <c r="Q5" s="13">
        <v>38452</v>
      </c>
      <c r="R5" s="13">
        <v>40894</v>
      </c>
      <c r="S5" s="10">
        <v>44129</v>
      </c>
      <c r="T5" s="13">
        <v>43183</v>
      </c>
      <c r="U5" s="13">
        <v>43041</v>
      </c>
    </row>
    <row r="6" spans="1:21" ht="15">
      <c r="A6" s="6" t="s">
        <v>17</v>
      </c>
      <c r="B6" s="22" t="s">
        <v>18</v>
      </c>
      <c r="C6" s="23">
        <v>21522</v>
      </c>
      <c r="D6" s="23">
        <v>22041</v>
      </c>
      <c r="E6" s="23">
        <v>23198</v>
      </c>
      <c r="F6" s="23">
        <v>24156</v>
      </c>
      <c r="G6" s="23">
        <v>24973</v>
      </c>
      <c r="H6" s="23">
        <v>29305</v>
      </c>
      <c r="I6" s="23">
        <v>32004</v>
      </c>
      <c r="J6" s="23">
        <v>19683</v>
      </c>
      <c r="K6" s="13">
        <v>21347</v>
      </c>
      <c r="L6" s="13">
        <v>22612</v>
      </c>
      <c r="M6" s="13">
        <v>33651</v>
      </c>
      <c r="N6" s="13">
        <v>37064</v>
      </c>
      <c r="O6" s="13">
        <v>33874</v>
      </c>
      <c r="P6" s="13">
        <v>36096</v>
      </c>
      <c r="Q6" s="13">
        <v>36233</v>
      </c>
      <c r="R6" s="13">
        <v>40061</v>
      </c>
      <c r="S6" s="10">
        <v>41871</v>
      </c>
      <c r="T6" s="13">
        <v>40517</v>
      </c>
      <c r="U6" s="13">
        <v>40299</v>
      </c>
    </row>
    <row r="7" spans="1:21" ht="15">
      <c r="A7" s="7" t="s">
        <v>19</v>
      </c>
      <c r="B7" s="22" t="s">
        <v>20</v>
      </c>
      <c r="C7" s="23">
        <v>48200</v>
      </c>
      <c r="D7" s="23">
        <v>49431</v>
      </c>
      <c r="E7" s="23">
        <v>51869</v>
      </c>
      <c r="F7" s="23">
        <v>55702</v>
      </c>
      <c r="G7" s="23">
        <v>55756</v>
      </c>
      <c r="H7" s="23">
        <v>64536</v>
      </c>
      <c r="I7" s="23">
        <v>73379</v>
      </c>
      <c r="J7" s="23">
        <v>45341</v>
      </c>
      <c r="K7" s="13">
        <v>49529</v>
      </c>
      <c r="L7" s="13">
        <v>53787</v>
      </c>
      <c r="M7" s="13">
        <v>72354</v>
      </c>
      <c r="N7" s="13">
        <v>80942</v>
      </c>
      <c r="O7" s="13">
        <v>73668</v>
      </c>
      <c r="P7" s="13">
        <v>76605</v>
      </c>
      <c r="Q7" s="13">
        <v>74685</v>
      </c>
      <c r="R7" s="13">
        <v>80955</v>
      </c>
      <c r="S7" s="10">
        <v>86000</v>
      </c>
      <c r="T7" s="13">
        <v>83700</v>
      </c>
      <c r="U7" s="13">
        <v>83340</v>
      </c>
    </row>
    <row r="8" spans="1:21" ht="15">
      <c r="A8" s="8" t="s">
        <v>1</v>
      </c>
      <c r="B8" s="24" t="s">
        <v>21</v>
      </c>
      <c r="C8" s="25">
        <v>8883</v>
      </c>
      <c r="D8" s="25">
        <v>8626</v>
      </c>
      <c r="E8" s="25">
        <v>8890</v>
      </c>
      <c r="F8" s="25">
        <v>9090</v>
      </c>
      <c r="G8" s="25">
        <v>9604</v>
      </c>
      <c r="H8" s="25">
        <v>11293</v>
      </c>
      <c r="I8" s="25">
        <v>11906</v>
      </c>
      <c r="J8" s="25">
        <v>7216</v>
      </c>
      <c r="K8" s="14">
        <v>8032</v>
      </c>
      <c r="L8" s="14">
        <v>8900</v>
      </c>
      <c r="M8" s="14">
        <v>12812</v>
      </c>
      <c r="N8" s="14">
        <v>13031</v>
      </c>
      <c r="O8" s="14">
        <v>12121</v>
      </c>
      <c r="P8" s="14">
        <v>12990</v>
      </c>
      <c r="Q8" s="14">
        <v>13344</v>
      </c>
      <c r="R8" s="14">
        <v>14670</v>
      </c>
      <c r="S8" s="11">
        <v>15102</v>
      </c>
      <c r="T8" s="14">
        <v>14208</v>
      </c>
      <c r="U8" s="14">
        <v>14182</v>
      </c>
    </row>
    <row r="9" spans="1:21" ht="15">
      <c r="A9" s="8" t="s">
        <v>2</v>
      </c>
      <c r="B9" s="24" t="s">
        <v>21</v>
      </c>
      <c r="C9" s="25">
        <v>5750</v>
      </c>
      <c r="D9" s="25">
        <v>5737</v>
      </c>
      <c r="E9" s="25">
        <v>6030</v>
      </c>
      <c r="F9" s="25">
        <v>6466</v>
      </c>
      <c r="G9" s="25">
        <v>6774</v>
      </c>
      <c r="H9" s="25">
        <v>7985</v>
      </c>
      <c r="I9" s="25">
        <v>8178</v>
      </c>
      <c r="J9" s="25">
        <v>5118</v>
      </c>
      <c r="K9" s="14">
        <v>5404</v>
      </c>
      <c r="L9" s="14">
        <v>5761</v>
      </c>
      <c r="M9" s="14">
        <v>8397</v>
      </c>
      <c r="N9" s="14">
        <v>9045</v>
      </c>
      <c r="O9" s="14">
        <v>8353</v>
      </c>
      <c r="P9" s="14">
        <v>8512</v>
      </c>
      <c r="Q9" s="14">
        <v>8729</v>
      </c>
      <c r="R9" s="14">
        <v>9233</v>
      </c>
      <c r="S9" s="11">
        <v>9912</v>
      </c>
      <c r="T9" s="14">
        <v>9611</v>
      </c>
      <c r="U9" s="14">
        <v>9792</v>
      </c>
    </row>
    <row r="10" spans="1:21" ht="15">
      <c r="A10" s="8" t="s">
        <v>3</v>
      </c>
      <c r="B10" s="24" t="s">
        <v>21</v>
      </c>
      <c r="C10" s="25">
        <v>8782</v>
      </c>
      <c r="D10" s="25">
        <v>9101</v>
      </c>
      <c r="E10" s="25">
        <v>9466</v>
      </c>
      <c r="F10" s="25">
        <v>9570</v>
      </c>
      <c r="G10" s="25">
        <v>10411</v>
      </c>
      <c r="H10" s="25">
        <v>11156</v>
      </c>
      <c r="I10" s="25">
        <v>11714</v>
      </c>
      <c r="J10" s="25">
        <v>7232</v>
      </c>
      <c r="K10" s="14">
        <v>7326</v>
      </c>
      <c r="L10" s="14">
        <v>7863</v>
      </c>
      <c r="M10" s="14">
        <v>11847</v>
      </c>
      <c r="N10" s="14">
        <v>13016</v>
      </c>
      <c r="O10" s="14">
        <v>11601</v>
      </c>
      <c r="P10" s="14">
        <v>12036</v>
      </c>
      <c r="Q10" s="14">
        <v>12403</v>
      </c>
      <c r="R10" s="14">
        <v>13537</v>
      </c>
      <c r="S10" s="11">
        <v>14135</v>
      </c>
      <c r="T10" s="14">
        <v>13703</v>
      </c>
      <c r="U10" s="14">
        <v>13607</v>
      </c>
    </row>
    <row r="11" spans="1:21" ht="15">
      <c r="A11" s="6" t="s">
        <v>22</v>
      </c>
      <c r="B11" s="22" t="s">
        <v>23</v>
      </c>
      <c r="C11" s="23">
        <v>23415</v>
      </c>
      <c r="D11" s="23">
        <v>23464</v>
      </c>
      <c r="E11" s="23">
        <v>24386</v>
      </c>
      <c r="F11" s="23">
        <v>25126</v>
      </c>
      <c r="G11" s="23">
        <v>26789</v>
      </c>
      <c r="H11" s="23">
        <v>30434</v>
      </c>
      <c r="I11" s="23">
        <v>31798</v>
      </c>
      <c r="J11" s="23">
        <v>19566</v>
      </c>
      <c r="K11" s="13">
        <v>20762</v>
      </c>
      <c r="L11" s="13">
        <v>22524</v>
      </c>
      <c r="M11" s="13">
        <v>33056</v>
      </c>
      <c r="N11" s="13">
        <v>35092</v>
      </c>
      <c r="O11" s="13">
        <v>32075</v>
      </c>
      <c r="P11" s="13">
        <v>33538</v>
      </c>
      <c r="Q11" s="13">
        <v>34476</v>
      </c>
      <c r="R11" s="13">
        <v>37440</v>
      </c>
      <c r="S11" s="10">
        <v>39149</v>
      </c>
      <c r="T11" s="13">
        <v>37522</v>
      </c>
      <c r="U11" s="13">
        <v>37581</v>
      </c>
    </row>
    <row r="12" spans="1:21" ht="15">
      <c r="A12" s="8" t="s">
        <v>4</v>
      </c>
      <c r="B12" s="24" t="s">
        <v>21</v>
      </c>
      <c r="C12" s="25">
        <v>9166</v>
      </c>
      <c r="D12" s="25">
        <v>9437</v>
      </c>
      <c r="E12" s="25">
        <v>9126</v>
      </c>
      <c r="F12" s="25">
        <v>9643</v>
      </c>
      <c r="G12" s="25">
        <v>9818</v>
      </c>
      <c r="H12" s="25">
        <v>10876</v>
      </c>
      <c r="I12" s="25">
        <v>12498</v>
      </c>
      <c r="J12" s="25">
        <v>8314</v>
      </c>
      <c r="K12" s="14">
        <v>8144</v>
      </c>
      <c r="L12" s="14">
        <v>8809</v>
      </c>
      <c r="M12" s="14">
        <v>13337</v>
      </c>
      <c r="N12" s="14">
        <v>15347</v>
      </c>
      <c r="O12" s="14">
        <v>13809</v>
      </c>
      <c r="P12" s="14">
        <v>14764</v>
      </c>
      <c r="Q12" s="14">
        <v>14949</v>
      </c>
      <c r="R12" s="14">
        <v>15929</v>
      </c>
      <c r="S12" s="11">
        <v>16463</v>
      </c>
      <c r="T12" s="14">
        <v>16806</v>
      </c>
      <c r="U12" s="14">
        <v>17083</v>
      </c>
    </row>
    <row r="13" spans="1:21" ht="15">
      <c r="A13" s="8" t="s">
        <v>5</v>
      </c>
      <c r="B13" s="24" t="s">
        <v>21</v>
      </c>
      <c r="C13" s="25">
        <v>5287</v>
      </c>
      <c r="D13" s="25">
        <v>5421</v>
      </c>
      <c r="E13" s="25">
        <v>5600</v>
      </c>
      <c r="F13" s="25">
        <v>5579</v>
      </c>
      <c r="G13" s="25">
        <v>5903</v>
      </c>
      <c r="H13" s="25">
        <v>6051</v>
      </c>
      <c r="I13" s="25">
        <v>6583</v>
      </c>
      <c r="J13" s="25">
        <v>3528</v>
      </c>
      <c r="K13" s="14">
        <v>3700</v>
      </c>
      <c r="L13" s="14">
        <v>3997</v>
      </c>
      <c r="M13" s="14">
        <v>6637</v>
      </c>
      <c r="N13" s="14">
        <v>7264</v>
      </c>
      <c r="O13" s="14">
        <v>6615</v>
      </c>
      <c r="P13" s="14">
        <v>7230</v>
      </c>
      <c r="Q13" s="14">
        <v>8258</v>
      </c>
      <c r="R13" s="14">
        <v>7647</v>
      </c>
      <c r="S13" s="11">
        <v>8283</v>
      </c>
      <c r="T13" s="14">
        <v>7912</v>
      </c>
      <c r="U13" s="14">
        <v>8111</v>
      </c>
    </row>
    <row r="14" spans="1:21" ht="15">
      <c r="A14" s="8" t="s">
        <v>6</v>
      </c>
      <c r="B14" s="24" t="s">
        <v>21</v>
      </c>
      <c r="C14" s="25">
        <v>4932</v>
      </c>
      <c r="D14" s="25">
        <v>5437</v>
      </c>
      <c r="E14" s="25">
        <v>5685</v>
      </c>
      <c r="F14" s="25">
        <v>5973</v>
      </c>
      <c r="G14" s="25">
        <v>6242</v>
      </c>
      <c r="H14" s="25">
        <v>6793</v>
      </c>
      <c r="I14" s="25">
        <v>7502</v>
      </c>
      <c r="J14" s="25">
        <v>4093</v>
      </c>
      <c r="K14" s="14">
        <v>4449</v>
      </c>
      <c r="L14" s="14">
        <v>5402</v>
      </c>
      <c r="M14" s="14">
        <v>7945</v>
      </c>
      <c r="N14" s="14">
        <v>8340</v>
      </c>
      <c r="O14" s="14">
        <v>7358</v>
      </c>
      <c r="P14" s="14">
        <v>8511</v>
      </c>
      <c r="Q14" s="14">
        <v>9833</v>
      </c>
      <c r="R14" s="14">
        <v>8362</v>
      </c>
      <c r="S14" s="11">
        <v>8623</v>
      </c>
      <c r="T14" s="14">
        <v>8118</v>
      </c>
      <c r="U14" s="14">
        <v>7990</v>
      </c>
    </row>
    <row r="15" spans="1:21" ht="15">
      <c r="A15" s="6" t="s">
        <v>24</v>
      </c>
      <c r="B15" s="22" t="s">
        <v>23</v>
      </c>
      <c r="C15" s="23">
        <v>19385</v>
      </c>
      <c r="D15" s="23">
        <v>20295</v>
      </c>
      <c r="E15" s="23">
        <v>20411</v>
      </c>
      <c r="F15" s="23">
        <v>21195</v>
      </c>
      <c r="G15" s="23">
        <v>21963</v>
      </c>
      <c r="H15" s="23">
        <v>23720</v>
      </c>
      <c r="I15" s="23">
        <v>26583</v>
      </c>
      <c r="J15" s="23">
        <v>15935</v>
      </c>
      <c r="K15" s="13">
        <v>16293</v>
      </c>
      <c r="L15" s="13">
        <v>18208</v>
      </c>
      <c r="M15" s="13">
        <v>27919</v>
      </c>
      <c r="N15" s="13">
        <v>30951</v>
      </c>
      <c r="O15" s="13">
        <v>27782</v>
      </c>
      <c r="P15" s="13">
        <v>30505</v>
      </c>
      <c r="Q15" s="13">
        <v>33040</v>
      </c>
      <c r="R15" s="13">
        <v>31938</v>
      </c>
      <c r="S15" s="10">
        <v>33369</v>
      </c>
      <c r="T15" s="13">
        <v>32836</v>
      </c>
      <c r="U15" s="13">
        <v>33184</v>
      </c>
    </row>
    <row r="16" spans="1:21" ht="15">
      <c r="A16" s="8" t="s">
        <v>7</v>
      </c>
      <c r="B16" s="24" t="s">
        <v>21</v>
      </c>
      <c r="C16" s="25">
        <v>7633</v>
      </c>
      <c r="D16" s="25">
        <v>7515</v>
      </c>
      <c r="E16" s="25">
        <v>7909</v>
      </c>
      <c r="F16" s="25">
        <v>8265</v>
      </c>
      <c r="G16" s="25">
        <v>9050</v>
      </c>
      <c r="H16" s="25">
        <v>10086</v>
      </c>
      <c r="I16" s="25">
        <v>11132</v>
      </c>
      <c r="J16" s="25">
        <v>7132</v>
      </c>
      <c r="K16" s="14">
        <v>6769</v>
      </c>
      <c r="L16" s="14">
        <v>7083</v>
      </c>
      <c r="M16" s="14">
        <v>10517</v>
      </c>
      <c r="N16" s="14">
        <v>11406</v>
      </c>
      <c r="O16" s="14">
        <v>10959</v>
      </c>
      <c r="P16" s="14">
        <v>11416</v>
      </c>
      <c r="Q16" s="14">
        <v>10905</v>
      </c>
      <c r="R16" s="14">
        <v>11702</v>
      </c>
      <c r="S16" s="11">
        <v>11651</v>
      </c>
      <c r="T16" s="14">
        <v>11586</v>
      </c>
      <c r="U16" s="14">
        <v>11643</v>
      </c>
    </row>
    <row r="17" spans="1:21" ht="15">
      <c r="A17" s="8" t="s">
        <v>8</v>
      </c>
      <c r="B17" s="24" t="s">
        <v>21</v>
      </c>
      <c r="C17" s="25">
        <v>6924</v>
      </c>
      <c r="D17" s="25">
        <v>7158</v>
      </c>
      <c r="E17" s="25">
        <v>7677</v>
      </c>
      <c r="F17" s="25">
        <v>7558</v>
      </c>
      <c r="G17" s="25">
        <v>8282</v>
      </c>
      <c r="H17" s="25">
        <v>8884</v>
      </c>
      <c r="I17" s="25">
        <v>9948</v>
      </c>
      <c r="J17" s="25">
        <v>5532</v>
      </c>
      <c r="K17" s="14">
        <v>6447</v>
      </c>
      <c r="L17" s="14">
        <v>6534</v>
      </c>
      <c r="M17" s="14">
        <v>10003</v>
      </c>
      <c r="N17" s="14">
        <v>10798</v>
      </c>
      <c r="O17" s="14">
        <v>9869</v>
      </c>
      <c r="P17" s="14">
        <v>10341</v>
      </c>
      <c r="Q17" s="14">
        <v>10182</v>
      </c>
      <c r="R17" s="14">
        <v>11552</v>
      </c>
      <c r="S17" s="11">
        <v>11154</v>
      </c>
      <c r="T17" s="14">
        <v>10764</v>
      </c>
      <c r="U17" s="14">
        <v>11082</v>
      </c>
    </row>
    <row r="18" spans="1:21" ht="15">
      <c r="A18" s="8" t="s">
        <v>25</v>
      </c>
      <c r="B18" s="24" t="s">
        <v>21</v>
      </c>
      <c r="C18" s="25">
        <v>4751</v>
      </c>
      <c r="D18" s="25">
        <v>4956</v>
      </c>
      <c r="E18" s="25">
        <v>4940</v>
      </c>
      <c r="F18" s="25">
        <v>4976</v>
      </c>
      <c r="G18" s="25">
        <v>5467</v>
      </c>
      <c r="H18" s="25">
        <v>6172</v>
      </c>
      <c r="I18" s="25">
        <v>6497</v>
      </c>
      <c r="J18" s="25">
        <v>3713</v>
      </c>
      <c r="K18" s="14">
        <v>3987</v>
      </c>
      <c r="L18" s="14">
        <v>4064</v>
      </c>
      <c r="M18" s="14">
        <v>6462</v>
      </c>
      <c r="N18" s="14">
        <v>7230</v>
      </c>
      <c r="O18" s="14">
        <v>6309</v>
      </c>
      <c r="P18" s="14">
        <v>6980</v>
      </c>
      <c r="Q18" s="14">
        <v>6377</v>
      </c>
      <c r="R18" s="14">
        <v>7190</v>
      </c>
      <c r="S18" s="11">
        <v>7039</v>
      </c>
      <c r="T18" s="14">
        <v>6829</v>
      </c>
      <c r="U18" s="14">
        <v>6704</v>
      </c>
    </row>
    <row r="19" spans="1:21" ht="15">
      <c r="A19" s="6" t="s">
        <v>26</v>
      </c>
      <c r="B19" s="22" t="s">
        <v>23</v>
      </c>
      <c r="C19" s="23">
        <v>19308</v>
      </c>
      <c r="D19" s="23">
        <v>19629</v>
      </c>
      <c r="E19" s="23">
        <v>20526</v>
      </c>
      <c r="F19" s="23">
        <v>20799</v>
      </c>
      <c r="G19" s="23">
        <v>22799</v>
      </c>
      <c r="H19" s="23">
        <v>25142</v>
      </c>
      <c r="I19" s="23">
        <v>27577</v>
      </c>
      <c r="J19" s="23">
        <v>16377</v>
      </c>
      <c r="K19" s="13">
        <v>17203</v>
      </c>
      <c r="L19" s="13">
        <v>17681</v>
      </c>
      <c r="M19" s="13">
        <v>26982</v>
      </c>
      <c r="N19" s="13">
        <v>29434</v>
      </c>
      <c r="O19" s="13">
        <v>27137</v>
      </c>
      <c r="P19" s="13">
        <v>28737</v>
      </c>
      <c r="Q19" s="13">
        <v>27464</v>
      </c>
      <c r="R19" s="13">
        <v>30444</v>
      </c>
      <c r="S19" s="10">
        <v>29844</v>
      </c>
      <c r="T19" s="13">
        <v>29179</v>
      </c>
      <c r="U19" s="13">
        <v>29429</v>
      </c>
    </row>
    <row r="20" spans="1:21" ht="15">
      <c r="A20" s="7" t="s">
        <v>27</v>
      </c>
      <c r="B20" s="22" t="s">
        <v>20</v>
      </c>
      <c r="C20" s="23">
        <v>62108</v>
      </c>
      <c r="D20" s="23">
        <v>63388</v>
      </c>
      <c r="E20" s="23">
        <v>65323</v>
      </c>
      <c r="F20" s="23">
        <v>67120</v>
      </c>
      <c r="G20" s="23">
        <v>71551</v>
      </c>
      <c r="H20" s="23">
        <v>79296</v>
      </c>
      <c r="I20" s="23">
        <v>85958</v>
      </c>
      <c r="J20" s="23">
        <v>51878</v>
      </c>
      <c r="K20" s="13">
        <v>54258</v>
      </c>
      <c r="L20" s="13">
        <v>58413</v>
      </c>
      <c r="M20" s="13">
        <v>87957</v>
      </c>
      <c r="N20" s="13">
        <v>95477</v>
      </c>
      <c r="O20" s="13">
        <v>86994</v>
      </c>
      <c r="P20" s="13">
        <v>92780</v>
      </c>
      <c r="Q20" s="13">
        <f>+Q19+Q15+Q11</f>
        <v>94980</v>
      </c>
      <c r="R20" s="13">
        <v>99822</v>
      </c>
      <c r="S20" s="10">
        <v>102362</v>
      </c>
      <c r="T20" s="13">
        <v>99537</v>
      </c>
      <c r="U20" s="13">
        <v>100194</v>
      </c>
    </row>
    <row r="21" spans="1:21" ht="15">
      <c r="A21" s="8" t="s">
        <v>9</v>
      </c>
      <c r="B21" s="24" t="s">
        <v>21</v>
      </c>
      <c r="C21" s="25">
        <v>13970</v>
      </c>
      <c r="D21" s="25">
        <v>14381</v>
      </c>
      <c r="E21" s="25">
        <v>14383</v>
      </c>
      <c r="F21" s="25">
        <v>14412</v>
      </c>
      <c r="G21" s="25">
        <v>16633</v>
      </c>
      <c r="H21" s="25">
        <v>16481</v>
      </c>
      <c r="I21" s="25">
        <v>18256</v>
      </c>
      <c r="J21" s="25">
        <v>9792</v>
      </c>
      <c r="K21" s="14">
        <v>10811</v>
      </c>
      <c r="L21" s="14">
        <v>11139</v>
      </c>
      <c r="M21" s="14">
        <v>18037</v>
      </c>
      <c r="N21" s="14">
        <v>19741</v>
      </c>
      <c r="O21" s="14">
        <v>17524</v>
      </c>
      <c r="P21" s="14">
        <v>18689</v>
      </c>
      <c r="Q21" s="14">
        <v>18317</v>
      </c>
      <c r="R21" s="14">
        <v>20363</v>
      </c>
      <c r="S21" s="11">
        <v>20972</v>
      </c>
      <c r="T21" s="14">
        <v>19243</v>
      </c>
      <c r="U21" s="14">
        <v>19772</v>
      </c>
    </row>
    <row r="22" spans="1:21" ht="15">
      <c r="A22" s="8" t="s">
        <v>10</v>
      </c>
      <c r="B22" s="24" t="s">
        <v>21</v>
      </c>
      <c r="C22" s="25">
        <v>6761</v>
      </c>
      <c r="D22" s="25">
        <v>6819</v>
      </c>
      <c r="E22" s="25">
        <v>7536</v>
      </c>
      <c r="F22" s="25">
        <v>7545</v>
      </c>
      <c r="G22" s="25">
        <v>8148</v>
      </c>
      <c r="H22" s="25">
        <v>8981</v>
      </c>
      <c r="I22" s="25">
        <v>9412</v>
      </c>
      <c r="J22" s="25">
        <v>5478</v>
      </c>
      <c r="K22" s="14">
        <v>5525</v>
      </c>
      <c r="L22" s="14">
        <v>5908</v>
      </c>
      <c r="M22" s="14">
        <v>9242</v>
      </c>
      <c r="N22" s="14">
        <v>10210</v>
      </c>
      <c r="O22" s="14">
        <v>9285</v>
      </c>
      <c r="P22" s="14">
        <v>9715</v>
      </c>
      <c r="Q22" s="14">
        <v>9675</v>
      </c>
      <c r="R22" s="14">
        <v>10451</v>
      </c>
      <c r="S22" s="11">
        <v>10875</v>
      </c>
      <c r="T22" s="14">
        <v>10584</v>
      </c>
      <c r="U22" s="14">
        <v>10504</v>
      </c>
    </row>
    <row r="23" spans="1:21" ht="15">
      <c r="A23" s="8" t="s">
        <v>28</v>
      </c>
      <c r="B23" s="24" t="s">
        <v>21</v>
      </c>
      <c r="C23" s="25">
        <v>3735</v>
      </c>
      <c r="D23" s="25">
        <v>3960</v>
      </c>
      <c r="E23" s="25">
        <v>4149</v>
      </c>
      <c r="F23" s="25">
        <v>4095</v>
      </c>
      <c r="G23" s="25">
        <v>4594</v>
      </c>
      <c r="H23" s="25">
        <v>4806</v>
      </c>
      <c r="I23" s="25">
        <v>5167</v>
      </c>
      <c r="J23" s="25">
        <v>2779</v>
      </c>
      <c r="K23" s="14">
        <v>3039</v>
      </c>
      <c r="L23" s="14">
        <v>3419</v>
      </c>
      <c r="M23" s="14">
        <v>5432</v>
      </c>
      <c r="N23" s="14">
        <v>6136</v>
      </c>
      <c r="O23" s="14">
        <v>5228</v>
      </c>
      <c r="P23" s="14">
        <v>5329</v>
      </c>
      <c r="Q23" s="14">
        <v>5792</v>
      </c>
      <c r="R23" s="14">
        <v>6541</v>
      </c>
      <c r="S23" s="11">
        <v>6195</v>
      </c>
      <c r="T23" s="14">
        <v>6249</v>
      </c>
      <c r="U23" s="14">
        <v>6103</v>
      </c>
    </row>
    <row r="24" spans="1:21" ht="15">
      <c r="A24" s="6" t="s">
        <v>29</v>
      </c>
      <c r="B24" s="22" t="s">
        <v>23</v>
      </c>
      <c r="C24" s="23">
        <v>24466</v>
      </c>
      <c r="D24" s="23">
        <v>25160</v>
      </c>
      <c r="E24" s="23">
        <v>26068</v>
      </c>
      <c r="F24" s="23">
        <v>26052</v>
      </c>
      <c r="G24" s="23">
        <v>29375</v>
      </c>
      <c r="H24" s="23">
        <v>30268</v>
      </c>
      <c r="I24" s="23">
        <v>32835</v>
      </c>
      <c r="J24" s="23">
        <v>18049</v>
      </c>
      <c r="K24" s="13">
        <v>19375</v>
      </c>
      <c r="L24" s="13">
        <v>20466</v>
      </c>
      <c r="M24" s="13">
        <v>32711</v>
      </c>
      <c r="N24" s="13">
        <v>36087</v>
      </c>
      <c r="O24" s="13">
        <v>32037</v>
      </c>
      <c r="P24" s="13">
        <v>33733</v>
      </c>
      <c r="Q24" s="13">
        <v>33784</v>
      </c>
      <c r="R24" s="13">
        <v>37355</v>
      </c>
      <c r="S24" s="10">
        <v>38042</v>
      </c>
      <c r="T24" s="13">
        <v>36076</v>
      </c>
      <c r="U24" s="13">
        <v>36379</v>
      </c>
    </row>
    <row r="25" spans="1:21" ht="15">
      <c r="A25" s="8" t="s">
        <v>11</v>
      </c>
      <c r="B25" s="24" t="s">
        <v>21</v>
      </c>
      <c r="C25" s="25">
        <v>9929</v>
      </c>
      <c r="D25" s="25">
        <v>9577</v>
      </c>
      <c r="E25" s="25">
        <v>9680</v>
      </c>
      <c r="F25" s="25">
        <v>9964</v>
      </c>
      <c r="G25" s="25">
        <v>10529</v>
      </c>
      <c r="H25" s="25">
        <v>11808</v>
      </c>
      <c r="I25" s="25">
        <v>13013</v>
      </c>
      <c r="J25" s="25">
        <v>7849</v>
      </c>
      <c r="K25" s="14">
        <v>8877</v>
      </c>
      <c r="L25" s="14">
        <v>8952</v>
      </c>
      <c r="M25" s="14">
        <v>12466</v>
      </c>
      <c r="N25" s="14">
        <v>13399</v>
      </c>
      <c r="O25" s="14">
        <v>13033</v>
      </c>
      <c r="P25" s="14">
        <v>13809</v>
      </c>
      <c r="Q25" s="14">
        <v>14013</v>
      </c>
      <c r="R25" s="14">
        <v>14964</v>
      </c>
      <c r="S25" s="11">
        <v>15026</v>
      </c>
      <c r="T25" s="14">
        <v>14725</v>
      </c>
      <c r="U25" s="14">
        <v>14796</v>
      </c>
    </row>
    <row r="26" spans="1:21" ht="15">
      <c r="A26" s="8" t="s">
        <v>12</v>
      </c>
      <c r="B26" s="24" t="s">
        <v>21</v>
      </c>
      <c r="C26" s="25">
        <v>7829</v>
      </c>
      <c r="D26" s="25">
        <v>7696</v>
      </c>
      <c r="E26" s="25">
        <v>7878</v>
      </c>
      <c r="F26" s="25">
        <v>8330</v>
      </c>
      <c r="G26" s="25">
        <v>8526</v>
      </c>
      <c r="H26" s="25">
        <v>9600</v>
      </c>
      <c r="I26" s="25">
        <v>9751</v>
      </c>
      <c r="J26" s="25">
        <v>5768</v>
      </c>
      <c r="K26" s="14">
        <v>6129</v>
      </c>
      <c r="L26" s="14">
        <v>6755</v>
      </c>
      <c r="M26" s="14">
        <v>10303</v>
      </c>
      <c r="N26" s="14">
        <v>10921</v>
      </c>
      <c r="O26" s="14">
        <v>10460</v>
      </c>
      <c r="P26" s="14">
        <v>10428</v>
      </c>
      <c r="Q26" s="14">
        <v>10402</v>
      </c>
      <c r="R26" s="14">
        <v>11583</v>
      </c>
      <c r="S26" s="11">
        <v>11894</v>
      </c>
      <c r="T26" s="14">
        <v>11764</v>
      </c>
      <c r="U26" s="14">
        <v>11285</v>
      </c>
    </row>
    <row r="27" spans="1:21" ht="15">
      <c r="A27" s="8" t="s">
        <v>13</v>
      </c>
      <c r="B27" s="24" t="s">
        <v>21</v>
      </c>
      <c r="C27" s="25">
        <v>9396</v>
      </c>
      <c r="D27" s="25">
        <v>9523</v>
      </c>
      <c r="E27" s="25">
        <v>9762</v>
      </c>
      <c r="F27" s="25">
        <v>9791</v>
      </c>
      <c r="G27" s="25">
        <v>10332</v>
      </c>
      <c r="H27" s="25">
        <v>11314</v>
      </c>
      <c r="I27" s="25">
        <v>12989</v>
      </c>
      <c r="J27" s="25">
        <v>7105</v>
      </c>
      <c r="K27" s="14">
        <v>7287</v>
      </c>
      <c r="L27" s="14">
        <v>8055</v>
      </c>
      <c r="M27" s="14">
        <v>12668</v>
      </c>
      <c r="N27" s="14">
        <v>14828</v>
      </c>
      <c r="O27" s="14">
        <v>13941</v>
      </c>
      <c r="P27" s="14">
        <v>14649</v>
      </c>
      <c r="Q27" s="14">
        <v>14956</v>
      </c>
      <c r="R27" s="14">
        <v>16170</v>
      </c>
      <c r="S27" s="11">
        <v>17021</v>
      </c>
      <c r="T27" s="14">
        <v>16079</v>
      </c>
      <c r="U27" s="14">
        <v>16114</v>
      </c>
    </row>
    <row r="28" spans="1:21" ht="15">
      <c r="A28" s="6" t="s">
        <v>30</v>
      </c>
      <c r="B28" s="22" t="s">
        <v>23</v>
      </c>
      <c r="C28" s="23">
        <v>27154</v>
      </c>
      <c r="D28" s="23">
        <v>26796</v>
      </c>
      <c r="E28" s="23">
        <v>27320</v>
      </c>
      <c r="F28" s="23">
        <v>28085</v>
      </c>
      <c r="G28" s="23">
        <v>29387</v>
      </c>
      <c r="H28" s="23">
        <v>32722</v>
      </c>
      <c r="I28" s="23">
        <v>35753</v>
      </c>
      <c r="J28" s="23">
        <v>20722</v>
      </c>
      <c r="K28" s="13">
        <v>22293</v>
      </c>
      <c r="L28" s="13">
        <v>23762</v>
      </c>
      <c r="M28" s="13">
        <v>35437</v>
      </c>
      <c r="N28" s="13">
        <v>39148</v>
      </c>
      <c r="O28" s="13">
        <v>37434</v>
      </c>
      <c r="P28" s="13">
        <v>38886</v>
      </c>
      <c r="Q28" s="13">
        <v>39371</v>
      </c>
      <c r="R28" s="13">
        <v>42717</v>
      </c>
      <c r="S28" s="10">
        <v>43941</v>
      </c>
      <c r="T28" s="13">
        <v>42568</v>
      </c>
      <c r="U28" s="13">
        <v>42195</v>
      </c>
    </row>
    <row r="29" spans="1:21" ht="15">
      <c r="A29" s="8" t="s">
        <v>31</v>
      </c>
      <c r="B29" s="24" t="s">
        <v>21</v>
      </c>
      <c r="C29" s="25">
        <v>8221</v>
      </c>
      <c r="D29" s="25">
        <v>8729</v>
      </c>
      <c r="E29" s="25">
        <v>8741</v>
      </c>
      <c r="F29" s="25">
        <v>9516</v>
      </c>
      <c r="G29" s="25">
        <v>9751</v>
      </c>
      <c r="H29" s="25">
        <v>11158</v>
      </c>
      <c r="I29" s="25">
        <v>11939</v>
      </c>
      <c r="J29" s="25">
        <v>7218</v>
      </c>
      <c r="K29" s="14">
        <v>7781</v>
      </c>
      <c r="L29" s="14">
        <v>8235</v>
      </c>
      <c r="M29" s="14">
        <v>12827</v>
      </c>
      <c r="N29" s="14">
        <v>14465</v>
      </c>
      <c r="O29" s="14">
        <v>13193</v>
      </c>
      <c r="P29" s="14">
        <v>13380</v>
      </c>
      <c r="Q29" s="14">
        <v>13715</v>
      </c>
      <c r="R29" s="14">
        <v>14859</v>
      </c>
      <c r="S29" s="11">
        <v>15316</v>
      </c>
      <c r="T29" s="14">
        <v>14734</v>
      </c>
      <c r="U29" s="14">
        <v>14797</v>
      </c>
    </row>
    <row r="30" spans="1:21" ht="15">
      <c r="A30" s="8" t="s">
        <v>14</v>
      </c>
      <c r="B30" s="24" t="s">
        <v>21</v>
      </c>
      <c r="C30" s="25">
        <v>6653</v>
      </c>
      <c r="D30" s="25">
        <v>7199</v>
      </c>
      <c r="E30" s="25">
        <v>6708</v>
      </c>
      <c r="F30" s="25">
        <v>7022</v>
      </c>
      <c r="G30" s="25">
        <v>7419</v>
      </c>
      <c r="H30" s="25">
        <v>8341</v>
      </c>
      <c r="I30" s="25">
        <v>8526</v>
      </c>
      <c r="J30" s="25">
        <v>5084</v>
      </c>
      <c r="K30" s="14">
        <v>5369</v>
      </c>
      <c r="L30" s="14">
        <v>5932</v>
      </c>
      <c r="M30" s="14">
        <v>9069</v>
      </c>
      <c r="N30" s="14">
        <v>9562</v>
      </c>
      <c r="O30" s="14">
        <v>8932</v>
      </c>
      <c r="P30" s="14">
        <v>9293</v>
      </c>
      <c r="Q30" s="14">
        <v>8923</v>
      </c>
      <c r="R30" s="14">
        <v>9834</v>
      </c>
      <c r="S30" s="11">
        <v>9706</v>
      </c>
      <c r="T30" s="14">
        <v>9200</v>
      </c>
      <c r="U30" s="14">
        <v>9495</v>
      </c>
    </row>
    <row r="31" spans="1:21" ht="15">
      <c r="A31" s="8" t="s">
        <v>43</v>
      </c>
      <c r="B31" s="24" t="s">
        <v>21</v>
      </c>
      <c r="C31" s="25">
        <v>6222</v>
      </c>
      <c r="D31" s="25">
        <v>6299</v>
      </c>
      <c r="E31" s="25">
        <v>6805</v>
      </c>
      <c r="F31" s="25">
        <v>7400</v>
      </c>
      <c r="G31" s="25">
        <v>7639</v>
      </c>
      <c r="H31" s="25">
        <v>9312</v>
      </c>
      <c r="I31" s="25">
        <v>10563</v>
      </c>
      <c r="J31" s="25">
        <v>6661</v>
      </c>
      <c r="K31" s="14">
        <v>6851</v>
      </c>
      <c r="L31" s="14">
        <v>6838</v>
      </c>
      <c r="M31" s="14">
        <v>9806</v>
      </c>
      <c r="N31" s="14">
        <v>10964</v>
      </c>
      <c r="O31" s="14">
        <v>10309</v>
      </c>
      <c r="P31" s="14">
        <v>10470</v>
      </c>
      <c r="Q31" s="14">
        <v>10440</v>
      </c>
      <c r="R31" s="14">
        <v>11477</v>
      </c>
      <c r="S31" s="11">
        <v>11658</v>
      </c>
      <c r="T31" s="14">
        <v>11308</v>
      </c>
      <c r="U31" s="14">
        <v>11380</v>
      </c>
    </row>
    <row r="32" spans="1:21" ht="15">
      <c r="A32" s="6" t="s">
        <v>32</v>
      </c>
      <c r="B32" s="22" t="s">
        <v>23</v>
      </c>
      <c r="C32" s="23">
        <v>21096</v>
      </c>
      <c r="D32" s="23">
        <v>22227</v>
      </c>
      <c r="E32" s="23">
        <v>22254</v>
      </c>
      <c r="F32" s="23">
        <v>23938</v>
      </c>
      <c r="G32" s="23">
        <v>24809</v>
      </c>
      <c r="H32" s="23">
        <v>28811</v>
      </c>
      <c r="I32" s="23">
        <v>31028</v>
      </c>
      <c r="J32" s="23">
        <v>18963</v>
      </c>
      <c r="K32" s="13">
        <v>20001</v>
      </c>
      <c r="L32" s="13">
        <v>21005</v>
      </c>
      <c r="M32" s="13">
        <v>31702</v>
      </c>
      <c r="N32" s="13">
        <v>34991</v>
      </c>
      <c r="O32" s="13">
        <v>32434</v>
      </c>
      <c r="P32" s="13">
        <v>33143</v>
      </c>
      <c r="Q32" s="13">
        <v>33078</v>
      </c>
      <c r="R32" s="13">
        <v>36170</v>
      </c>
      <c r="S32" s="10">
        <v>36680</v>
      </c>
      <c r="T32" s="13">
        <v>35242</v>
      </c>
      <c r="U32" s="13">
        <v>35672</v>
      </c>
    </row>
    <row r="33" spans="1:21" ht="15">
      <c r="A33" s="7" t="s">
        <v>33</v>
      </c>
      <c r="B33" s="22" t="s">
        <v>20</v>
      </c>
      <c r="C33" s="23">
        <v>72716</v>
      </c>
      <c r="D33" s="23">
        <v>74183</v>
      </c>
      <c r="E33" s="23">
        <v>75642</v>
      </c>
      <c r="F33" s="23">
        <v>78075</v>
      </c>
      <c r="G33" s="23">
        <v>83571</v>
      </c>
      <c r="H33" s="23">
        <v>91801</v>
      </c>
      <c r="I33" s="23">
        <v>99616</v>
      </c>
      <c r="J33" s="23">
        <v>57734</v>
      </c>
      <c r="K33" s="13">
        <v>61669</v>
      </c>
      <c r="L33" s="13">
        <v>65233</v>
      </c>
      <c r="M33" s="13">
        <v>99850</v>
      </c>
      <c r="N33" s="13">
        <v>110226</v>
      </c>
      <c r="O33" s="13">
        <v>101905</v>
      </c>
      <c r="P33" s="13">
        <v>105762</v>
      </c>
      <c r="Q33" s="13">
        <f>+Q32+Q28+Q24</f>
        <v>106233</v>
      </c>
      <c r="R33" s="13">
        <v>116242</v>
      </c>
      <c r="S33" s="10">
        <v>118663</v>
      </c>
      <c r="T33" s="13">
        <v>113886</v>
      </c>
      <c r="U33" s="13">
        <v>114246</v>
      </c>
    </row>
    <row r="34" spans="1:21" ht="15">
      <c r="A34" s="22" t="s">
        <v>34</v>
      </c>
      <c r="B34" s="26" t="s">
        <v>35</v>
      </c>
      <c r="C34" s="23">
        <v>183024</v>
      </c>
      <c r="D34" s="23">
        <v>187002</v>
      </c>
      <c r="E34" s="23">
        <v>192834</v>
      </c>
      <c r="F34" s="23">
        <v>200897</v>
      </c>
      <c r="G34" s="23">
        <v>210878</v>
      </c>
      <c r="H34" s="23">
        <v>235633</v>
      </c>
      <c r="I34" s="23">
        <v>258953</v>
      </c>
      <c r="J34" s="23">
        <v>154953</v>
      </c>
      <c r="K34" s="13">
        <v>165456</v>
      </c>
      <c r="L34" s="13">
        <v>177433</v>
      </c>
      <c r="M34" s="13">
        <v>260161</v>
      </c>
      <c r="N34" s="13">
        <v>286645</v>
      </c>
      <c r="O34" s="13">
        <v>262567</v>
      </c>
      <c r="P34" s="13">
        <v>275147</v>
      </c>
      <c r="Q34" s="13">
        <f>+Q33+Q20+Q7</f>
        <v>275898</v>
      </c>
      <c r="R34" s="13">
        <v>297019</v>
      </c>
      <c r="S34" s="10">
        <v>307025</v>
      </c>
      <c r="T34" s="13">
        <v>297123</v>
      </c>
      <c r="U34" s="13">
        <v>297780</v>
      </c>
    </row>
    <row r="35" spans="1:18" ht="15">
      <c r="A35" s="4" t="s">
        <v>40</v>
      </c>
      <c r="B35" s="4"/>
      <c r="C35" s="3"/>
      <c r="D35" s="4"/>
      <c r="E35" s="3"/>
      <c r="F35" s="3"/>
      <c r="G35" s="3"/>
      <c r="H35" s="3"/>
      <c r="I35" s="3"/>
      <c r="J35" s="3"/>
      <c r="K35" s="3"/>
      <c r="L35" s="3"/>
      <c r="M35" s="5"/>
      <c r="N35" s="5"/>
      <c r="O35" s="3"/>
      <c r="P35" s="5"/>
      <c r="Q35" s="3"/>
      <c r="R35" s="3"/>
    </row>
    <row r="36" spans="1:21" ht="15">
      <c r="A36" s="6" t="s">
        <v>0</v>
      </c>
      <c r="B36" s="22" t="s">
        <v>16</v>
      </c>
      <c r="C36" s="23">
        <v>26891</v>
      </c>
      <c r="D36" s="23">
        <v>27380</v>
      </c>
      <c r="E36" s="23">
        <v>27212</v>
      </c>
      <c r="F36" s="23">
        <v>28100</v>
      </c>
      <c r="G36" s="23">
        <v>28969</v>
      </c>
      <c r="H36" s="23">
        <v>32858</v>
      </c>
      <c r="I36" s="23">
        <v>33868</v>
      </c>
      <c r="J36" s="23">
        <v>16244</v>
      </c>
      <c r="K36" s="13">
        <v>17541</v>
      </c>
      <c r="L36" s="13">
        <v>18558</v>
      </c>
      <c r="M36" s="13">
        <v>33400</v>
      </c>
      <c r="N36" s="13">
        <v>37925</v>
      </c>
      <c r="O36" s="13">
        <v>33362</v>
      </c>
      <c r="P36" s="13">
        <v>35774</v>
      </c>
      <c r="Q36" s="13">
        <v>37612</v>
      </c>
      <c r="R36" s="13">
        <v>41055</v>
      </c>
      <c r="S36" s="10">
        <v>43634</v>
      </c>
      <c r="T36" s="13">
        <v>40380</v>
      </c>
      <c r="U36" s="10">
        <v>41020</v>
      </c>
    </row>
    <row r="37" spans="1:21" ht="15">
      <c r="A37" s="6" t="s">
        <v>17</v>
      </c>
      <c r="B37" s="22" t="s">
        <v>18</v>
      </c>
      <c r="C37" s="23">
        <v>20414</v>
      </c>
      <c r="D37" s="23">
        <v>20867</v>
      </c>
      <c r="E37" s="23">
        <v>22232</v>
      </c>
      <c r="F37" s="23">
        <v>23976</v>
      </c>
      <c r="G37" s="23">
        <v>24611</v>
      </c>
      <c r="H37" s="23">
        <v>27622</v>
      </c>
      <c r="I37" s="23">
        <v>30656</v>
      </c>
      <c r="J37" s="23">
        <v>17728</v>
      </c>
      <c r="K37" s="13">
        <v>19997</v>
      </c>
      <c r="L37" s="13">
        <v>22366</v>
      </c>
      <c r="M37" s="13">
        <v>33469</v>
      </c>
      <c r="N37" s="13">
        <v>37171</v>
      </c>
      <c r="O37" s="13">
        <v>34136</v>
      </c>
      <c r="P37" s="13">
        <v>35044</v>
      </c>
      <c r="Q37" s="13">
        <v>34642</v>
      </c>
      <c r="R37" s="13">
        <v>37937</v>
      </c>
      <c r="S37" s="10">
        <v>39720</v>
      </c>
      <c r="T37" s="13">
        <v>38686</v>
      </c>
      <c r="U37" s="10">
        <v>38256</v>
      </c>
    </row>
    <row r="38" spans="1:21" ht="15">
      <c r="A38" s="7" t="s">
        <v>19</v>
      </c>
      <c r="B38" s="22" t="s">
        <v>20</v>
      </c>
      <c r="C38" s="23">
        <v>47305</v>
      </c>
      <c r="D38" s="23">
        <v>48247</v>
      </c>
      <c r="E38" s="23">
        <v>49444</v>
      </c>
      <c r="F38" s="23">
        <v>52076</v>
      </c>
      <c r="G38" s="23">
        <v>53580</v>
      </c>
      <c r="H38" s="23">
        <v>60480</v>
      </c>
      <c r="I38" s="23">
        <v>64524</v>
      </c>
      <c r="J38" s="23">
        <v>33972</v>
      </c>
      <c r="K38" s="13">
        <v>37538</v>
      </c>
      <c r="L38" s="13">
        <v>40924</v>
      </c>
      <c r="M38" s="13">
        <v>66869</v>
      </c>
      <c r="N38" s="13">
        <v>75096</v>
      </c>
      <c r="O38" s="13">
        <v>67498</v>
      </c>
      <c r="P38" s="13">
        <v>70818</v>
      </c>
      <c r="Q38" s="13">
        <v>72254</v>
      </c>
      <c r="R38" s="13">
        <v>78992</v>
      </c>
      <c r="S38" s="10">
        <v>83354</v>
      </c>
      <c r="T38" s="13">
        <v>79066</v>
      </c>
      <c r="U38" s="10">
        <v>79276</v>
      </c>
    </row>
    <row r="39" spans="1:21" ht="15">
      <c r="A39" s="8" t="s">
        <v>1</v>
      </c>
      <c r="B39" s="24" t="s">
        <v>21</v>
      </c>
      <c r="C39" s="25">
        <v>8577</v>
      </c>
      <c r="D39" s="25">
        <v>9405</v>
      </c>
      <c r="E39" s="25">
        <v>9184</v>
      </c>
      <c r="F39" s="25">
        <v>9344</v>
      </c>
      <c r="G39" s="25">
        <v>9752</v>
      </c>
      <c r="H39" s="25">
        <v>10962</v>
      </c>
      <c r="I39" s="25">
        <v>11709</v>
      </c>
      <c r="J39" s="25">
        <v>7401</v>
      </c>
      <c r="K39" s="14">
        <v>8137</v>
      </c>
      <c r="L39" s="14">
        <v>9022</v>
      </c>
      <c r="M39" s="14">
        <v>12398</v>
      </c>
      <c r="N39" s="14">
        <v>13104</v>
      </c>
      <c r="O39" s="14">
        <v>12253</v>
      </c>
      <c r="P39" s="14">
        <v>13182</v>
      </c>
      <c r="Q39" s="14">
        <v>13129</v>
      </c>
      <c r="R39" s="14">
        <v>14347</v>
      </c>
      <c r="S39" s="11">
        <v>14682</v>
      </c>
      <c r="T39" s="14">
        <v>14306</v>
      </c>
      <c r="U39" s="11">
        <v>14399</v>
      </c>
    </row>
    <row r="40" spans="1:21" ht="15">
      <c r="A40" s="8" t="s">
        <v>2</v>
      </c>
      <c r="B40" s="24" t="s">
        <v>21</v>
      </c>
      <c r="C40" s="25">
        <v>5422</v>
      </c>
      <c r="D40" s="25">
        <v>5662</v>
      </c>
      <c r="E40" s="25">
        <v>5806</v>
      </c>
      <c r="F40" s="25">
        <v>6112</v>
      </c>
      <c r="G40" s="25">
        <v>6387</v>
      </c>
      <c r="H40" s="25">
        <v>7276</v>
      </c>
      <c r="I40" s="25">
        <v>8143</v>
      </c>
      <c r="J40" s="25">
        <v>4851</v>
      </c>
      <c r="K40" s="14">
        <v>5473</v>
      </c>
      <c r="L40" s="14">
        <v>5787</v>
      </c>
      <c r="M40" s="14">
        <v>8601</v>
      </c>
      <c r="N40" s="14">
        <v>9355</v>
      </c>
      <c r="O40" s="14">
        <v>8559</v>
      </c>
      <c r="P40" s="14">
        <v>8756</v>
      </c>
      <c r="Q40" s="14">
        <v>8455</v>
      </c>
      <c r="R40" s="14">
        <v>9404</v>
      </c>
      <c r="S40" s="11">
        <v>9552</v>
      </c>
      <c r="T40" s="14">
        <v>9426</v>
      </c>
      <c r="U40" s="11">
        <v>9479</v>
      </c>
    </row>
    <row r="41" spans="1:21" ht="15">
      <c r="A41" s="8" t="s">
        <v>3</v>
      </c>
      <c r="B41" s="24" t="s">
        <v>21</v>
      </c>
      <c r="C41" s="25">
        <v>8675</v>
      </c>
      <c r="D41" s="25">
        <v>8995</v>
      </c>
      <c r="E41" s="25">
        <v>9371</v>
      </c>
      <c r="F41" s="25">
        <v>9791</v>
      </c>
      <c r="G41" s="25">
        <v>10468</v>
      </c>
      <c r="H41" s="25">
        <v>11314</v>
      </c>
      <c r="I41" s="25">
        <v>12361</v>
      </c>
      <c r="J41" s="25">
        <v>7327</v>
      </c>
      <c r="K41" s="14">
        <v>7714</v>
      </c>
      <c r="L41" s="14">
        <v>8431</v>
      </c>
      <c r="M41" s="14">
        <v>12184</v>
      </c>
      <c r="N41" s="14">
        <v>13181</v>
      </c>
      <c r="O41" s="14">
        <v>11979</v>
      </c>
      <c r="P41" s="14">
        <v>12240</v>
      </c>
      <c r="Q41" s="14">
        <v>12683</v>
      </c>
      <c r="R41" s="14">
        <v>13473</v>
      </c>
      <c r="S41" s="11">
        <v>13873</v>
      </c>
      <c r="T41" s="14">
        <v>13474</v>
      </c>
      <c r="U41" s="11">
        <v>13385</v>
      </c>
    </row>
    <row r="42" spans="1:21" ht="15">
      <c r="A42" s="6" t="s">
        <v>22</v>
      </c>
      <c r="B42" s="22" t="s">
        <v>23</v>
      </c>
      <c r="C42" s="23">
        <v>22674</v>
      </c>
      <c r="D42" s="23">
        <v>24062</v>
      </c>
      <c r="E42" s="23">
        <v>24361</v>
      </c>
      <c r="F42" s="23">
        <v>25247</v>
      </c>
      <c r="G42" s="23">
        <v>26607</v>
      </c>
      <c r="H42" s="23">
        <v>29552</v>
      </c>
      <c r="I42" s="23">
        <v>32213</v>
      </c>
      <c r="J42" s="23">
        <v>19579</v>
      </c>
      <c r="K42" s="13">
        <v>21324</v>
      </c>
      <c r="L42" s="13">
        <v>23240</v>
      </c>
      <c r="M42" s="13">
        <v>33183</v>
      </c>
      <c r="N42" s="13">
        <v>35640</v>
      </c>
      <c r="O42" s="13">
        <v>32791</v>
      </c>
      <c r="P42" s="13">
        <v>34178</v>
      </c>
      <c r="Q42" s="13">
        <v>34267</v>
      </c>
      <c r="R42" s="13">
        <v>37224</v>
      </c>
      <c r="S42" s="10">
        <v>38107</v>
      </c>
      <c r="T42" s="13">
        <v>37206</v>
      </c>
      <c r="U42" s="10">
        <v>37263</v>
      </c>
    </row>
    <row r="43" spans="1:21" ht="15">
      <c r="A43" s="8" t="s">
        <v>4</v>
      </c>
      <c r="B43" s="24" t="s">
        <v>21</v>
      </c>
      <c r="C43" s="25">
        <v>8915</v>
      </c>
      <c r="D43" s="25">
        <v>8673</v>
      </c>
      <c r="E43" s="25">
        <v>9211</v>
      </c>
      <c r="F43" s="25">
        <v>9463</v>
      </c>
      <c r="G43" s="25">
        <v>9387</v>
      </c>
      <c r="H43" s="25">
        <v>10624</v>
      </c>
      <c r="I43" s="25">
        <v>11463</v>
      </c>
      <c r="J43" s="25">
        <v>6741</v>
      </c>
      <c r="K43" s="14">
        <v>7147</v>
      </c>
      <c r="L43" s="14">
        <v>7608</v>
      </c>
      <c r="M43" s="14">
        <v>11847</v>
      </c>
      <c r="N43" s="14">
        <v>13315</v>
      </c>
      <c r="O43" s="14">
        <v>12025</v>
      </c>
      <c r="P43" s="14">
        <v>13330</v>
      </c>
      <c r="Q43" s="14">
        <v>13653</v>
      </c>
      <c r="R43" s="14">
        <v>14776</v>
      </c>
      <c r="S43" s="11">
        <v>15461</v>
      </c>
      <c r="T43" s="14">
        <v>14820</v>
      </c>
      <c r="U43" s="11">
        <v>14985</v>
      </c>
    </row>
    <row r="44" spans="1:21" ht="15">
      <c r="A44" s="8" t="s">
        <v>5</v>
      </c>
      <c r="B44" s="24" t="s">
        <v>21</v>
      </c>
      <c r="C44" s="25">
        <v>5193</v>
      </c>
      <c r="D44" s="25">
        <v>5530</v>
      </c>
      <c r="E44" s="25">
        <v>5636</v>
      </c>
      <c r="F44" s="25">
        <v>5588</v>
      </c>
      <c r="G44" s="25">
        <v>5932</v>
      </c>
      <c r="H44" s="25">
        <v>6214</v>
      </c>
      <c r="I44" s="25">
        <v>6717</v>
      </c>
      <c r="J44" s="25">
        <v>3852</v>
      </c>
      <c r="K44" s="14">
        <v>4046</v>
      </c>
      <c r="L44" s="14">
        <v>4576</v>
      </c>
      <c r="M44" s="14">
        <v>6255</v>
      </c>
      <c r="N44" s="14">
        <v>6980</v>
      </c>
      <c r="O44" s="14">
        <v>6211</v>
      </c>
      <c r="P44" s="14">
        <v>6842</v>
      </c>
      <c r="Q44" s="14">
        <v>7569</v>
      </c>
      <c r="R44" s="14">
        <v>7116</v>
      </c>
      <c r="S44" s="11">
        <v>7894</v>
      </c>
      <c r="T44" s="14">
        <v>7741</v>
      </c>
      <c r="U44" s="11">
        <v>7766</v>
      </c>
    </row>
    <row r="45" spans="1:21" ht="15">
      <c r="A45" s="8" t="s">
        <v>6</v>
      </c>
      <c r="B45" s="24" t="s">
        <v>21</v>
      </c>
      <c r="C45" s="25">
        <v>4979</v>
      </c>
      <c r="D45" s="25">
        <v>5326</v>
      </c>
      <c r="E45" s="25">
        <v>5477</v>
      </c>
      <c r="F45" s="25">
        <v>5939</v>
      </c>
      <c r="G45" s="25">
        <v>6270</v>
      </c>
      <c r="H45" s="25">
        <v>7116</v>
      </c>
      <c r="I45" s="25">
        <v>8052</v>
      </c>
      <c r="J45" s="25">
        <v>4527</v>
      </c>
      <c r="K45" s="14">
        <v>4933</v>
      </c>
      <c r="L45" s="14">
        <v>5473</v>
      </c>
      <c r="M45" s="14">
        <v>7887</v>
      </c>
      <c r="N45" s="14">
        <v>8405</v>
      </c>
      <c r="O45" s="14">
        <v>7749</v>
      </c>
      <c r="P45" s="14">
        <v>8842</v>
      </c>
      <c r="Q45" s="14">
        <v>10191</v>
      </c>
      <c r="R45" s="14">
        <v>8782</v>
      </c>
      <c r="S45" s="11">
        <v>9016</v>
      </c>
      <c r="T45" s="14">
        <v>8440</v>
      </c>
      <c r="U45" s="11">
        <v>8111</v>
      </c>
    </row>
    <row r="46" spans="1:21" ht="15">
      <c r="A46" s="6" t="s">
        <v>24</v>
      </c>
      <c r="B46" s="22" t="s">
        <v>23</v>
      </c>
      <c r="C46" s="23">
        <v>19087</v>
      </c>
      <c r="D46" s="23">
        <v>19529</v>
      </c>
      <c r="E46" s="23">
        <v>20324</v>
      </c>
      <c r="F46" s="23">
        <v>20990</v>
      </c>
      <c r="G46" s="23">
        <v>21589</v>
      </c>
      <c r="H46" s="23">
        <v>23954</v>
      </c>
      <c r="I46" s="23">
        <v>26232</v>
      </c>
      <c r="J46" s="23">
        <v>15120</v>
      </c>
      <c r="K46" s="13">
        <v>16126</v>
      </c>
      <c r="L46" s="13">
        <v>17657</v>
      </c>
      <c r="M46" s="13">
        <v>25989</v>
      </c>
      <c r="N46" s="13">
        <v>28700</v>
      </c>
      <c r="O46" s="13">
        <v>25985</v>
      </c>
      <c r="P46" s="13">
        <v>29014</v>
      </c>
      <c r="Q46" s="13">
        <v>31413</v>
      </c>
      <c r="R46" s="13">
        <v>30674</v>
      </c>
      <c r="S46" s="10">
        <v>32371</v>
      </c>
      <c r="T46" s="13">
        <v>31001</v>
      </c>
      <c r="U46" s="10">
        <v>30862</v>
      </c>
    </row>
    <row r="47" spans="1:21" ht="15">
      <c r="A47" s="8" t="s">
        <v>7</v>
      </c>
      <c r="B47" s="24" t="s">
        <v>21</v>
      </c>
      <c r="C47" s="25">
        <v>7925</v>
      </c>
      <c r="D47" s="25">
        <v>7538</v>
      </c>
      <c r="E47" s="25">
        <v>8097</v>
      </c>
      <c r="F47" s="25">
        <v>8473</v>
      </c>
      <c r="G47" s="25">
        <v>8917</v>
      </c>
      <c r="H47" s="25">
        <v>9927</v>
      </c>
      <c r="I47" s="25">
        <v>11208</v>
      </c>
      <c r="J47" s="25">
        <v>7220</v>
      </c>
      <c r="K47" s="14">
        <v>7186</v>
      </c>
      <c r="L47" s="14">
        <v>7645</v>
      </c>
      <c r="M47" s="14">
        <v>11322</v>
      </c>
      <c r="N47" s="14">
        <v>12436</v>
      </c>
      <c r="O47" s="14">
        <v>11488</v>
      </c>
      <c r="P47" s="14">
        <v>11844</v>
      </c>
      <c r="Q47" s="14">
        <v>11071</v>
      </c>
      <c r="R47" s="14">
        <v>11772</v>
      </c>
      <c r="S47" s="11">
        <v>11737</v>
      </c>
      <c r="T47" s="14">
        <v>11867</v>
      </c>
      <c r="U47" s="11">
        <v>11864</v>
      </c>
    </row>
    <row r="48" spans="1:21" ht="15">
      <c r="A48" s="8" t="s">
        <v>8</v>
      </c>
      <c r="B48" s="24" t="s">
        <v>21</v>
      </c>
      <c r="C48" s="25">
        <v>6802</v>
      </c>
      <c r="D48" s="25">
        <v>7178</v>
      </c>
      <c r="E48" s="25">
        <v>7991</v>
      </c>
      <c r="F48" s="25">
        <v>8093</v>
      </c>
      <c r="G48" s="25">
        <v>8674</v>
      </c>
      <c r="H48" s="25">
        <v>9469</v>
      </c>
      <c r="I48" s="25">
        <v>10761</v>
      </c>
      <c r="J48" s="25">
        <v>6502</v>
      </c>
      <c r="K48" s="14">
        <v>6863</v>
      </c>
      <c r="L48" s="14">
        <v>7546</v>
      </c>
      <c r="M48" s="14">
        <v>10252</v>
      </c>
      <c r="N48" s="14">
        <v>11122</v>
      </c>
      <c r="O48" s="14">
        <v>10662</v>
      </c>
      <c r="P48" s="14">
        <v>11263</v>
      </c>
      <c r="Q48" s="14">
        <v>10510</v>
      </c>
      <c r="R48" s="14">
        <v>11881</v>
      </c>
      <c r="S48" s="11">
        <v>11429</v>
      </c>
      <c r="T48" s="14">
        <v>11380</v>
      </c>
      <c r="U48" s="11">
        <v>11341</v>
      </c>
    </row>
    <row r="49" spans="1:21" ht="15">
      <c r="A49" s="8" t="s">
        <v>25</v>
      </c>
      <c r="B49" s="24" t="s">
        <v>21</v>
      </c>
      <c r="C49" s="25">
        <v>4797</v>
      </c>
      <c r="D49" s="25">
        <v>4985</v>
      </c>
      <c r="E49" s="25">
        <v>5116</v>
      </c>
      <c r="F49" s="25">
        <v>5338</v>
      </c>
      <c r="G49" s="25">
        <v>5762</v>
      </c>
      <c r="H49" s="25">
        <v>6458</v>
      </c>
      <c r="I49" s="25">
        <v>7013</v>
      </c>
      <c r="J49" s="25">
        <v>4562</v>
      </c>
      <c r="K49" s="14">
        <v>4754</v>
      </c>
      <c r="L49" s="14">
        <v>4653</v>
      </c>
      <c r="M49" s="14">
        <v>6764</v>
      </c>
      <c r="N49" s="14">
        <v>7255</v>
      </c>
      <c r="O49" s="14">
        <v>6563</v>
      </c>
      <c r="P49" s="14">
        <v>6933</v>
      </c>
      <c r="Q49" s="14">
        <v>6759</v>
      </c>
      <c r="R49" s="14">
        <v>7193</v>
      </c>
      <c r="S49" s="11">
        <v>7237</v>
      </c>
      <c r="T49" s="14">
        <v>7087</v>
      </c>
      <c r="U49" s="11">
        <v>7093</v>
      </c>
    </row>
    <row r="50" spans="1:21" ht="15">
      <c r="A50" s="6" t="s">
        <v>26</v>
      </c>
      <c r="B50" s="22" t="s">
        <v>23</v>
      </c>
      <c r="C50" s="23">
        <v>19524</v>
      </c>
      <c r="D50" s="23">
        <v>19701</v>
      </c>
      <c r="E50" s="23">
        <v>21204</v>
      </c>
      <c r="F50" s="23">
        <v>21904</v>
      </c>
      <c r="G50" s="23">
        <v>23353</v>
      </c>
      <c r="H50" s="23">
        <v>25854</v>
      </c>
      <c r="I50" s="23">
        <v>28982</v>
      </c>
      <c r="J50" s="23">
        <v>18284</v>
      </c>
      <c r="K50" s="13">
        <v>18803</v>
      </c>
      <c r="L50" s="13">
        <v>19844</v>
      </c>
      <c r="M50" s="13">
        <v>28338</v>
      </c>
      <c r="N50" s="13">
        <v>30813</v>
      </c>
      <c r="O50" s="13">
        <v>28713</v>
      </c>
      <c r="P50" s="13">
        <v>30040</v>
      </c>
      <c r="Q50" s="13">
        <v>28340</v>
      </c>
      <c r="R50" s="13">
        <v>30846</v>
      </c>
      <c r="S50" s="10">
        <v>30403</v>
      </c>
      <c r="T50" s="13">
        <v>30334</v>
      </c>
      <c r="U50" s="10">
        <v>30298</v>
      </c>
    </row>
    <row r="51" spans="1:21" ht="15">
      <c r="A51" s="7" t="s">
        <v>27</v>
      </c>
      <c r="B51" s="22" t="s">
        <v>20</v>
      </c>
      <c r="C51" s="23">
        <v>61285</v>
      </c>
      <c r="D51" s="23">
        <v>63292</v>
      </c>
      <c r="E51" s="23">
        <v>65889</v>
      </c>
      <c r="F51" s="23">
        <v>68141</v>
      </c>
      <c r="G51" s="23">
        <v>71549</v>
      </c>
      <c r="H51" s="23">
        <v>79360</v>
      </c>
      <c r="I51" s="23">
        <v>87427</v>
      </c>
      <c r="J51" s="13">
        <v>52983</v>
      </c>
      <c r="K51" s="13">
        <v>56253</v>
      </c>
      <c r="L51" s="13">
        <v>60741</v>
      </c>
      <c r="M51" s="13">
        <v>87510</v>
      </c>
      <c r="N51" s="13">
        <v>95153</v>
      </c>
      <c r="O51" s="13">
        <v>87489</v>
      </c>
      <c r="P51" s="13">
        <v>93232</v>
      </c>
      <c r="Q51" s="13">
        <f>+Q50+Q46+Q42</f>
        <v>94020</v>
      </c>
      <c r="R51" s="13">
        <v>98744</v>
      </c>
      <c r="S51" s="10">
        <v>100881</v>
      </c>
      <c r="T51" s="13">
        <v>98541</v>
      </c>
      <c r="U51" s="13">
        <v>98423</v>
      </c>
    </row>
    <row r="52" spans="1:21" ht="15">
      <c r="A52" s="8" t="s">
        <v>9</v>
      </c>
      <c r="B52" s="24" t="s">
        <v>21</v>
      </c>
      <c r="C52" s="25">
        <v>14837</v>
      </c>
      <c r="D52" s="25">
        <v>14692</v>
      </c>
      <c r="E52" s="25">
        <v>15296</v>
      </c>
      <c r="F52" s="25">
        <v>15361</v>
      </c>
      <c r="G52" s="25">
        <v>16883</v>
      </c>
      <c r="H52" s="25">
        <v>18100</v>
      </c>
      <c r="I52" s="25">
        <v>20808</v>
      </c>
      <c r="J52" s="25">
        <v>12807</v>
      </c>
      <c r="K52" s="14">
        <v>13614</v>
      </c>
      <c r="L52" s="14">
        <v>13766</v>
      </c>
      <c r="M52" s="14">
        <v>19144</v>
      </c>
      <c r="N52" s="14">
        <v>20884</v>
      </c>
      <c r="O52" s="14">
        <v>19135</v>
      </c>
      <c r="P52" s="14">
        <v>20125</v>
      </c>
      <c r="Q52" s="14">
        <v>19337</v>
      </c>
      <c r="R52" s="14">
        <v>20842</v>
      </c>
      <c r="S52" s="11">
        <v>21854</v>
      </c>
      <c r="T52" s="14">
        <v>20343</v>
      </c>
      <c r="U52" s="11">
        <v>21101</v>
      </c>
    </row>
    <row r="53" spans="1:21" ht="15">
      <c r="A53" s="8" t="s">
        <v>10</v>
      </c>
      <c r="B53" s="24" t="s">
        <v>21</v>
      </c>
      <c r="C53" s="25">
        <v>6732</v>
      </c>
      <c r="D53" s="25">
        <v>7147</v>
      </c>
      <c r="E53" s="25">
        <v>7291</v>
      </c>
      <c r="F53" s="25">
        <v>7365</v>
      </c>
      <c r="G53" s="25">
        <v>8173</v>
      </c>
      <c r="H53" s="25">
        <v>9019</v>
      </c>
      <c r="I53" s="25">
        <v>10088</v>
      </c>
      <c r="J53" s="25">
        <v>5876</v>
      </c>
      <c r="K53" s="14">
        <v>6135</v>
      </c>
      <c r="L53" s="14">
        <v>6807</v>
      </c>
      <c r="M53" s="14">
        <v>9691</v>
      </c>
      <c r="N53" s="14">
        <v>10836</v>
      </c>
      <c r="O53" s="14">
        <v>9834</v>
      </c>
      <c r="P53" s="14">
        <v>9887</v>
      </c>
      <c r="Q53" s="14">
        <v>9690</v>
      </c>
      <c r="R53" s="14">
        <v>10717</v>
      </c>
      <c r="S53" s="11">
        <v>10949</v>
      </c>
      <c r="T53" s="14">
        <v>11140</v>
      </c>
      <c r="U53" s="11">
        <v>10810</v>
      </c>
    </row>
    <row r="54" spans="1:21" ht="15">
      <c r="A54" s="8" t="s">
        <v>28</v>
      </c>
      <c r="B54" s="24" t="s">
        <v>21</v>
      </c>
      <c r="C54" s="25">
        <v>3680</v>
      </c>
      <c r="D54" s="25">
        <v>4046</v>
      </c>
      <c r="E54" s="25">
        <v>4278</v>
      </c>
      <c r="F54" s="25">
        <v>4398</v>
      </c>
      <c r="G54" s="25">
        <v>4647</v>
      </c>
      <c r="H54" s="25">
        <v>5126</v>
      </c>
      <c r="I54" s="25">
        <v>5808</v>
      </c>
      <c r="J54" s="25">
        <v>3478</v>
      </c>
      <c r="K54" s="14">
        <v>3901</v>
      </c>
      <c r="L54" s="14">
        <v>4524</v>
      </c>
      <c r="M54" s="14">
        <v>6368</v>
      </c>
      <c r="N54" s="14">
        <v>6668</v>
      </c>
      <c r="O54" s="14">
        <v>5751</v>
      </c>
      <c r="P54" s="14">
        <v>5686</v>
      </c>
      <c r="Q54" s="14">
        <v>5697</v>
      </c>
      <c r="R54" s="14">
        <v>6252</v>
      </c>
      <c r="S54" s="11">
        <v>6132</v>
      </c>
      <c r="T54" s="14">
        <v>6308</v>
      </c>
      <c r="U54" s="11">
        <v>6224</v>
      </c>
    </row>
    <row r="55" spans="1:21" ht="15">
      <c r="A55" s="6" t="s">
        <v>29</v>
      </c>
      <c r="B55" s="22" t="s">
        <v>23</v>
      </c>
      <c r="C55" s="23">
        <v>25249</v>
      </c>
      <c r="D55" s="23">
        <v>25885</v>
      </c>
      <c r="E55" s="23">
        <v>26865</v>
      </c>
      <c r="F55" s="23">
        <v>27124</v>
      </c>
      <c r="G55" s="23">
        <v>29703</v>
      </c>
      <c r="H55" s="23">
        <v>32245</v>
      </c>
      <c r="I55" s="23">
        <v>36704</v>
      </c>
      <c r="J55" s="23">
        <v>22161</v>
      </c>
      <c r="K55" s="13">
        <v>23650</v>
      </c>
      <c r="L55" s="13">
        <v>25097</v>
      </c>
      <c r="M55" s="13">
        <v>35203</v>
      </c>
      <c r="N55" s="13">
        <v>38388</v>
      </c>
      <c r="O55" s="13">
        <v>34720</v>
      </c>
      <c r="P55" s="13">
        <v>35698</v>
      </c>
      <c r="Q55" s="13">
        <v>34724</v>
      </c>
      <c r="R55" s="13">
        <v>37811</v>
      </c>
      <c r="S55" s="10">
        <v>38935</v>
      </c>
      <c r="T55" s="13">
        <v>37791</v>
      </c>
      <c r="U55" s="10">
        <v>38135</v>
      </c>
    </row>
    <row r="56" spans="1:21" ht="15">
      <c r="A56" s="8" t="s">
        <v>11</v>
      </c>
      <c r="B56" s="24" t="s">
        <v>21</v>
      </c>
      <c r="C56" s="25">
        <v>9679</v>
      </c>
      <c r="D56" s="25">
        <v>9413</v>
      </c>
      <c r="E56" s="25">
        <v>9948</v>
      </c>
      <c r="F56" s="25">
        <v>9973</v>
      </c>
      <c r="G56" s="25">
        <v>10730</v>
      </c>
      <c r="H56" s="25">
        <v>11944</v>
      </c>
      <c r="I56" s="25">
        <v>12999</v>
      </c>
      <c r="J56" s="25">
        <v>8460</v>
      </c>
      <c r="K56" s="14">
        <v>9241</v>
      </c>
      <c r="L56" s="14">
        <v>9412</v>
      </c>
      <c r="M56" s="14">
        <v>13222</v>
      </c>
      <c r="N56" s="14">
        <v>14521</v>
      </c>
      <c r="O56" s="14">
        <v>13548</v>
      </c>
      <c r="P56" s="14">
        <v>14476</v>
      </c>
      <c r="Q56" s="14">
        <v>14685</v>
      </c>
      <c r="R56" s="14">
        <v>15622</v>
      </c>
      <c r="S56" s="11">
        <v>15616</v>
      </c>
      <c r="T56" s="14">
        <v>15738</v>
      </c>
      <c r="U56" s="11">
        <v>15379</v>
      </c>
    </row>
    <row r="57" spans="1:21" ht="15">
      <c r="A57" s="8" t="s">
        <v>12</v>
      </c>
      <c r="B57" s="24" t="s">
        <v>21</v>
      </c>
      <c r="C57" s="25">
        <v>7798</v>
      </c>
      <c r="D57" s="25">
        <v>7801</v>
      </c>
      <c r="E57" s="25">
        <v>8175</v>
      </c>
      <c r="F57" s="25">
        <v>8522</v>
      </c>
      <c r="G57" s="25">
        <v>8985</v>
      </c>
      <c r="H57" s="25">
        <v>10233</v>
      </c>
      <c r="I57" s="25">
        <v>10686</v>
      </c>
      <c r="J57" s="25">
        <v>7041</v>
      </c>
      <c r="K57" s="14">
        <v>7385</v>
      </c>
      <c r="L57" s="14">
        <v>7686</v>
      </c>
      <c r="M57" s="14">
        <v>10823</v>
      </c>
      <c r="N57" s="14">
        <v>11581</v>
      </c>
      <c r="O57" s="14">
        <v>10807</v>
      </c>
      <c r="P57" s="14">
        <v>11073</v>
      </c>
      <c r="Q57" s="14">
        <v>10636</v>
      </c>
      <c r="R57" s="14">
        <v>11817</v>
      </c>
      <c r="S57" s="11">
        <v>11931</v>
      </c>
      <c r="T57" s="14">
        <v>11725</v>
      </c>
      <c r="U57" s="11">
        <v>11672</v>
      </c>
    </row>
    <row r="58" spans="1:21" ht="15">
      <c r="A58" s="8" t="s">
        <v>13</v>
      </c>
      <c r="B58" s="24" t="s">
        <v>21</v>
      </c>
      <c r="C58" s="25">
        <v>9678</v>
      </c>
      <c r="D58" s="25">
        <v>9964</v>
      </c>
      <c r="E58" s="25">
        <v>10077</v>
      </c>
      <c r="F58" s="25">
        <v>10569</v>
      </c>
      <c r="G58" s="25">
        <v>11064</v>
      </c>
      <c r="H58" s="25">
        <v>11994</v>
      </c>
      <c r="I58" s="25">
        <v>14479</v>
      </c>
      <c r="J58" s="25">
        <v>9762</v>
      </c>
      <c r="K58" s="14">
        <v>9728</v>
      </c>
      <c r="L58" s="14">
        <v>10640</v>
      </c>
      <c r="M58" s="14">
        <v>14185</v>
      </c>
      <c r="N58" s="14">
        <v>16210</v>
      </c>
      <c r="O58" s="14">
        <v>15171</v>
      </c>
      <c r="P58" s="14">
        <v>15765</v>
      </c>
      <c r="Q58" s="14">
        <v>16092</v>
      </c>
      <c r="R58" s="14">
        <v>17041</v>
      </c>
      <c r="S58" s="11">
        <v>18545</v>
      </c>
      <c r="T58" s="14">
        <v>17887</v>
      </c>
      <c r="U58" s="11">
        <v>18096</v>
      </c>
    </row>
    <row r="59" spans="1:21" ht="15">
      <c r="A59" s="6" t="s">
        <v>30</v>
      </c>
      <c r="B59" s="22" t="s">
        <v>23</v>
      </c>
      <c r="C59" s="23">
        <v>27155</v>
      </c>
      <c r="D59" s="23">
        <v>27178</v>
      </c>
      <c r="E59" s="23">
        <v>28200</v>
      </c>
      <c r="F59" s="23">
        <v>29064</v>
      </c>
      <c r="G59" s="23">
        <v>30779</v>
      </c>
      <c r="H59" s="23">
        <v>34171</v>
      </c>
      <c r="I59" s="23">
        <v>38164</v>
      </c>
      <c r="J59" s="23">
        <v>25263</v>
      </c>
      <c r="K59" s="13">
        <v>26354</v>
      </c>
      <c r="L59" s="13">
        <v>27738</v>
      </c>
      <c r="M59" s="13">
        <v>38230</v>
      </c>
      <c r="N59" s="13">
        <v>42312</v>
      </c>
      <c r="O59" s="13">
        <v>39526</v>
      </c>
      <c r="P59" s="13">
        <v>41314</v>
      </c>
      <c r="Q59" s="13">
        <v>41413</v>
      </c>
      <c r="R59" s="13">
        <v>44480</v>
      </c>
      <c r="S59" s="10">
        <v>46092</v>
      </c>
      <c r="T59" s="13">
        <v>45350</v>
      </c>
      <c r="U59" s="10">
        <v>45147</v>
      </c>
    </row>
    <row r="60" spans="1:21" ht="15">
      <c r="A60" s="8" t="s">
        <v>31</v>
      </c>
      <c r="B60" s="24" t="s">
        <v>21</v>
      </c>
      <c r="C60" s="25">
        <v>8510</v>
      </c>
      <c r="D60" s="25">
        <v>8609</v>
      </c>
      <c r="E60" s="25">
        <v>9017</v>
      </c>
      <c r="F60" s="25">
        <v>9803</v>
      </c>
      <c r="G60" s="25">
        <v>9914</v>
      </c>
      <c r="H60" s="25">
        <v>11393</v>
      </c>
      <c r="I60" s="25">
        <v>12738</v>
      </c>
      <c r="J60" s="25">
        <v>7907</v>
      </c>
      <c r="K60" s="14">
        <v>8516</v>
      </c>
      <c r="L60" s="14">
        <v>9076</v>
      </c>
      <c r="M60" s="14">
        <v>12749</v>
      </c>
      <c r="N60" s="14">
        <v>14218</v>
      </c>
      <c r="O60" s="14">
        <v>13437</v>
      </c>
      <c r="P60" s="14">
        <v>13784</v>
      </c>
      <c r="Q60" s="14">
        <v>13646</v>
      </c>
      <c r="R60" s="14">
        <v>15016</v>
      </c>
      <c r="S60" s="11">
        <v>15440</v>
      </c>
      <c r="T60" s="14">
        <v>15150</v>
      </c>
      <c r="U60" s="11">
        <v>14967</v>
      </c>
    </row>
    <row r="61" spans="1:21" ht="15">
      <c r="A61" s="8" t="s">
        <v>14</v>
      </c>
      <c r="B61" s="24" t="s">
        <v>21</v>
      </c>
      <c r="C61" s="25">
        <v>6929</v>
      </c>
      <c r="D61" s="25">
        <v>7427</v>
      </c>
      <c r="E61" s="25">
        <v>6874</v>
      </c>
      <c r="F61" s="25">
        <v>7553</v>
      </c>
      <c r="G61" s="25">
        <v>7757</v>
      </c>
      <c r="H61" s="25">
        <v>8971</v>
      </c>
      <c r="I61" s="25">
        <v>9733</v>
      </c>
      <c r="J61" s="25">
        <v>6462</v>
      </c>
      <c r="K61" s="14">
        <v>6815</v>
      </c>
      <c r="L61" s="14">
        <v>7221</v>
      </c>
      <c r="M61" s="14">
        <v>9784</v>
      </c>
      <c r="N61" s="14">
        <v>10087</v>
      </c>
      <c r="O61" s="14">
        <v>9669</v>
      </c>
      <c r="P61" s="14">
        <v>9863</v>
      </c>
      <c r="Q61" s="14">
        <v>9619</v>
      </c>
      <c r="R61" s="14">
        <v>10378</v>
      </c>
      <c r="S61" s="11">
        <v>10310</v>
      </c>
      <c r="T61" s="14">
        <v>9831</v>
      </c>
      <c r="U61" s="11">
        <v>10241</v>
      </c>
    </row>
    <row r="62" spans="1:21" ht="15">
      <c r="A62" s="8" t="s">
        <v>43</v>
      </c>
      <c r="B62" s="24" t="s">
        <v>21</v>
      </c>
      <c r="C62" s="25">
        <v>6591</v>
      </c>
      <c r="D62" s="25">
        <v>6364</v>
      </c>
      <c r="E62" s="25">
        <v>6545</v>
      </c>
      <c r="F62" s="25">
        <v>7136</v>
      </c>
      <c r="G62" s="25">
        <v>7596</v>
      </c>
      <c r="H62" s="25">
        <v>9013</v>
      </c>
      <c r="I62" s="25">
        <v>9663</v>
      </c>
      <c r="J62" s="25">
        <v>6205</v>
      </c>
      <c r="K62" s="14">
        <v>6330</v>
      </c>
      <c r="L62" s="14">
        <v>6636</v>
      </c>
      <c r="M62" s="14">
        <v>9816</v>
      </c>
      <c r="N62" s="14">
        <v>11391</v>
      </c>
      <c r="O62" s="14">
        <v>10228</v>
      </c>
      <c r="P62" s="14">
        <v>10438</v>
      </c>
      <c r="Q62" s="14">
        <v>10222</v>
      </c>
      <c r="R62" s="14">
        <v>11598</v>
      </c>
      <c r="S62" s="11">
        <v>12013</v>
      </c>
      <c r="T62" s="14">
        <v>11394</v>
      </c>
      <c r="U62" s="11">
        <v>11591</v>
      </c>
    </row>
    <row r="63" spans="1:21" ht="15">
      <c r="A63" s="6" t="s">
        <v>32</v>
      </c>
      <c r="B63" s="22" t="s">
        <v>23</v>
      </c>
      <c r="C63" s="23">
        <v>22030</v>
      </c>
      <c r="D63" s="23">
        <v>22400</v>
      </c>
      <c r="E63" s="23">
        <v>22436</v>
      </c>
      <c r="F63" s="23">
        <v>24492</v>
      </c>
      <c r="G63" s="23">
        <v>25267</v>
      </c>
      <c r="H63" s="23">
        <v>29377</v>
      </c>
      <c r="I63" s="23">
        <v>32134</v>
      </c>
      <c r="J63" s="23">
        <v>20574</v>
      </c>
      <c r="K63" s="13">
        <v>21661</v>
      </c>
      <c r="L63" s="13">
        <v>22933</v>
      </c>
      <c r="M63" s="13">
        <v>32349</v>
      </c>
      <c r="N63" s="13">
        <v>35696</v>
      </c>
      <c r="O63" s="13">
        <v>33334</v>
      </c>
      <c r="P63" s="13">
        <v>34085</v>
      </c>
      <c r="Q63" s="13">
        <v>33487</v>
      </c>
      <c r="R63" s="13">
        <v>36992</v>
      </c>
      <c r="S63" s="10">
        <v>37763</v>
      </c>
      <c r="T63" s="13">
        <v>36375</v>
      </c>
      <c r="U63" s="10">
        <v>36799</v>
      </c>
    </row>
    <row r="64" spans="1:21" ht="15">
      <c r="A64" s="7" t="s">
        <v>33</v>
      </c>
      <c r="B64" s="22" t="s">
        <v>20</v>
      </c>
      <c r="C64" s="23">
        <v>74434</v>
      </c>
      <c r="D64" s="23">
        <v>75463</v>
      </c>
      <c r="E64" s="23">
        <v>77501</v>
      </c>
      <c r="F64" s="23">
        <v>80680</v>
      </c>
      <c r="G64" s="23">
        <v>85749</v>
      </c>
      <c r="H64" s="23">
        <v>95793</v>
      </c>
      <c r="I64" s="23">
        <v>107002</v>
      </c>
      <c r="J64" s="13">
        <v>67998</v>
      </c>
      <c r="K64" s="13">
        <v>71665</v>
      </c>
      <c r="L64" s="13">
        <v>75768</v>
      </c>
      <c r="M64" s="13">
        <v>105782</v>
      </c>
      <c r="N64" s="13">
        <v>116396</v>
      </c>
      <c r="O64" s="13">
        <v>107580</v>
      </c>
      <c r="P64" s="13">
        <v>111097</v>
      </c>
      <c r="Q64" s="13">
        <f>+Q63+Q59+Q55</f>
        <v>109624</v>
      </c>
      <c r="R64" s="13">
        <v>119283</v>
      </c>
      <c r="S64" s="10">
        <v>122790</v>
      </c>
      <c r="T64" s="13">
        <v>119516</v>
      </c>
      <c r="U64" s="13">
        <v>120081</v>
      </c>
    </row>
    <row r="65" spans="1:21" ht="15">
      <c r="A65" s="22" t="s">
        <v>34</v>
      </c>
      <c r="B65" s="26" t="s">
        <v>35</v>
      </c>
      <c r="C65" s="23">
        <v>183024</v>
      </c>
      <c r="D65" s="23">
        <v>187002</v>
      </c>
      <c r="E65" s="23">
        <v>192834</v>
      </c>
      <c r="F65" s="23">
        <v>200897</v>
      </c>
      <c r="G65" s="23">
        <v>210878</v>
      </c>
      <c r="H65" s="23">
        <v>235633</v>
      </c>
      <c r="I65" s="23">
        <v>258953</v>
      </c>
      <c r="J65" s="13">
        <v>154953</v>
      </c>
      <c r="K65" s="13">
        <v>165456</v>
      </c>
      <c r="L65" s="13">
        <v>177433</v>
      </c>
      <c r="M65" s="13">
        <v>260161</v>
      </c>
      <c r="N65" s="13">
        <v>286645</v>
      </c>
      <c r="O65" s="13">
        <v>262567</v>
      </c>
      <c r="P65" s="13">
        <v>275147</v>
      </c>
      <c r="Q65" s="13">
        <f>+Q64+Q51+Q38</f>
        <v>275898</v>
      </c>
      <c r="R65" s="13">
        <v>297019</v>
      </c>
      <c r="S65" s="10">
        <v>307025</v>
      </c>
      <c r="T65" s="13">
        <v>297123</v>
      </c>
      <c r="U65" s="10">
        <v>297780</v>
      </c>
    </row>
    <row r="66" spans="1:18" ht="15">
      <c r="A66" s="4" t="s">
        <v>42</v>
      </c>
      <c r="B66" s="4"/>
      <c r="C66" s="3"/>
      <c r="D66" s="4"/>
      <c r="E66" s="3"/>
      <c r="F66" s="3"/>
      <c r="G66" s="3"/>
      <c r="H66" s="3"/>
      <c r="I66" s="3"/>
      <c r="J66" s="3"/>
      <c r="K66" s="3"/>
      <c r="L66" s="3"/>
      <c r="M66" s="5"/>
      <c r="N66" s="5"/>
      <c r="O66" s="3"/>
      <c r="P66" s="5"/>
      <c r="Q66" s="3"/>
      <c r="R66" s="3"/>
    </row>
    <row r="67" spans="1:21" ht="15">
      <c r="A67" s="6" t="s">
        <v>0</v>
      </c>
      <c r="B67" s="22" t="s">
        <v>16</v>
      </c>
      <c r="C67" s="23">
        <v>-213</v>
      </c>
      <c r="D67" s="23">
        <v>10</v>
      </c>
      <c r="E67" s="23">
        <v>1459</v>
      </c>
      <c r="F67" s="23">
        <v>3446</v>
      </c>
      <c r="G67" s="23">
        <v>1814</v>
      </c>
      <c r="H67" s="23">
        <v>2373</v>
      </c>
      <c r="I67" s="23">
        <v>7507</v>
      </c>
      <c r="J67" s="23">
        <v>9414</v>
      </c>
      <c r="K67" s="13">
        <v>10641</v>
      </c>
      <c r="L67" s="13">
        <v>12617</v>
      </c>
      <c r="M67" s="13">
        <v>5303</v>
      </c>
      <c r="N67" s="13">
        <v>5953</v>
      </c>
      <c r="O67" s="13">
        <v>6432</v>
      </c>
      <c r="P67" s="13">
        <v>4735</v>
      </c>
      <c r="Q67" s="13">
        <v>840</v>
      </c>
      <c r="R67" s="13">
        <v>-161</v>
      </c>
      <c r="S67" s="10">
        <v>495</v>
      </c>
      <c r="T67" s="10">
        <v>2803</v>
      </c>
      <c r="U67" s="13">
        <v>2021</v>
      </c>
    </row>
    <row r="68" spans="1:21" ht="15">
      <c r="A68" s="6" t="s">
        <v>17</v>
      </c>
      <c r="B68" s="22" t="s">
        <v>18</v>
      </c>
      <c r="C68" s="23">
        <v>1108</v>
      </c>
      <c r="D68" s="23">
        <v>1174</v>
      </c>
      <c r="E68" s="23">
        <v>966</v>
      </c>
      <c r="F68" s="23">
        <v>180</v>
      </c>
      <c r="G68" s="23">
        <v>362</v>
      </c>
      <c r="H68" s="23">
        <v>1683</v>
      </c>
      <c r="I68" s="23">
        <v>1348</v>
      </c>
      <c r="J68" s="23">
        <v>1955</v>
      </c>
      <c r="K68" s="13">
        <v>1350</v>
      </c>
      <c r="L68" s="13">
        <v>246</v>
      </c>
      <c r="M68" s="13">
        <v>182</v>
      </c>
      <c r="N68" s="13">
        <v>-107</v>
      </c>
      <c r="O68" s="13">
        <v>-262</v>
      </c>
      <c r="P68" s="13">
        <v>1052</v>
      </c>
      <c r="Q68" s="13">
        <v>1591</v>
      </c>
      <c r="R68" s="13">
        <v>2124</v>
      </c>
      <c r="S68" s="10">
        <v>2151</v>
      </c>
      <c r="T68" s="10">
        <v>1831</v>
      </c>
      <c r="U68" s="13">
        <v>2043</v>
      </c>
    </row>
    <row r="69" spans="1:21" ht="15">
      <c r="A69" s="7" t="s">
        <v>19</v>
      </c>
      <c r="B69" s="22" t="s">
        <v>20</v>
      </c>
      <c r="C69" s="23">
        <v>895</v>
      </c>
      <c r="D69" s="23">
        <v>1184</v>
      </c>
      <c r="E69" s="23">
        <v>2425</v>
      </c>
      <c r="F69" s="23">
        <v>3626</v>
      </c>
      <c r="G69" s="23">
        <v>2176</v>
      </c>
      <c r="H69" s="23">
        <v>4056</v>
      </c>
      <c r="I69" s="23">
        <v>8855</v>
      </c>
      <c r="J69" s="23">
        <v>11369</v>
      </c>
      <c r="K69" s="13">
        <v>11991</v>
      </c>
      <c r="L69" s="13">
        <v>12863</v>
      </c>
      <c r="M69" s="13">
        <v>5485</v>
      </c>
      <c r="N69" s="13">
        <v>5846</v>
      </c>
      <c r="O69" s="13">
        <v>6170</v>
      </c>
      <c r="P69" s="13">
        <v>5787</v>
      </c>
      <c r="Q69" s="13">
        <v>2431</v>
      </c>
      <c r="R69" s="13">
        <v>1963</v>
      </c>
      <c r="S69" s="10">
        <v>2646</v>
      </c>
      <c r="T69" s="10">
        <v>4634</v>
      </c>
      <c r="U69" s="13">
        <v>4064</v>
      </c>
    </row>
    <row r="70" spans="1:21" ht="15">
      <c r="A70" s="8" t="s">
        <v>1</v>
      </c>
      <c r="B70" s="24" t="s">
        <v>21</v>
      </c>
      <c r="C70" s="25">
        <v>306</v>
      </c>
      <c r="D70" s="25">
        <v>-779</v>
      </c>
      <c r="E70" s="25">
        <v>-294</v>
      </c>
      <c r="F70" s="25">
        <v>-254</v>
      </c>
      <c r="G70" s="25">
        <v>-148</v>
      </c>
      <c r="H70" s="25">
        <v>331</v>
      </c>
      <c r="I70" s="25">
        <v>197</v>
      </c>
      <c r="J70" s="25">
        <v>-185</v>
      </c>
      <c r="K70" s="14">
        <v>-105</v>
      </c>
      <c r="L70" s="14">
        <v>-122</v>
      </c>
      <c r="M70" s="14">
        <v>414</v>
      </c>
      <c r="N70" s="14">
        <v>-73</v>
      </c>
      <c r="O70" s="14">
        <v>-132</v>
      </c>
      <c r="P70" s="14">
        <v>-192</v>
      </c>
      <c r="Q70" s="14">
        <v>215</v>
      </c>
      <c r="R70" s="14">
        <v>323</v>
      </c>
      <c r="S70" s="11">
        <v>420</v>
      </c>
      <c r="T70" s="11">
        <v>-98</v>
      </c>
      <c r="U70" s="14">
        <v>-217</v>
      </c>
    </row>
    <row r="71" spans="1:21" ht="15">
      <c r="A71" s="8" t="s">
        <v>2</v>
      </c>
      <c r="B71" s="24" t="s">
        <v>21</v>
      </c>
      <c r="C71" s="25">
        <v>328</v>
      </c>
      <c r="D71" s="25">
        <v>75</v>
      </c>
      <c r="E71" s="25">
        <v>224</v>
      </c>
      <c r="F71" s="25">
        <v>354</v>
      </c>
      <c r="G71" s="25">
        <v>387</v>
      </c>
      <c r="H71" s="25">
        <v>709</v>
      </c>
      <c r="I71" s="25">
        <v>35</v>
      </c>
      <c r="J71" s="25">
        <v>267</v>
      </c>
      <c r="K71" s="14">
        <v>-69</v>
      </c>
      <c r="L71" s="14">
        <v>-26</v>
      </c>
      <c r="M71" s="14">
        <v>-204</v>
      </c>
      <c r="N71" s="14">
        <v>-310</v>
      </c>
      <c r="O71" s="14">
        <v>-206</v>
      </c>
      <c r="P71" s="14">
        <v>-244</v>
      </c>
      <c r="Q71" s="14">
        <v>274</v>
      </c>
      <c r="R71" s="14">
        <v>-171</v>
      </c>
      <c r="S71" s="11">
        <v>360</v>
      </c>
      <c r="T71" s="11">
        <v>185</v>
      </c>
      <c r="U71" s="14">
        <v>313</v>
      </c>
    </row>
    <row r="72" spans="1:21" ht="15">
      <c r="A72" s="8" t="s">
        <v>3</v>
      </c>
      <c r="B72" s="24" t="s">
        <v>21</v>
      </c>
      <c r="C72" s="25">
        <v>107</v>
      </c>
      <c r="D72" s="25">
        <v>106</v>
      </c>
      <c r="E72" s="25">
        <v>95</v>
      </c>
      <c r="F72" s="25">
        <v>-221</v>
      </c>
      <c r="G72" s="25">
        <v>-57</v>
      </c>
      <c r="H72" s="25">
        <v>-158</v>
      </c>
      <c r="I72" s="25">
        <v>-647</v>
      </c>
      <c r="J72" s="25">
        <v>-95</v>
      </c>
      <c r="K72" s="14">
        <v>-388</v>
      </c>
      <c r="L72" s="14">
        <v>-568</v>
      </c>
      <c r="M72" s="14">
        <v>-337</v>
      </c>
      <c r="N72" s="14">
        <v>-165</v>
      </c>
      <c r="O72" s="14">
        <v>-378</v>
      </c>
      <c r="P72" s="14">
        <v>-204</v>
      </c>
      <c r="Q72" s="14">
        <v>-280</v>
      </c>
      <c r="R72" s="14">
        <v>64</v>
      </c>
      <c r="S72" s="11">
        <v>262</v>
      </c>
      <c r="T72" s="11">
        <v>229</v>
      </c>
      <c r="U72" s="14">
        <v>222</v>
      </c>
    </row>
    <row r="73" spans="1:21" ht="15">
      <c r="A73" s="6" t="s">
        <v>22</v>
      </c>
      <c r="B73" s="22" t="s">
        <v>23</v>
      </c>
      <c r="C73" s="23">
        <v>741</v>
      </c>
      <c r="D73" s="23">
        <v>-598</v>
      </c>
      <c r="E73" s="23">
        <v>25</v>
      </c>
      <c r="F73" s="23">
        <v>-121</v>
      </c>
      <c r="G73" s="23">
        <v>182</v>
      </c>
      <c r="H73" s="23">
        <v>882</v>
      </c>
      <c r="I73" s="23">
        <v>-415</v>
      </c>
      <c r="J73" s="23">
        <v>-13</v>
      </c>
      <c r="K73" s="13">
        <v>-562</v>
      </c>
      <c r="L73" s="13">
        <v>-716</v>
      </c>
      <c r="M73" s="13">
        <v>-127</v>
      </c>
      <c r="N73" s="13">
        <v>-548</v>
      </c>
      <c r="O73" s="13">
        <v>-716</v>
      </c>
      <c r="P73" s="13">
        <v>-640</v>
      </c>
      <c r="Q73" s="13">
        <v>209</v>
      </c>
      <c r="R73" s="13">
        <v>216</v>
      </c>
      <c r="S73" s="10">
        <v>1042</v>
      </c>
      <c r="T73" s="10">
        <v>316</v>
      </c>
      <c r="U73" s="13">
        <v>318</v>
      </c>
    </row>
    <row r="74" spans="1:21" ht="15">
      <c r="A74" s="8" t="s">
        <v>4</v>
      </c>
      <c r="B74" s="24" t="s">
        <v>21</v>
      </c>
      <c r="C74" s="25">
        <v>251</v>
      </c>
      <c r="D74" s="25">
        <v>764</v>
      </c>
      <c r="E74" s="25">
        <v>-85</v>
      </c>
      <c r="F74" s="25">
        <v>180</v>
      </c>
      <c r="G74" s="25">
        <v>431</v>
      </c>
      <c r="H74" s="25">
        <v>252</v>
      </c>
      <c r="I74" s="25">
        <v>1035</v>
      </c>
      <c r="J74" s="25">
        <v>1573</v>
      </c>
      <c r="K74" s="14">
        <v>997</v>
      </c>
      <c r="L74" s="14">
        <v>1201</v>
      </c>
      <c r="M74" s="14">
        <v>1490</v>
      </c>
      <c r="N74" s="14">
        <v>2032</v>
      </c>
      <c r="O74" s="14">
        <v>1784</v>
      </c>
      <c r="P74" s="14">
        <v>1434</v>
      </c>
      <c r="Q74" s="14">
        <v>1296</v>
      </c>
      <c r="R74" s="14">
        <v>1153</v>
      </c>
      <c r="S74" s="11">
        <v>1002</v>
      </c>
      <c r="T74" s="11">
        <v>1986</v>
      </c>
      <c r="U74" s="14">
        <v>2098</v>
      </c>
    </row>
    <row r="75" spans="1:21" ht="15">
      <c r="A75" s="8" t="s">
        <v>5</v>
      </c>
      <c r="B75" s="24" t="s">
        <v>21</v>
      </c>
      <c r="C75" s="25">
        <v>94</v>
      </c>
      <c r="D75" s="25">
        <v>-109</v>
      </c>
      <c r="E75" s="25">
        <v>-36</v>
      </c>
      <c r="F75" s="25">
        <v>-9</v>
      </c>
      <c r="G75" s="25">
        <v>-29</v>
      </c>
      <c r="H75" s="25">
        <v>-163</v>
      </c>
      <c r="I75" s="25">
        <v>-134</v>
      </c>
      <c r="J75" s="25">
        <v>-324</v>
      </c>
      <c r="K75" s="14">
        <v>-346</v>
      </c>
      <c r="L75" s="14">
        <v>-579</v>
      </c>
      <c r="M75" s="14">
        <v>382</v>
      </c>
      <c r="N75" s="14">
        <v>284</v>
      </c>
      <c r="O75" s="14">
        <v>404</v>
      </c>
      <c r="P75" s="14">
        <v>388</v>
      </c>
      <c r="Q75" s="14">
        <v>689</v>
      </c>
      <c r="R75" s="14">
        <v>531</v>
      </c>
      <c r="S75" s="11">
        <v>389</v>
      </c>
      <c r="T75" s="11">
        <v>171</v>
      </c>
      <c r="U75" s="14">
        <v>345</v>
      </c>
    </row>
    <row r="76" spans="1:21" ht="15">
      <c r="A76" s="8" t="s">
        <v>6</v>
      </c>
      <c r="B76" s="24" t="s">
        <v>21</v>
      </c>
      <c r="C76" s="25">
        <v>-47</v>
      </c>
      <c r="D76" s="25">
        <v>111</v>
      </c>
      <c r="E76" s="25">
        <v>208</v>
      </c>
      <c r="F76" s="25">
        <v>34</v>
      </c>
      <c r="G76" s="25">
        <v>-28</v>
      </c>
      <c r="H76" s="25">
        <v>-323</v>
      </c>
      <c r="I76" s="25">
        <v>-550</v>
      </c>
      <c r="J76" s="25">
        <v>-434</v>
      </c>
      <c r="K76" s="14">
        <v>-484</v>
      </c>
      <c r="L76" s="14">
        <v>-71</v>
      </c>
      <c r="M76" s="14">
        <v>58</v>
      </c>
      <c r="N76" s="14">
        <v>-65</v>
      </c>
      <c r="O76" s="14">
        <v>-391</v>
      </c>
      <c r="P76" s="14">
        <v>-331</v>
      </c>
      <c r="Q76" s="14">
        <v>-358</v>
      </c>
      <c r="R76" s="14">
        <v>-420</v>
      </c>
      <c r="S76" s="11">
        <v>-393</v>
      </c>
      <c r="T76" s="11">
        <v>-322</v>
      </c>
      <c r="U76" s="14">
        <v>-121</v>
      </c>
    </row>
    <row r="77" spans="1:21" ht="15">
      <c r="A77" s="6" t="s">
        <v>24</v>
      </c>
      <c r="B77" s="22" t="s">
        <v>23</v>
      </c>
      <c r="C77" s="23">
        <v>298</v>
      </c>
      <c r="D77" s="23">
        <v>766</v>
      </c>
      <c r="E77" s="23">
        <v>87</v>
      </c>
      <c r="F77" s="23">
        <v>205</v>
      </c>
      <c r="G77" s="23">
        <v>374</v>
      </c>
      <c r="H77" s="23">
        <v>-234</v>
      </c>
      <c r="I77" s="23">
        <v>351</v>
      </c>
      <c r="J77" s="23">
        <v>815</v>
      </c>
      <c r="K77" s="13">
        <v>167</v>
      </c>
      <c r="L77" s="13">
        <v>551</v>
      </c>
      <c r="M77" s="13">
        <v>1930</v>
      </c>
      <c r="N77" s="13">
        <v>2251</v>
      </c>
      <c r="O77" s="13">
        <v>1797</v>
      </c>
      <c r="P77" s="13">
        <v>1491</v>
      </c>
      <c r="Q77" s="13">
        <v>1627</v>
      </c>
      <c r="R77" s="13">
        <v>1264</v>
      </c>
      <c r="S77" s="10">
        <v>998</v>
      </c>
      <c r="T77" s="10">
        <v>1835</v>
      </c>
      <c r="U77" s="13">
        <v>2322</v>
      </c>
    </row>
    <row r="78" spans="1:21" ht="15">
      <c r="A78" s="8" t="s">
        <v>7</v>
      </c>
      <c r="B78" s="24" t="s">
        <v>21</v>
      </c>
      <c r="C78" s="25">
        <v>-292</v>
      </c>
      <c r="D78" s="25">
        <v>-23</v>
      </c>
      <c r="E78" s="25">
        <v>-188</v>
      </c>
      <c r="F78" s="25">
        <v>-208</v>
      </c>
      <c r="G78" s="25">
        <v>133</v>
      </c>
      <c r="H78" s="25">
        <v>159</v>
      </c>
      <c r="I78" s="25">
        <v>-76</v>
      </c>
      <c r="J78" s="25">
        <v>-88</v>
      </c>
      <c r="K78" s="14">
        <v>-417</v>
      </c>
      <c r="L78" s="14">
        <v>-562</v>
      </c>
      <c r="M78" s="14">
        <v>-805</v>
      </c>
      <c r="N78" s="14">
        <v>-1030</v>
      </c>
      <c r="O78" s="14">
        <v>-529</v>
      </c>
      <c r="P78" s="14">
        <v>-428</v>
      </c>
      <c r="Q78" s="14">
        <v>-166</v>
      </c>
      <c r="R78" s="14">
        <v>-70</v>
      </c>
      <c r="S78" s="11">
        <v>-86</v>
      </c>
      <c r="T78" s="11">
        <v>-281</v>
      </c>
      <c r="U78" s="14">
        <v>-221</v>
      </c>
    </row>
    <row r="79" spans="1:21" ht="15">
      <c r="A79" s="8" t="s">
        <v>8</v>
      </c>
      <c r="B79" s="24" t="s">
        <v>21</v>
      </c>
      <c r="C79" s="25">
        <v>122</v>
      </c>
      <c r="D79" s="25">
        <v>-20</v>
      </c>
      <c r="E79" s="25">
        <v>-314</v>
      </c>
      <c r="F79" s="25">
        <v>-535</v>
      </c>
      <c r="G79" s="25">
        <v>-392</v>
      </c>
      <c r="H79" s="25">
        <v>-585</v>
      </c>
      <c r="I79" s="25">
        <v>-813</v>
      </c>
      <c r="J79" s="25">
        <v>-970</v>
      </c>
      <c r="K79" s="14">
        <v>-416</v>
      </c>
      <c r="L79" s="14">
        <v>-1012</v>
      </c>
      <c r="M79" s="14">
        <v>-249</v>
      </c>
      <c r="N79" s="14">
        <v>-324</v>
      </c>
      <c r="O79" s="14">
        <v>-793</v>
      </c>
      <c r="P79" s="14">
        <v>-922</v>
      </c>
      <c r="Q79" s="14">
        <v>-328</v>
      </c>
      <c r="R79" s="14">
        <v>-329</v>
      </c>
      <c r="S79" s="11">
        <v>-275</v>
      </c>
      <c r="T79" s="11">
        <v>-616</v>
      </c>
      <c r="U79" s="14">
        <v>-259</v>
      </c>
    </row>
    <row r="80" spans="1:21" ht="15">
      <c r="A80" s="8" t="s">
        <v>25</v>
      </c>
      <c r="B80" s="24" t="s">
        <v>21</v>
      </c>
      <c r="C80" s="25">
        <v>-46</v>
      </c>
      <c r="D80" s="25">
        <v>-29</v>
      </c>
      <c r="E80" s="25">
        <v>-176</v>
      </c>
      <c r="F80" s="25">
        <v>-362</v>
      </c>
      <c r="G80" s="25">
        <v>-295</v>
      </c>
      <c r="H80" s="25">
        <v>-286</v>
      </c>
      <c r="I80" s="25">
        <v>-516</v>
      </c>
      <c r="J80" s="25">
        <v>-849</v>
      </c>
      <c r="K80" s="14">
        <v>-767</v>
      </c>
      <c r="L80" s="14">
        <v>-589</v>
      </c>
      <c r="M80" s="14">
        <v>-302</v>
      </c>
      <c r="N80" s="14">
        <v>-25</v>
      </c>
      <c r="O80" s="14">
        <v>-254</v>
      </c>
      <c r="P80" s="14">
        <v>47</v>
      </c>
      <c r="Q80" s="14">
        <v>-382</v>
      </c>
      <c r="R80" s="14">
        <v>-3</v>
      </c>
      <c r="S80" s="11">
        <v>-198</v>
      </c>
      <c r="T80" s="11">
        <v>-258</v>
      </c>
      <c r="U80" s="14">
        <v>-389</v>
      </c>
    </row>
    <row r="81" spans="1:21" ht="15">
      <c r="A81" s="6" t="s">
        <v>26</v>
      </c>
      <c r="B81" s="22" t="s">
        <v>23</v>
      </c>
      <c r="C81" s="23">
        <v>-216</v>
      </c>
      <c r="D81" s="23">
        <v>-72</v>
      </c>
      <c r="E81" s="23">
        <v>-678</v>
      </c>
      <c r="F81" s="23">
        <v>-1105</v>
      </c>
      <c r="G81" s="23">
        <v>-554</v>
      </c>
      <c r="H81" s="23">
        <v>-712</v>
      </c>
      <c r="I81" s="23">
        <v>-1405</v>
      </c>
      <c r="J81" s="23">
        <v>-1907</v>
      </c>
      <c r="K81" s="13">
        <v>-1600</v>
      </c>
      <c r="L81" s="13">
        <v>-2163</v>
      </c>
      <c r="M81" s="13">
        <v>-1356</v>
      </c>
      <c r="N81" s="13">
        <v>-1379</v>
      </c>
      <c r="O81" s="13">
        <v>-1576</v>
      </c>
      <c r="P81" s="13">
        <v>-1303</v>
      </c>
      <c r="Q81" s="13">
        <v>-876</v>
      </c>
      <c r="R81" s="13">
        <v>-402</v>
      </c>
      <c r="S81" s="10">
        <v>-559</v>
      </c>
      <c r="T81" s="10">
        <v>-1155</v>
      </c>
      <c r="U81" s="13">
        <v>-869</v>
      </c>
    </row>
    <row r="82" spans="1:21" ht="15">
      <c r="A82" s="7" t="s">
        <v>27</v>
      </c>
      <c r="B82" s="22" t="s">
        <v>20</v>
      </c>
      <c r="C82" s="23">
        <v>823</v>
      </c>
      <c r="D82" s="23">
        <v>96</v>
      </c>
      <c r="E82" s="23">
        <v>-566</v>
      </c>
      <c r="F82" s="23">
        <v>-1021</v>
      </c>
      <c r="G82" s="23">
        <v>2</v>
      </c>
      <c r="H82" s="23">
        <v>-64</v>
      </c>
      <c r="I82" s="23">
        <v>-1469</v>
      </c>
      <c r="J82" s="23">
        <v>-1105</v>
      </c>
      <c r="K82" s="13">
        <v>-1995</v>
      </c>
      <c r="L82" s="13">
        <v>-2328</v>
      </c>
      <c r="M82" s="13">
        <v>447</v>
      </c>
      <c r="N82" s="13">
        <v>324</v>
      </c>
      <c r="O82" s="13">
        <v>-495</v>
      </c>
      <c r="P82" s="13">
        <v>-452</v>
      </c>
      <c r="Q82" s="13">
        <v>960</v>
      </c>
      <c r="R82" s="13">
        <v>1078</v>
      </c>
      <c r="S82" s="10">
        <v>1481</v>
      </c>
      <c r="T82" s="10">
        <v>996</v>
      </c>
      <c r="U82" s="13">
        <v>1771</v>
      </c>
    </row>
    <row r="83" spans="1:21" ht="15">
      <c r="A83" s="8" t="s">
        <v>9</v>
      </c>
      <c r="B83" s="24" t="s">
        <v>21</v>
      </c>
      <c r="C83" s="25">
        <v>-867</v>
      </c>
      <c r="D83" s="25">
        <v>-311</v>
      </c>
      <c r="E83" s="25">
        <v>-913</v>
      </c>
      <c r="F83" s="25">
        <v>-949</v>
      </c>
      <c r="G83" s="25">
        <v>-250</v>
      </c>
      <c r="H83" s="25">
        <v>-1619</v>
      </c>
      <c r="I83" s="25">
        <v>-2552</v>
      </c>
      <c r="J83" s="25">
        <v>-3015</v>
      </c>
      <c r="K83" s="14">
        <v>-2803</v>
      </c>
      <c r="L83" s="14">
        <v>-2627</v>
      </c>
      <c r="M83" s="14">
        <v>-1107</v>
      </c>
      <c r="N83" s="14">
        <v>-1143</v>
      </c>
      <c r="O83" s="14">
        <v>-1611</v>
      </c>
      <c r="P83" s="14">
        <v>-1436</v>
      </c>
      <c r="Q83" s="14">
        <v>-1020</v>
      </c>
      <c r="R83" s="14">
        <v>-479</v>
      </c>
      <c r="S83" s="11">
        <v>-882</v>
      </c>
      <c r="T83" s="11">
        <v>-1100</v>
      </c>
      <c r="U83" s="14">
        <v>-1329</v>
      </c>
    </row>
    <row r="84" spans="1:21" ht="15">
      <c r="A84" s="8" t="s">
        <v>10</v>
      </c>
      <c r="B84" s="24" t="s">
        <v>21</v>
      </c>
      <c r="C84" s="25">
        <v>29</v>
      </c>
      <c r="D84" s="25">
        <v>-328</v>
      </c>
      <c r="E84" s="25">
        <v>245</v>
      </c>
      <c r="F84" s="25">
        <v>180</v>
      </c>
      <c r="G84" s="25">
        <v>-25</v>
      </c>
      <c r="H84" s="25">
        <v>-38</v>
      </c>
      <c r="I84" s="25">
        <v>-676</v>
      </c>
      <c r="J84" s="25">
        <v>-398</v>
      </c>
      <c r="K84" s="14">
        <v>-610</v>
      </c>
      <c r="L84" s="14">
        <v>-899</v>
      </c>
      <c r="M84" s="14">
        <v>-449</v>
      </c>
      <c r="N84" s="14">
        <v>-626</v>
      </c>
      <c r="O84" s="14">
        <v>-549</v>
      </c>
      <c r="P84" s="14">
        <v>-172</v>
      </c>
      <c r="Q84" s="14">
        <v>-15</v>
      </c>
      <c r="R84" s="14">
        <v>-266</v>
      </c>
      <c r="S84" s="11">
        <v>-74</v>
      </c>
      <c r="T84" s="11">
        <v>-556</v>
      </c>
      <c r="U84" s="14">
        <v>-306</v>
      </c>
    </row>
    <row r="85" spans="1:21" ht="15">
      <c r="A85" s="8" t="s">
        <v>28</v>
      </c>
      <c r="B85" s="24" t="s">
        <v>21</v>
      </c>
      <c r="C85" s="25">
        <v>55</v>
      </c>
      <c r="D85" s="25">
        <v>-86</v>
      </c>
      <c r="E85" s="25">
        <v>-129</v>
      </c>
      <c r="F85" s="25">
        <v>-303</v>
      </c>
      <c r="G85" s="25">
        <v>-53</v>
      </c>
      <c r="H85" s="25">
        <v>-320</v>
      </c>
      <c r="I85" s="25">
        <v>-641</v>
      </c>
      <c r="J85" s="25">
        <v>-699</v>
      </c>
      <c r="K85" s="14">
        <v>-862</v>
      </c>
      <c r="L85" s="14">
        <v>-1105</v>
      </c>
      <c r="M85" s="14">
        <v>-936</v>
      </c>
      <c r="N85" s="14">
        <v>-532</v>
      </c>
      <c r="O85" s="14">
        <v>-523</v>
      </c>
      <c r="P85" s="14">
        <v>-357</v>
      </c>
      <c r="Q85" s="14">
        <v>95</v>
      </c>
      <c r="R85" s="14">
        <v>289</v>
      </c>
      <c r="S85" s="11">
        <v>63</v>
      </c>
      <c r="T85" s="11">
        <v>-59</v>
      </c>
      <c r="U85" s="14">
        <v>-121</v>
      </c>
    </row>
    <row r="86" spans="1:21" ht="15">
      <c r="A86" s="6" t="s">
        <v>29</v>
      </c>
      <c r="B86" s="22" t="s">
        <v>23</v>
      </c>
      <c r="C86" s="23">
        <v>-783</v>
      </c>
      <c r="D86" s="23">
        <v>-725</v>
      </c>
      <c r="E86" s="23">
        <v>-797</v>
      </c>
      <c r="F86" s="23">
        <v>-1072</v>
      </c>
      <c r="G86" s="23">
        <v>-328</v>
      </c>
      <c r="H86" s="23">
        <v>-1977</v>
      </c>
      <c r="I86" s="23">
        <v>-3869</v>
      </c>
      <c r="J86" s="23">
        <v>-4112</v>
      </c>
      <c r="K86" s="13">
        <v>-4275</v>
      </c>
      <c r="L86" s="13">
        <v>-4631</v>
      </c>
      <c r="M86" s="13">
        <v>-2492</v>
      </c>
      <c r="N86" s="13">
        <v>-2301</v>
      </c>
      <c r="O86" s="13">
        <v>-2683</v>
      </c>
      <c r="P86" s="13">
        <v>-1965</v>
      </c>
      <c r="Q86" s="13">
        <v>-940</v>
      </c>
      <c r="R86" s="13">
        <v>-456</v>
      </c>
      <c r="S86" s="10">
        <v>-893</v>
      </c>
      <c r="T86" s="10">
        <v>-1715</v>
      </c>
      <c r="U86" s="13">
        <v>-1756</v>
      </c>
    </row>
    <row r="87" spans="1:21" ht="15">
      <c r="A87" s="8" t="s">
        <v>11</v>
      </c>
      <c r="B87" s="24" t="s">
        <v>21</v>
      </c>
      <c r="C87" s="25">
        <v>250</v>
      </c>
      <c r="D87" s="25">
        <v>164</v>
      </c>
      <c r="E87" s="25">
        <v>-268</v>
      </c>
      <c r="F87" s="25">
        <v>-9</v>
      </c>
      <c r="G87" s="25">
        <v>-201</v>
      </c>
      <c r="H87" s="25">
        <v>-136</v>
      </c>
      <c r="I87" s="25">
        <v>14</v>
      </c>
      <c r="J87" s="25">
        <v>-611</v>
      </c>
      <c r="K87" s="14">
        <v>-364</v>
      </c>
      <c r="L87" s="14">
        <v>-460</v>
      </c>
      <c r="M87" s="14">
        <v>-756</v>
      </c>
      <c r="N87" s="14">
        <v>-1122</v>
      </c>
      <c r="O87" s="14">
        <v>-515</v>
      </c>
      <c r="P87" s="14">
        <v>-667</v>
      </c>
      <c r="Q87" s="14">
        <v>-672</v>
      </c>
      <c r="R87" s="14">
        <v>-658</v>
      </c>
      <c r="S87" s="11">
        <v>-590</v>
      </c>
      <c r="T87" s="11">
        <v>-1013</v>
      </c>
      <c r="U87" s="14">
        <v>-583</v>
      </c>
    </row>
    <row r="88" spans="1:21" ht="15">
      <c r="A88" s="8" t="s">
        <v>12</v>
      </c>
      <c r="B88" s="24" t="s">
        <v>21</v>
      </c>
      <c r="C88" s="25">
        <v>31</v>
      </c>
      <c r="D88" s="25">
        <v>-105</v>
      </c>
      <c r="E88" s="25">
        <v>-297</v>
      </c>
      <c r="F88" s="25">
        <v>-192</v>
      </c>
      <c r="G88" s="25">
        <v>-459</v>
      </c>
      <c r="H88" s="25">
        <v>-633</v>
      </c>
      <c r="I88" s="25">
        <v>-935</v>
      </c>
      <c r="J88" s="25">
        <v>-1273</v>
      </c>
      <c r="K88" s="14">
        <v>-1256</v>
      </c>
      <c r="L88" s="14">
        <v>-931</v>
      </c>
      <c r="M88" s="14">
        <v>-520</v>
      </c>
      <c r="N88" s="14">
        <v>-660</v>
      </c>
      <c r="O88" s="14">
        <v>-347</v>
      </c>
      <c r="P88" s="14">
        <v>-645</v>
      </c>
      <c r="Q88" s="14">
        <v>-234</v>
      </c>
      <c r="R88" s="14">
        <v>-234</v>
      </c>
      <c r="S88" s="11">
        <v>-37</v>
      </c>
      <c r="T88" s="11">
        <v>39</v>
      </c>
      <c r="U88" s="14">
        <v>-387</v>
      </c>
    </row>
    <row r="89" spans="1:21" ht="15">
      <c r="A89" s="8" t="s">
        <v>13</v>
      </c>
      <c r="B89" s="24" t="s">
        <v>21</v>
      </c>
      <c r="C89" s="25">
        <v>-282</v>
      </c>
      <c r="D89" s="25">
        <v>-441</v>
      </c>
      <c r="E89" s="25">
        <v>-315</v>
      </c>
      <c r="F89" s="25">
        <v>-778</v>
      </c>
      <c r="G89" s="25">
        <v>-732</v>
      </c>
      <c r="H89" s="25">
        <v>-680</v>
      </c>
      <c r="I89" s="25">
        <v>-1490</v>
      </c>
      <c r="J89" s="25">
        <v>-2657</v>
      </c>
      <c r="K89" s="14">
        <v>-2441</v>
      </c>
      <c r="L89" s="14">
        <v>-2585</v>
      </c>
      <c r="M89" s="14">
        <v>-1517</v>
      </c>
      <c r="N89" s="14">
        <v>-1382</v>
      </c>
      <c r="O89" s="14">
        <v>-1230</v>
      </c>
      <c r="P89" s="14">
        <v>-1116</v>
      </c>
      <c r="Q89" s="14">
        <v>-1136</v>
      </c>
      <c r="R89" s="14">
        <v>-871</v>
      </c>
      <c r="S89" s="11">
        <v>-1524</v>
      </c>
      <c r="T89" s="11">
        <v>-1808</v>
      </c>
      <c r="U89" s="14">
        <v>-1982</v>
      </c>
    </row>
    <row r="90" spans="1:21" ht="15">
      <c r="A90" s="6" t="s">
        <v>30</v>
      </c>
      <c r="B90" s="22" t="s">
        <v>23</v>
      </c>
      <c r="C90" s="23">
        <v>-1</v>
      </c>
      <c r="D90" s="23">
        <v>-382</v>
      </c>
      <c r="E90" s="23">
        <v>-880</v>
      </c>
      <c r="F90" s="23">
        <v>-979</v>
      </c>
      <c r="G90" s="23">
        <v>-1392</v>
      </c>
      <c r="H90" s="23">
        <v>-1449</v>
      </c>
      <c r="I90" s="23">
        <v>-2411</v>
      </c>
      <c r="J90" s="23">
        <v>-4541</v>
      </c>
      <c r="K90" s="13">
        <v>-4061</v>
      </c>
      <c r="L90" s="13">
        <v>-3976</v>
      </c>
      <c r="M90" s="13">
        <v>-2793</v>
      </c>
      <c r="N90" s="13">
        <v>-3164</v>
      </c>
      <c r="O90" s="13">
        <v>-2092</v>
      </c>
      <c r="P90" s="13">
        <v>-2428</v>
      </c>
      <c r="Q90" s="13">
        <v>-2042</v>
      </c>
      <c r="R90" s="13">
        <v>-1763</v>
      </c>
      <c r="S90" s="10">
        <v>-2151</v>
      </c>
      <c r="T90" s="10">
        <v>-2782</v>
      </c>
      <c r="U90" s="13">
        <v>-2952</v>
      </c>
    </row>
    <row r="91" spans="1:21" ht="15">
      <c r="A91" s="8" t="s">
        <v>31</v>
      </c>
      <c r="B91" s="24" t="s">
        <v>21</v>
      </c>
      <c r="C91" s="25">
        <v>-289</v>
      </c>
      <c r="D91" s="25">
        <v>120</v>
      </c>
      <c r="E91" s="25">
        <v>-276</v>
      </c>
      <c r="F91" s="25">
        <v>-287</v>
      </c>
      <c r="G91" s="25">
        <v>-163</v>
      </c>
      <c r="H91" s="25">
        <v>-235</v>
      </c>
      <c r="I91" s="25">
        <v>-799</v>
      </c>
      <c r="J91" s="25">
        <v>-689</v>
      </c>
      <c r="K91" s="14">
        <v>-735</v>
      </c>
      <c r="L91" s="14">
        <v>-841</v>
      </c>
      <c r="M91" s="14">
        <v>78</v>
      </c>
      <c r="N91" s="14">
        <v>247</v>
      </c>
      <c r="O91" s="14">
        <v>-244</v>
      </c>
      <c r="P91" s="14">
        <v>-404</v>
      </c>
      <c r="Q91" s="14">
        <v>69</v>
      </c>
      <c r="R91" s="14">
        <v>-157</v>
      </c>
      <c r="S91" s="11">
        <v>-124</v>
      </c>
      <c r="T91" s="11">
        <v>-416</v>
      </c>
      <c r="U91" s="14">
        <v>-170</v>
      </c>
    </row>
    <row r="92" spans="1:21" ht="15">
      <c r="A92" s="8" t="s">
        <v>14</v>
      </c>
      <c r="B92" s="24" t="s">
        <v>21</v>
      </c>
      <c r="C92" s="25">
        <v>-276</v>
      </c>
      <c r="D92" s="25">
        <v>-228</v>
      </c>
      <c r="E92" s="25">
        <v>-166</v>
      </c>
      <c r="F92" s="25">
        <v>-531</v>
      </c>
      <c r="G92" s="25">
        <v>-338</v>
      </c>
      <c r="H92" s="25">
        <v>-630</v>
      </c>
      <c r="I92" s="25">
        <v>-1207</v>
      </c>
      <c r="J92" s="25">
        <v>-1378</v>
      </c>
      <c r="K92" s="14">
        <v>-1446</v>
      </c>
      <c r="L92" s="14">
        <v>-1289</v>
      </c>
      <c r="M92" s="14">
        <v>-715</v>
      </c>
      <c r="N92" s="14">
        <v>-525</v>
      </c>
      <c r="O92" s="14">
        <v>-737</v>
      </c>
      <c r="P92" s="14">
        <v>-570</v>
      </c>
      <c r="Q92" s="14">
        <v>-696</v>
      </c>
      <c r="R92" s="14">
        <v>-544</v>
      </c>
      <c r="S92" s="11">
        <v>-604</v>
      </c>
      <c r="T92" s="11">
        <v>-631</v>
      </c>
      <c r="U92" s="14">
        <v>-746</v>
      </c>
    </row>
    <row r="93" spans="1:21" ht="15">
      <c r="A93" s="8" t="s">
        <v>43</v>
      </c>
      <c r="B93" s="24" t="s">
        <v>21</v>
      </c>
      <c r="C93" s="25">
        <v>-369</v>
      </c>
      <c r="D93" s="25">
        <v>-65</v>
      </c>
      <c r="E93" s="25">
        <v>260</v>
      </c>
      <c r="F93" s="25">
        <v>264</v>
      </c>
      <c r="G93" s="25">
        <v>43</v>
      </c>
      <c r="H93" s="25">
        <v>299</v>
      </c>
      <c r="I93" s="25">
        <v>900</v>
      </c>
      <c r="J93" s="25">
        <v>456</v>
      </c>
      <c r="K93" s="14">
        <v>521</v>
      </c>
      <c r="L93" s="14">
        <v>202</v>
      </c>
      <c r="M93" s="14">
        <v>-10</v>
      </c>
      <c r="N93" s="14">
        <v>-427</v>
      </c>
      <c r="O93" s="14">
        <v>81</v>
      </c>
      <c r="P93" s="14">
        <v>32</v>
      </c>
      <c r="Q93" s="14">
        <v>218</v>
      </c>
      <c r="R93" s="14">
        <v>-121</v>
      </c>
      <c r="S93" s="11">
        <v>-355</v>
      </c>
      <c r="T93" s="11">
        <v>-86</v>
      </c>
      <c r="U93" s="14">
        <v>-211</v>
      </c>
    </row>
    <row r="94" spans="1:21" ht="15">
      <c r="A94" s="6" t="s">
        <v>32</v>
      </c>
      <c r="B94" s="22" t="s">
        <v>23</v>
      </c>
      <c r="C94" s="23">
        <v>-934</v>
      </c>
      <c r="D94" s="23">
        <v>-173</v>
      </c>
      <c r="E94" s="23">
        <v>-182</v>
      </c>
      <c r="F94" s="23">
        <v>-554</v>
      </c>
      <c r="G94" s="23">
        <v>-458</v>
      </c>
      <c r="H94" s="23">
        <v>-566</v>
      </c>
      <c r="I94" s="23">
        <v>-1106</v>
      </c>
      <c r="J94" s="23">
        <v>-1611</v>
      </c>
      <c r="K94" s="13">
        <v>-1660</v>
      </c>
      <c r="L94" s="13">
        <v>-1928</v>
      </c>
      <c r="M94" s="13">
        <v>-647</v>
      </c>
      <c r="N94" s="13">
        <v>-705</v>
      </c>
      <c r="O94" s="13">
        <v>-900</v>
      </c>
      <c r="P94" s="13">
        <v>-942</v>
      </c>
      <c r="Q94" s="13">
        <v>-409</v>
      </c>
      <c r="R94" s="13">
        <v>-822</v>
      </c>
      <c r="S94" s="10">
        <v>-1083</v>
      </c>
      <c r="T94" s="10">
        <v>-1133</v>
      </c>
      <c r="U94" s="13">
        <v>-1127</v>
      </c>
    </row>
    <row r="95" spans="1:21" ht="15">
      <c r="A95" s="7" t="s">
        <v>33</v>
      </c>
      <c r="B95" s="22" t="s">
        <v>20</v>
      </c>
      <c r="C95" s="23">
        <v>-1718</v>
      </c>
      <c r="D95" s="23">
        <v>-1280</v>
      </c>
      <c r="E95" s="23">
        <v>-1859</v>
      </c>
      <c r="F95" s="23">
        <v>-2605</v>
      </c>
      <c r="G95" s="23">
        <v>-2178</v>
      </c>
      <c r="H95" s="23">
        <v>-3992</v>
      </c>
      <c r="I95" s="23">
        <v>-7386</v>
      </c>
      <c r="J95" s="23">
        <v>-10264</v>
      </c>
      <c r="K95" s="13">
        <v>-9996</v>
      </c>
      <c r="L95" s="13">
        <v>-10535</v>
      </c>
      <c r="M95" s="13">
        <v>-5932</v>
      </c>
      <c r="N95" s="13">
        <v>-6170</v>
      </c>
      <c r="O95" s="13">
        <v>-5675</v>
      </c>
      <c r="P95" s="13">
        <v>-5335</v>
      </c>
      <c r="Q95" s="13">
        <v>-3391</v>
      </c>
      <c r="R95" s="13">
        <v>-3041</v>
      </c>
      <c r="S95" s="10">
        <v>-4127</v>
      </c>
      <c r="T95" s="10">
        <v>-5630</v>
      </c>
      <c r="U95" s="13">
        <v>-5835</v>
      </c>
    </row>
    <row r="96" spans="1:21" ht="15">
      <c r="A96" s="22" t="s">
        <v>34</v>
      </c>
      <c r="B96" s="26" t="s">
        <v>35</v>
      </c>
      <c r="C96" s="9" t="s">
        <v>15</v>
      </c>
      <c r="D96" s="9" t="s">
        <v>15</v>
      </c>
      <c r="E96" s="9" t="s">
        <v>15</v>
      </c>
      <c r="F96" s="9" t="s">
        <v>15</v>
      </c>
      <c r="G96" s="9" t="s">
        <v>15</v>
      </c>
      <c r="H96" s="9" t="s">
        <v>15</v>
      </c>
      <c r="I96" s="9" t="s">
        <v>15</v>
      </c>
      <c r="J96" s="9" t="s">
        <v>15</v>
      </c>
      <c r="K96" s="9" t="s">
        <v>15</v>
      </c>
      <c r="L96" s="9" t="s">
        <v>15</v>
      </c>
      <c r="M96" s="9" t="s">
        <v>15</v>
      </c>
      <c r="N96" s="9" t="s">
        <v>15</v>
      </c>
      <c r="O96" s="9" t="s">
        <v>15</v>
      </c>
      <c r="P96" s="9" t="s">
        <v>15</v>
      </c>
      <c r="Q96" s="9" t="s">
        <v>15</v>
      </c>
      <c r="R96" s="9" t="s">
        <v>15</v>
      </c>
      <c r="S96" s="9" t="s">
        <v>15</v>
      </c>
      <c r="T96" s="27" t="s">
        <v>15</v>
      </c>
      <c r="U96" s="9" t="s">
        <v>15</v>
      </c>
    </row>
  </sheetData>
  <mergeCells count="20">
    <mergeCell ref="A3:B3"/>
    <mergeCell ref="N2:N3"/>
    <mergeCell ref="M2:M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Q2:Q3"/>
    <mergeCell ref="U2:U3"/>
    <mergeCell ref="T2:T3"/>
    <mergeCell ref="R2:R3"/>
    <mergeCell ref="S2:S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2020-06-29T11:48:54Z</dcterms:modified>
  <cp:category/>
  <cp:version/>
  <cp:contentType/>
  <cp:contentStatus/>
</cp:coreProperties>
</file>