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5200" windowHeight="11850" tabRatio="728" activeTab="0"/>
  </bookViews>
  <sheets>
    <sheet name="6.3.2.2.1." sheetId="11" r:id="rId1"/>
  </sheets>
  <definedNames/>
  <calcPr calcId="152511"/>
</workbook>
</file>

<file path=xl/comments1.xml><?xml version="1.0" encoding="utf-8"?>
<comments xmlns="http://schemas.openxmlformats.org/spreadsheetml/2006/main">
  <authors>
    <author>Monigl Judit Éva</author>
    <author>Kása Katalin</author>
  </authors>
  <commentList>
    <comment ref="T2" authorId="0">
      <text>
        <r>
          <rPr>
            <sz val="8"/>
            <rFont val="Tahoma"/>
            <family val="2"/>
          </rPr>
          <t>Since 2015 nonprofit business associations have also been included.</t>
        </r>
      </text>
    </comment>
    <comment ref="B5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1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1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1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<sst xmlns="http://schemas.openxmlformats.org/spreadsheetml/2006/main" count="279" uniqueCount="45">
  <si>
    <t>Budapest</t>
  </si>
  <si>
    <t>Borsod-Abaúj-Zemplén</t>
  </si>
  <si>
    <t>Szabolcs-Szatmár-Bereg</t>
  </si>
  <si>
    <t>Jász-Nagykun-Szolnok</t>
  </si>
  <si>
    <t>Central Hungary</t>
  </si>
  <si>
    <t>Fejér</t>
  </si>
  <si>
    <t>Komárom-Esztergom</t>
  </si>
  <si>
    <t>Veszprém</t>
  </si>
  <si>
    <t>Central Transdanubia</t>
  </si>
  <si>
    <t>Győr-Moson-Sopron</t>
  </si>
  <si>
    <t>Vas</t>
  </si>
  <si>
    <t>Zala</t>
  </si>
  <si>
    <t>Western Transdanubia</t>
  </si>
  <si>
    <t>Baranya</t>
  </si>
  <si>
    <t>Somogy</t>
  </si>
  <si>
    <t>Southern Transdanubia</t>
  </si>
  <si>
    <t>Heves</t>
  </si>
  <si>
    <t>Northern Hungary</t>
  </si>
  <si>
    <t>Hajdú-Bihar</t>
  </si>
  <si>
    <t>Békés</t>
  </si>
  <si>
    <t>Southern Great Plain</t>
  </si>
  <si>
    <t>Total</t>
  </si>
  <si>
    <t>..</t>
  </si>
  <si>
    <t xml:space="preserve">Pest </t>
  </si>
  <si>
    <t xml:space="preserve">Tolna </t>
  </si>
  <si>
    <t>Transdanubia</t>
  </si>
  <si>
    <t xml:space="preserve">Nógrád </t>
  </si>
  <si>
    <t>Norther Great Plain</t>
  </si>
  <si>
    <t xml:space="preserve">Bács-Kiskun </t>
  </si>
  <si>
    <t>Great Plain and North</t>
  </si>
  <si>
    <t>$Number of active enterprises</t>
  </si>
  <si>
    <t>$Number of newly born enterprises</t>
  </si>
  <si>
    <t>$Number of dead enterprises</t>
  </si>
  <si>
    <t>Name</t>
  </si>
  <si>
    <t>Level</t>
  </si>
  <si>
    <t xml:space="preserve"> of territorial units</t>
  </si>
  <si>
    <t>capital, region</t>
  </si>
  <si>
    <t>county, region</t>
  </si>
  <si>
    <t>large region</t>
  </si>
  <si>
    <t>county</t>
  </si>
  <si>
    <t>region</t>
  </si>
  <si>
    <t>country</t>
  </si>
  <si>
    <t>Csongrád-Csanád</t>
  </si>
  <si>
    <t>6.3.2.2.1. Number of active, of newly born, of dead enterprises by regions (1999–2018)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</si>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</sst>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 CE"/>
      <family val="2"/>
    </font>
    <font>
      <sz val="8"/>
      <color indexed="8"/>
      <name val="Arial"/>
      <family val="2"/>
    </font>
    <font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8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 applyFill="1"/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3" fontId="1" fillId="0" borderId="0" xfId="0" applyNumberFormat="1" applyFont="1" applyFill="1"/>
    <xf numFmtId="0" fontId="8" fillId="0" borderId="0" xfId="0" applyFont="1" applyFill="1"/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3" xfId="2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/>
    <xf numFmtId="0" fontId="2" fillId="0" borderId="0" xfId="22" applyFont="1" applyFill="1">
      <alignment/>
      <protection/>
    </xf>
    <xf numFmtId="0" fontId="1" fillId="0" borderId="0" xfId="22" applyFont="1" applyFill="1">
      <alignment/>
      <protection/>
    </xf>
    <xf numFmtId="0" fontId="2" fillId="0" borderId="0" xfId="22" applyFont="1" applyFill="1" applyAlignment="1">
      <alignment/>
      <protection/>
    </xf>
    <xf numFmtId="0" fontId="2" fillId="0" borderId="0" xfId="0" applyFont="1" applyFill="1" applyAlignment="1">
      <alignment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20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_23" xfId="21"/>
    <cellStyle name="Normál_megye_nagyskat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6"/>
  <sheetViews>
    <sheetView tabSelected="1" workbookViewId="0" topLeftCell="A1"/>
  </sheetViews>
  <sheetFormatPr defaultColWidth="9.140625" defaultRowHeight="12.75"/>
  <cols>
    <col min="1" max="1" width="22.8515625" style="4" customWidth="1"/>
    <col min="2" max="2" width="16.00390625" style="4" customWidth="1"/>
    <col min="3" max="10" width="7.8515625" style="4" customWidth="1"/>
    <col min="11" max="16384" width="9.140625" style="4" customWidth="1"/>
  </cols>
  <sheetData>
    <row r="1" spans="1:10" s="17" customFormat="1" ht="20.1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23" s="20" customFormat="1" ht="12.75">
      <c r="A2" s="27" t="s">
        <v>33</v>
      </c>
      <c r="B2" s="19" t="s">
        <v>34</v>
      </c>
      <c r="C2" s="28">
        <v>1999</v>
      </c>
      <c r="D2" s="28">
        <v>2000</v>
      </c>
      <c r="E2" s="28">
        <v>2001</v>
      </c>
      <c r="F2" s="28">
        <v>2002</v>
      </c>
      <c r="G2" s="28">
        <v>2003</v>
      </c>
      <c r="H2" s="28">
        <v>2004</v>
      </c>
      <c r="I2" s="28">
        <v>2005</v>
      </c>
      <c r="J2" s="28">
        <v>2006</v>
      </c>
      <c r="K2" s="28">
        <v>2007</v>
      </c>
      <c r="L2" s="28">
        <v>2008</v>
      </c>
      <c r="M2" s="28">
        <v>2009</v>
      </c>
      <c r="N2" s="28">
        <v>2010</v>
      </c>
      <c r="O2" s="28">
        <v>2011</v>
      </c>
      <c r="P2" s="28">
        <v>2012</v>
      </c>
      <c r="Q2" s="28">
        <v>2013</v>
      </c>
      <c r="R2" s="28">
        <v>2014</v>
      </c>
      <c r="S2" s="28">
        <v>2015</v>
      </c>
      <c r="T2" s="28">
        <v>2015</v>
      </c>
      <c r="U2" s="28">
        <v>2016</v>
      </c>
      <c r="V2" s="28">
        <v>2017</v>
      </c>
      <c r="W2" s="28">
        <v>2018</v>
      </c>
    </row>
    <row r="3" spans="1:23" s="20" customFormat="1" ht="12.75">
      <c r="A3" s="30" t="s">
        <v>35</v>
      </c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1.25" customHeight="1">
      <c r="A4" s="21" t="s">
        <v>30</v>
      </c>
      <c r="B4" s="21"/>
      <c r="C4" s="8"/>
      <c r="D4" s="9"/>
      <c r="E4" s="9"/>
      <c r="F4" s="9"/>
      <c r="G4" s="9"/>
      <c r="H4" s="9"/>
      <c r="I4" s="9"/>
      <c r="J4" s="9"/>
      <c r="K4" s="8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2"/>
    </row>
    <row r="5" spans="1:23" s="3" customFormat="1" ht="12.75">
      <c r="A5" s="3" t="s">
        <v>0</v>
      </c>
      <c r="B5" s="23" t="s">
        <v>36</v>
      </c>
      <c r="C5" s="10">
        <v>158843</v>
      </c>
      <c r="D5" s="1">
        <v>173662</v>
      </c>
      <c r="E5" s="1">
        <v>177376</v>
      </c>
      <c r="F5" s="1">
        <v>188434</v>
      </c>
      <c r="G5" s="1">
        <v>188368</v>
      </c>
      <c r="H5" s="1">
        <v>190562</v>
      </c>
      <c r="I5" s="1">
        <v>189788</v>
      </c>
      <c r="J5" s="10">
        <v>188282</v>
      </c>
      <c r="K5" s="10">
        <v>186237</v>
      </c>
      <c r="L5" s="10">
        <v>189643</v>
      </c>
      <c r="M5" s="10">
        <v>187083</v>
      </c>
      <c r="N5" s="10">
        <v>189882</v>
      </c>
      <c r="O5" s="10">
        <v>190718</v>
      </c>
      <c r="P5" s="10">
        <v>180093</v>
      </c>
      <c r="Q5" s="10">
        <v>179089</v>
      </c>
      <c r="R5" s="10">
        <v>183640</v>
      </c>
      <c r="S5" s="13">
        <v>189098</v>
      </c>
      <c r="T5" s="10">
        <v>189841</v>
      </c>
      <c r="U5" s="10">
        <v>192087</v>
      </c>
      <c r="V5" s="10">
        <v>198507</v>
      </c>
      <c r="W5" s="10">
        <v>217908</v>
      </c>
    </row>
    <row r="6" spans="1:23" s="3" customFormat="1" ht="12.75">
      <c r="A6" s="3" t="s">
        <v>23</v>
      </c>
      <c r="B6" s="23" t="s">
        <v>37</v>
      </c>
      <c r="C6" s="10">
        <v>61570</v>
      </c>
      <c r="D6" s="1">
        <v>66659</v>
      </c>
      <c r="E6" s="1">
        <v>70314</v>
      </c>
      <c r="F6" s="1">
        <v>77745</v>
      </c>
      <c r="G6" s="1">
        <v>80395</v>
      </c>
      <c r="H6" s="1">
        <v>82309</v>
      </c>
      <c r="I6" s="1">
        <v>83495</v>
      </c>
      <c r="J6" s="10">
        <v>83683</v>
      </c>
      <c r="K6" s="10">
        <v>84549</v>
      </c>
      <c r="L6" s="10">
        <v>88037</v>
      </c>
      <c r="M6" s="10">
        <v>87590</v>
      </c>
      <c r="N6" s="10">
        <v>89548</v>
      </c>
      <c r="O6" s="10">
        <v>89198</v>
      </c>
      <c r="P6" s="10">
        <v>84393</v>
      </c>
      <c r="Q6" s="10">
        <v>84411</v>
      </c>
      <c r="R6" s="10">
        <v>86666</v>
      </c>
      <c r="S6" s="13">
        <v>90107</v>
      </c>
      <c r="T6" s="10">
        <v>90434</v>
      </c>
      <c r="U6" s="10">
        <v>93701</v>
      </c>
      <c r="V6" s="10">
        <v>99811</v>
      </c>
      <c r="W6" s="10">
        <v>112116</v>
      </c>
    </row>
    <row r="7" spans="1:23" ht="12.75">
      <c r="A7" s="2" t="s">
        <v>4</v>
      </c>
      <c r="B7" s="23" t="s">
        <v>38</v>
      </c>
      <c r="C7" s="10">
        <v>220413</v>
      </c>
      <c r="D7" s="1">
        <v>240321</v>
      </c>
      <c r="E7" s="1">
        <v>247690</v>
      </c>
      <c r="F7" s="1">
        <v>266179</v>
      </c>
      <c r="G7" s="1">
        <v>268763</v>
      </c>
      <c r="H7" s="1">
        <v>272871</v>
      </c>
      <c r="I7" s="1">
        <v>273283</v>
      </c>
      <c r="J7" s="10">
        <v>271965</v>
      </c>
      <c r="K7" s="10">
        <v>270786</v>
      </c>
      <c r="L7" s="10">
        <v>277680</v>
      </c>
      <c r="M7" s="10">
        <v>274673</v>
      </c>
      <c r="N7" s="10">
        <v>279430</v>
      </c>
      <c r="O7" s="10">
        <v>279916</v>
      </c>
      <c r="P7" s="10">
        <v>264486</v>
      </c>
      <c r="Q7" s="10">
        <v>263500</v>
      </c>
      <c r="R7" s="10">
        <v>270306</v>
      </c>
      <c r="S7" s="13">
        <v>279205</v>
      </c>
      <c r="T7" s="10">
        <v>280275</v>
      </c>
      <c r="U7" s="10">
        <v>285788</v>
      </c>
      <c r="V7" s="10">
        <v>298318</v>
      </c>
      <c r="W7" s="10">
        <v>330024</v>
      </c>
    </row>
    <row r="8" spans="1:23" ht="12.75">
      <c r="A8" s="4" t="s">
        <v>5</v>
      </c>
      <c r="B8" s="24" t="s">
        <v>39</v>
      </c>
      <c r="C8" s="11">
        <v>22436</v>
      </c>
      <c r="D8" s="5">
        <v>23867</v>
      </c>
      <c r="E8" s="5">
        <v>24792</v>
      </c>
      <c r="F8" s="5">
        <v>27010</v>
      </c>
      <c r="G8" s="5">
        <v>27321</v>
      </c>
      <c r="H8" s="5">
        <v>27330</v>
      </c>
      <c r="I8" s="5">
        <v>27289</v>
      </c>
      <c r="J8" s="11">
        <v>26684</v>
      </c>
      <c r="K8" s="11">
        <v>26213</v>
      </c>
      <c r="L8" s="11">
        <v>26615</v>
      </c>
      <c r="M8" s="11">
        <v>25946</v>
      </c>
      <c r="N8" s="11">
        <v>26172</v>
      </c>
      <c r="O8" s="11">
        <v>25638</v>
      </c>
      <c r="P8" s="11">
        <v>23522</v>
      </c>
      <c r="Q8" s="11">
        <v>23305</v>
      </c>
      <c r="R8" s="11">
        <v>23760</v>
      </c>
      <c r="S8" s="14">
        <v>24369</v>
      </c>
      <c r="T8" s="11">
        <v>24478</v>
      </c>
      <c r="U8" s="11">
        <v>25244</v>
      </c>
      <c r="V8" s="11">
        <v>26961</v>
      </c>
      <c r="W8" s="11">
        <v>29265</v>
      </c>
    </row>
    <row r="9" spans="1:23" ht="12.75">
      <c r="A9" s="4" t="s">
        <v>6</v>
      </c>
      <c r="B9" s="24" t="s">
        <v>39</v>
      </c>
      <c r="C9" s="11">
        <v>17739</v>
      </c>
      <c r="D9" s="5">
        <v>18541</v>
      </c>
      <c r="E9" s="5">
        <v>19219</v>
      </c>
      <c r="F9" s="5">
        <v>20637</v>
      </c>
      <c r="G9" s="5">
        <v>20851</v>
      </c>
      <c r="H9" s="5">
        <v>21043</v>
      </c>
      <c r="I9" s="5">
        <v>21004</v>
      </c>
      <c r="J9" s="11">
        <v>20733</v>
      </c>
      <c r="K9" s="11">
        <v>20582</v>
      </c>
      <c r="L9" s="11">
        <v>20454</v>
      </c>
      <c r="M9" s="11">
        <v>20001</v>
      </c>
      <c r="N9" s="11">
        <v>20060</v>
      </c>
      <c r="O9" s="11">
        <v>19725</v>
      </c>
      <c r="P9" s="11">
        <v>18177</v>
      </c>
      <c r="Q9" s="11">
        <v>17710</v>
      </c>
      <c r="R9" s="11">
        <v>17811</v>
      </c>
      <c r="S9" s="14">
        <v>18199</v>
      </c>
      <c r="T9" s="11">
        <v>18250</v>
      </c>
      <c r="U9" s="11">
        <v>18584</v>
      </c>
      <c r="V9" s="11">
        <v>19602</v>
      </c>
      <c r="W9" s="11">
        <v>21270</v>
      </c>
    </row>
    <row r="10" spans="1:23" ht="12.75">
      <c r="A10" s="4" t="s">
        <v>7</v>
      </c>
      <c r="B10" s="24" t="s">
        <v>39</v>
      </c>
      <c r="C10" s="11">
        <v>20465</v>
      </c>
      <c r="D10" s="5">
        <v>21799</v>
      </c>
      <c r="E10" s="5">
        <v>22821</v>
      </c>
      <c r="F10" s="5">
        <v>24431</v>
      </c>
      <c r="G10" s="5">
        <v>24981</v>
      </c>
      <c r="H10" s="5">
        <v>25324</v>
      </c>
      <c r="I10" s="5">
        <v>25593</v>
      </c>
      <c r="J10" s="11">
        <v>24744</v>
      </c>
      <c r="K10" s="11">
        <v>24382</v>
      </c>
      <c r="L10" s="11">
        <v>24334</v>
      </c>
      <c r="M10" s="11">
        <v>23756</v>
      </c>
      <c r="N10" s="11">
        <v>23921</v>
      </c>
      <c r="O10" s="11">
        <v>23714</v>
      </c>
      <c r="P10" s="11">
        <v>21805</v>
      </c>
      <c r="Q10" s="11">
        <v>21671</v>
      </c>
      <c r="R10" s="11">
        <v>22058</v>
      </c>
      <c r="S10" s="14">
        <v>22575</v>
      </c>
      <c r="T10" s="11">
        <v>22660</v>
      </c>
      <c r="U10" s="11">
        <v>23175</v>
      </c>
      <c r="V10" s="11">
        <v>24705</v>
      </c>
      <c r="W10" s="11">
        <v>26716</v>
      </c>
    </row>
    <row r="11" spans="1:23" ht="12.75">
      <c r="A11" s="3" t="s">
        <v>8</v>
      </c>
      <c r="B11" s="23" t="s">
        <v>40</v>
      </c>
      <c r="C11" s="10">
        <v>60640</v>
      </c>
      <c r="D11" s="1">
        <v>64207</v>
      </c>
      <c r="E11" s="1">
        <v>66832</v>
      </c>
      <c r="F11" s="1">
        <v>72078</v>
      </c>
      <c r="G11" s="1">
        <v>73153</v>
      </c>
      <c r="H11" s="1">
        <v>73697</v>
      </c>
      <c r="I11" s="1">
        <v>73886</v>
      </c>
      <c r="J11" s="10">
        <v>72161</v>
      </c>
      <c r="K11" s="10">
        <v>71177</v>
      </c>
      <c r="L11" s="10">
        <v>71403</v>
      </c>
      <c r="M11" s="10">
        <v>69703</v>
      </c>
      <c r="N11" s="10">
        <v>70153</v>
      </c>
      <c r="O11" s="10">
        <v>69077</v>
      </c>
      <c r="P11" s="10">
        <v>63504</v>
      </c>
      <c r="Q11" s="10">
        <v>62686</v>
      </c>
      <c r="R11" s="10">
        <v>63629</v>
      </c>
      <c r="S11" s="13">
        <v>65143</v>
      </c>
      <c r="T11" s="10">
        <v>65388</v>
      </c>
      <c r="U11" s="10">
        <v>67003</v>
      </c>
      <c r="V11" s="10">
        <v>71268</v>
      </c>
      <c r="W11" s="10">
        <v>77251</v>
      </c>
    </row>
    <row r="12" spans="1:23" ht="12.75">
      <c r="A12" s="4" t="s">
        <v>9</v>
      </c>
      <c r="B12" s="24" t="s">
        <v>39</v>
      </c>
      <c r="C12" s="11">
        <v>26999</v>
      </c>
      <c r="D12" s="5">
        <v>28099</v>
      </c>
      <c r="E12" s="5">
        <v>29147</v>
      </c>
      <c r="F12" s="5">
        <v>32058</v>
      </c>
      <c r="G12" s="5">
        <v>32472</v>
      </c>
      <c r="H12" s="5">
        <v>32938</v>
      </c>
      <c r="I12" s="5">
        <v>33071</v>
      </c>
      <c r="J12" s="11">
        <v>32685</v>
      </c>
      <c r="K12" s="11">
        <v>32256</v>
      </c>
      <c r="L12" s="11">
        <v>32594</v>
      </c>
      <c r="M12" s="11">
        <v>32219</v>
      </c>
      <c r="N12" s="11">
        <v>32543</v>
      </c>
      <c r="O12" s="11">
        <v>32204</v>
      </c>
      <c r="P12" s="11">
        <v>29444</v>
      </c>
      <c r="Q12" s="11">
        <v>29474</v>
      </c>
      <c r="R12" s="11">
        <v>30095</v>
      </c>
      <c r="S12" s="14">
        <v>31005</v>
      </c>
      <c r="T12" s="11">
        <v>31074</v>
      </c>
      <c r="U12" s="11">
        <v>32120</v>
      </c>
      <c r="V12" s="11">
        <v>34197</v>
      </c>
      <c r="W12" s="11">
        <v>36938</v>
      </c>
    </row>
    <row r="13" spans="1:23" ht="12.75">
      <c r="A13" s="4" t="s">
        <v>10</v>
      </c>
      <c r="B13" s="24" t="s">
        <v>39</v>
      </c>
      <c r="C13" s="11">
        <v>13225</v>
      </c>
      <c r="D13" s="5">
        <v>14020</v>
      </c>
      <c r="E13" s="5">
        <v>14575</v>
      </c>
      <c r="F13" s="5">
        <v>16088</v>
      </c>
      <c r="G13" s="5">
        <v>16396</v>
      </c>
      <c r="H13" s="5">
        <v>16710</v>
      </c>
      <c r="I13" s="5">
        <v>17023</v>
      </c>
      <c r="J13" s="11">
        <v>16845</v>
      </c>
      <c r="K13" s="11">
        <v>16735</v>
      </c>
      <c r="L13" s="11">
        <v>16827</v>
      </c>
      <c r="M13" s="11">
        <v>16655</v>
      </c>
      <c r="N13" s="11">
        <v>16860</v>
      </c>
      <c r="O13" s="11">
        <v>16664</v>
      </c>
      <c r="P13" s="11">
        <v>14940</v>
      </c>
      <c r="Q13" s="11">
        <v>14995</v>
      </c>
      <c r="R13" s="11">
        <v>15171</v>
      </c>
      <c r="S13" s="14">
        <v>15500</v>
      </c>
      <c r="T13" s="11">
        <v>15563</v>
      </c>
      <c r="U13" s="11">
        <v>15918</v>
      </c>
      <c r="V13" s="11">
        <v>17121</v>
      </c>
      <c r="W13" s="11">
        <v>18431</v>
      </c>
    </row>
    <row r="14" spans="1:23" ht="12.75">
      <c r="A14" s="4" t="s">
        <v>11</v>
      </c>
      <c r="B14" s="24" t="s">
        <v>39</v>
      </c>
      <c r="C14" s="11">
        <v>18388</v>
      </c>
      <c r="D14" s="5">
        <v>18986</v>
      </c>
      <c r="E14" s="5">
        <v>19524</v>
      </c>
      <c r="F14" s="5">
        <v>20719</v>
      </c>
      <c r="G14" s="5">
        <v>20679</v>
      </c>
      <c r="H14" s="5">
        <v>20649</v>
      </c>
      <c r="I14" s="5">
        <v>20503</v>
      </c>
      <c r="J14" s="11">
        <v>20062</v>
      </c>
      <c r="K14" s="11">
        <v>19829</v>
      </c>
      <c r="L14" s="11">
        <v>20036</v>
      </c>
      <c r="M14" s="11">
        <v>19535</v>
      </c>
      <c r="N14" s="11">
        <v>19631</v>
      </c>
      <c r="O14" s="11">
        <v>19243</v>
      </c>
      <c r="P14" s="11">
        <v>17837</v>
      </c>
      <c r="Q14" s="11">
        <v>17762</v>
      </c>
      <c r="R14" s="11">
        <v>18080</v>
      </c>
      <c r="S14" s="14">
        <v>18413</v>
      </c>
      <c r="T14" s="11">
        <v>18482</v>
      </c>
      <c r="U14" s="11">
        <v>18715</v>
      </c>
      <c r="V14" s="11">
        <v>19571</v>
      </c>
      <c r="W14" s="11">
        <v>20900</v>
      </c>
    </row>
    <row r="15" spans="1:23" ht="12.75">
      <c r="A15" s="3" t="s">
        <v>12</v>
      </c>
      <c r="B15" s="23" t="s">
        <v>40</v>
      </c>
      <c r="C15" s="10">
        <v>58612</v>
      </c>
      <c r="D15" s="1">
        <v>61105</v>
      </c>
      <c r="E15" s="1">
        <v>63246</v>
      </c>
      <c r="F15" s="1">
        <v>68865</v>
      </c>
      <c r="G15" s="1">
        <v>69547</v>
      </c>
      <c r="H15" s="1">
        <v>70297</v>
      </c>
      <c r="I15" s="1">
        <v>70597</v>
      </c>
      <c r="J15" s="10">
        <v>69592</v>
      </c>
      <c r="K15" s="10">
        <v>68820</v>
      </c>
      <c r="L15" s="10">
        <v>69457</v>
      </c>
      <c r="M15" s="10">
        <v>68409</v>
      </c>
      <c r="N15" s="10">
        <v>69034</v>
      </c>
      <c r="O15" s="10">
        <v>68111</v>
      </c>
      <c r="P15" s="10">
        <v>62221</v>
      </c>
      <c r="Q15" s="10">
        <v>62231</v>
      </c>
      <c r="R15" s="10">
        <v>63346</v>
      </c>
      <c r="S15" s="13">
        <v>64918</v>
      </c>
      <c r="T15" s="10">
        <v>65119</v>
      </c>
      <c r="U15" s="10">
        <v>66753</v>
      </c>
      <c r="V15" s="10">
        <v>70889</v>
      </c>
      <c r="W15" s="10">
        <v>76269</v>
      </c>
    </row>
    <row r="16" spans="1:23" ht="12.75">
      <c r="A16" s="4" t="s">
        <v>13</v>
      </c>
      <c r="B16" s="24" t="s">
        <v>39</v>
      </c>
      <c r="C16" s="11">
        <v>22585</v>
      </c>
      <c r="D16" s="5">
        <v>23714</v>
      </c>
      <c r="E16" s="5">
        <v>24353</v>
      </c>
      <c r="F16" s="5">
        <v>26261</v>
      </c>
      <c r="G16" s="5">
        <v>26441</v>
      </c>
      <c r="H16" s="5">
        <v>26771</v>
      </c>
      <c r="I16" s="5">
        <v>26778</v>
      </c>
      <c r="J16" s="11">
        <v>26553</v>
      </c>
      <c r="K16" s="11">
        <v>25434</v>
      </c>
      <c r="L16" s="11">
        <v>26226</v>
      </c>
      <c r="M16" s="11">
        <v>25821</v>
      </c>
      <c r="N16" s="11">
        <v>26155</v>
      </c>
      <c r="O16" s="11">
        <v>25519</v>
      </c>
      <c r="P16" s="11">
        <v>23373</v>
      </c>
      <c r="Q16" s="11">
        <v>22865</v>
      </c>
      <c r="R16" s="11">
        <v>23185</v>
      </c>
      <c r="S16" s="14">
        <v>23377</v>
      </c>
      <c r="T16" s="11">
        <v>23515</v>
      </c>
      <c r="U16" s="11">
        <v>23529</v>
      </c>
      <c r="V16" s="11">
        <v>24837</v>
      </c>
      <c r="W16" s="11">
        <v>26939</v>
      </c>
    </row>
    <row r="17" spans="1:23" ht="12.75">
      <c r="A17" s="4" t="s">
        <v>14</v>
      </c>
      <c r="B17" s="24" t="s">
        <v>39</v>
      </c>
      <c r="C17" s="11">
        <v>17838</v>
      </c>
      <c r="D17" s="5">
        <v>18514</v>
      </c>
      <c r="E17" s="5">
        <v>18962</v>
      </c>
      <c r="F17" s="5">
        <v>20108</v>
      </c>
      <c r="G17" s="5">
        <v>20320</v>
      </c>
      <c r="H17" s="5">
        <v>20321</v>
      </c>
      <c r="I17" s="5">
        <v>20118</v>
      </c>
      <c r="J17" s="11">
        <v>19431</v>
      </c>
      <c r="K17" s="11">
        <v>19215</v>
      </c>
      <c r="L17" s="11">
        <v>19372</v>
      </c>
      <c r="M17" s="11">
        <v>18954</v>
      </c>
      <c r="N17" s="11">
        <v>19191</v>
      </c>
      <c r="O17" s="11">
        <v>18887</v>
      </c>
      <c r="P17" s="11">
        <v>17421</v>
      </c>
      <c r="Q17" s="11">
        <v>17179</v>
      </c>
      <c r="R17" s="11">
        <v>17361</v>
      </c>
      <c r="S17" s="14">
        <v>17650</v>
      </c>
      <c r="T17" s="11">
        <v>17709</v>
      </c>
      <c r="U17" s="11">
        <v>18007</v>
      </c>
      <c r="V17" s="11">
        <v>18914</v>
      </c>
      <c r="W17" s="11">
        <v>20379</v>
      </c>
    </row>
    <row r="18" spans="1:23" ht="12.75">
      <c r="A18" s="4" t="s">
        <v>24</v>
      </c>
      <c r="B18" s="24" t="s">
        <v>39</v>
      </c>
      <c r="C18" s="11">
        <v>13144</v>
      </c>
      <c r="D18" s="5">
        <v>13757</v>
      </c>
      <c r="E18" s="5">
        <v>14310</v>
      </c>
      <c r="F18" s="5">
        <v>15161</v>
      </c>
      <c r="G18" s="5">
        <v>15164</v>
      </c>
      <c r="H18" s="5">
        <v>14987</v>
      </c>
      <c r="I18" s="5">
        <v>14790</v>
      </c>
      <c r="J18" s="11">
        <v>14448</v>
      </c>
      <c r="K18" s="11">
        <v>14229</v>
      </c>
      <c r="L18" s="11">
        <v>14227</v>
      </c>
      <c r="M18" s="11">
        <v>13869</v>
      </c>
      <c r="N18" s="11">
        <v>14006</v>
      </c>
      <c r="O18" s="11">
        <v>13671</v>
      </c>
      <c r="P18" s="11">
        <v>12764</v>
      </c>
      <c r="Q18" s="11">
        <v>12560</v>
      </c>
      <c r="R18" s="11">
        <v>12536</v>
      </c>
      <c r="S18" s="14">
        <v>12632</v>
      </c>
      <c r="T18" s="11">
        <v>12678</v>
      </c>
      <c r="U18" s="11">
        <v>12913</v>
      </c>
      <c r="V18" s="11">
        <v>13655</v>
      </c>
      <c r="W18" s="11">
        <v>14556</v>
      </c>
    </row>
    <row r="19" spans="1:23" ht="12.75">
      <c r="A19" s="3" t="s">
        <v>15</v>
      </c>
      <c r="B19" s="23" t="s">
        <v>40</v>
      </c>
      <c r="C19" s="10">
        <v>53567</v>
      </c>
      <c r="D19" s="1">
        <v>55985</v>
      </c>
      <c r="E19" s="1">
        <v>57625</v>
      </c>
      <c r="F19" s="1">
        <v>61530</v>
      </c>
      <c r="G19" s="1">
        <v>61925</v>
      </c>
      <c r="H19" s="1">
        <v>62079</v>
      </c>
      <c r="I19" s="1">
        <v>61686</v>
      </c>
      <c r="J19" s="10">
        <v>60432</v>
      </c>
      <c r="K19" s="10">
        <v>58878</v>
      </c>
      <c r="L19" s="10">
        <v>59825</v>
      </c>
      <c r="M19" s="10">
        <v>58644</v>
      </c>
      <c r="N19" s="10">
        <v>59352</v>
      </c>
      <c r="O19" s="10">
        <v>58077</v>
      </c>
      <c r="P19" s="10">
        <v>53558</v>
      </c>
      <c r="Q19" s="10">
        <v>52604</v>
      </c>
      <c r="R19" s="10">
        <v>53082</v>
      </c>
      <c r="S19" s="13">
        <v>53659</v>
      </c>
      <c r="T19" s="10">
        <v>53902</v>
      </c>
      <c r="U19" s="10">
        <v>54449</v>
      </c>
      <c r="V19" s="10">
        <v>57406</v>
      </c>
      <c r="W19" s="10">
        <v>61874</v>
      </c>
    </row>
    <row r="20" spans="1:23" ht="12.75">
      <c r="A20" s="2" t="s">
        <v>25</v>
      </c>
      <c r="B20" s="23" t="s">
        <v>38</v>
      </c>
      <c r="C20" s="10">
        <v>172819</v>
      </c>
      <c r="D20" s="10">
        <v>181297</v>
      </c>
      <c r="E20" s="10">
        <v>187703</v>
      </c>
      <c r="F20" s="10">
        <v>202473</v>
      </c>
      <c r="G20" s="10">
        <v>204625</v>
      </c>
      <c r="H20" s="10">
        <v>206073</v>
      </c>
      <c r="I20" s="10">
        <v>206169</v>
      </c>
      <c r="J20" s="10">
        <v>202185</v>
      </c>
      <c r="K20" s="10">
        <v>198875</v>
      </c>
      <c r="L20" s="10">
        <v>200685</v>
      </c>
      <c r="M20" s="10">
        <v>196756</v>
      </c>
      <c r="N20" s="10">
        <v>198539</v>
      </c>
      <c r="O20" s="10">
        <f>SUM(O19,O15,O11)</f>
        <v>195265</v>
      </c>
      <c r="P20" s="10">
        <f>SUM(P19,P15,P11)</f>
        <v>179283</v>
      </c>
      <c r="Q20" s="10">
        <f>SUM(Q19,Q15,Q11)</f>
        <v>177521</v>
      </c>
      <c r="R20" s="10">
        <f>SUM(R19,R15,R11)</f>
        <v>180057</v>
      </c>
      <c r="S20" s="13">
        <v>183720</v>
      </c>
      <c r="T20" s="10">
        <v>184409</v>
      </c>
      <c r="U20" s="10">
        <v>188205</v>
      </c>
      <c r="V20" s="10">
        <v>199563</v>
      </c>
      <c r="W20" s="10">
        <v>215394</v>
      </c>
    </row>
    <row r="21" spans="1:23" ht="12.75">
      <c r="A21" s="4" t="s">
        <v>1</v>
      </c>
      <c r="B21" s="24" t="s">
        <v>39</v>
      </c>
      <c r="C21" s="11">
        <v>29292</v>
      </c>
      <c r="D21" s="5">
        <v>30427</v>
      </c>
      <c r="E21" s="5">
        <v>31615</v>
      </c>
      <c r="F21" s="5">
        <v>33685</v>
      </c>
      <c r="G21" s="5">
        <v>33810</v>
      </c>
      <c r="H21" s="5">
        <v>34143</v>
      </c>
      <c r="I21" s="5">
        <v>34019</v>
      </c>
      <c r="J21" s="11">
        <v>33219</v>
      </c>
      <c r="K21" s="11">
        <v>32599</v>
      </c>
      <c r="L21" s="11">
        <v>32770</v>
      </c>
      <c r="M21" s="11">
        <v>31943</v>
      </c>
      <c r="N21" s="11">
        <v>32090</v>
      </c>
      <c r="O21" s="11">
        <v>31539</v>
      </c>
      <c r="P21" s="11">
        <v>29482</v>
      </c>
      <c r="Q21" s="11">
        <v>28680</v>
      </c>
      <c r="R21" s="11">
        <v>28780</v>
      </c>
      <c r="S21" s="14">
        <v>29275</v>
      </c>
      <c r="T21" s="11">
        <v>29476</v>
      </c>
      <c r="U21" s="11">
        <v>29441</v>
      </c>
      <c r="V21" s="11">
        <v>30913</v>
      </c>
      <c r="W21" s="11">
        <v>32846</v>
      </c>
    </row>
    <row r="22" spans="1:23" ht="12.75">
      <c r="A22" s="4" t="s">
        <v>16</v>
      </c>
      <c r="B22" s="24" t="s">
        <v>39</v>
      </c>
      <c r="C22" s="11">
        <v>14643</v>
      </c>
      <c r="D22" s="5">
        <v>16062</v>
      </c>
      <c r="E22" s="5">
        <v>16642</v>
      </c>
      <c r="F22" s="5">
        <v>18112</v>
      </c>
      <c r="G22" s="5">
        <v>18525</v>
      </c>
      <c r="H22" s="5">
        <v>18776</v>
      </c>
      <c r="I22" s="5">
        <v>18716</v>
      </c>
      <c r="J22" s="11">
        <v>18383</v>
      </c>
      <c r="K22" s="11">
        <v>18169</v>
      </c>
      <c r="L22" s="11">
        <v>18348</v>
      </c>
      <c r="M22" s="11">
        <v>17908</v>
      </c>
      <c r="N22" s="11">
        <v>17819</v>
      </c>
      <c r="O22" s="11">
        <v>17594</v>
      </c>
      <c r="P22" s="11">
        <v>16237</v>
      </c>
      <c r="Q22" s="11">
        <v>15911</v>
      </c>
      <c r="R22" s="11">
        <v>16112</v>
      </c>
      <c r="S22" s="14">
        <v>16236</v>
      </c>
      <c r="T22" s="11">
        <v>16310</v>
      </c>
      <c r="U22" s="11">
        <v>16425</v>
      </c>
      <c r="V22" s="11">
        <v>16960</v>
      </c>
      <c r="W22" s="11">
        <v>18008</v>
      </c>
    </row>
    <row r="23" spans="1:23" ht="12.75">
      <c r="A23" s="4" t="s">
        <v>26</v>
      </c>
      <c r="B23" s="24" t="s">
        <v>39</v>
      </c>
      <c r="C23" s="11">
        <v>9222</v>
      </c>
      <c r="D23" s="5">
        <v>9792</v>
      </c>
      <c r="E23" s="5">
        <v>10070</v>
      </c>
      <c r="F23" s="5">
        <v>10584</v>
      </c>
      <c r="G23" s="5">
        <v>10571</v>
      </c>
      <c r="H23" s="5">
        <v>10574</v>
      </c>
      <c r="I23" s="5">
        <v>10571</v>
      </c>
      <c r="J23" s="11">
        <v>10094</v>
      </c>
      <c r="K23" s="11">
        <v>9935</v>
      </c>
      <c r="L23" s="11">
        <v>9973</v>
      </c>
      <c r="M23" s="11">
        <v>9610</v>
      </c>
      <c r="N23" s="11">
        <v>9371</v>
      </c>
      <c r="O23" s="11">
        <v>9101</v>
      </c>
      <c r="P23" s="11">
        <v>8362</v>
      </c>
      <c r="Q23" s="11">
        <v>8261</v>
      </c>
      <c r="R23" s="11">
        <v>8206</v>
      </c>
      <c r="S23" s="14">
        <v>8411</v>
      </c>
      <c r="T23" s="11">
        <v>8464</v>
      </c>
      <c r="U23" s="11">
        <v>8474</v>
      </c>
      <c r="V23" s="11">
        <v>8949</v>
      </c>
      <c r="W23" s="11">
        <v>9551</v>
      </c>
    </row>
    <row r="24" spans="1:23" ht="12.75">
      <c r="A24" s="3" t="s">
        <v>17</v>
      </c>
      <c r="B24" s="23" t="s">
        <v>40</v>
      </c>
      <c r="C24" s="10">
        <v>53157</v>
      </c>
      <c r="D24" s="1">
        <v>56281</v>
      </c>
      <c r="E24" s="1">
        <v>58327</v>
      </c>
      <c r="F24" s="1">
        <v>62381</v>
      </c>
      <c r="G24" s="1">
        <v>62906</v>
      </c>
      <c r="H24" s="1">
        <v>63493</v>
      </c>
      <c r="I24" s="1">
        <v>63306</v>
      </c>
      <c r="J24" s="10">
        <v>61696</v>
      </c>
      <c r="K24" s="10">
        <v>60703</v>
      </c>
      <c r="L24" s="10">
        <v>61091</v>
      </c>
      <c r="M24" s="10">
        <v>59461</v>
      </c>
      <c r="N24" s="10">
        <v>59280</v>
      </c>
      <c r="O24" s="10">
        <v>58234</v>
      </c>
      <c r="P24" s="10">
        <v>54081</v>
      </c>
      <c r="Q24" s="10">
        <v>52852</v>
      </c>
      <c r="R24" s="10">
        <v>53098</v>
      </c>
      <c r="S24" s="13">
        <v>53922</v>
      </c>
      <c r="T24" s="10">
        <v>54250</v>
      </c>
      <c r="U24" s="10">
        <v>54340</v>
      </c>
      <c r="V24" s="10">
        <v>56822</v>
      </c>
      <c r="W24" s="10">
        <v>60405</v>
      </c>
    </row>
    <row r="25" spans="1:23" ht="12.75">
      <c r="A25" s="4" t="s">
        <v>18</v>
      </c>
      <c r="B25" s="24" t="s">
        <v>39</v>
      </c>
      <c r="C25" s="11">
        <v>24116</v>
      </c>
      <c r="D25" s="5">
        <v>27855</v>
      </c>
      <c r="E25" s="5">
        <v>29047</v>
      </c>
      <c r="F25" s="5">
        <v>31051</v>
      </c>
      <c r="G25" s="5">
        <v>31641</v>
      </c>
      <c r="H25" s="5">
        <v>32448</v>
      </c>
      <c r="I25" s="5">
        <v>32513</v>
      </c>
      <c r="J25" s="11">
        <v>32294</v>
      </c>
      <c r="K25" s="11">
        <v>31819</v>
      </c>
      <c r="L25" s="11">
        <v>32809</v>
      </c>
      <c r="M25" s="11">
        <v>32365</v>
      </c>
      <c r="N25" s="11">
        <v>32926</v>
      </c>
      <c r="O25" s="11">
        <v>32521</v>
      </c>
      <c r="P25" s="11">
        <v>30571</v>
      </c>
      <c r="Q25" s="11">
        <v>30565</v>
      </c>
      <c r="R25" s="11">
        <v>31060</v>
      </c>
      <c r="S25" s="14">
        <v>31612</v>
      </c>
      <c r="T25" s="11">
        <v>31745</v>
      </c>
      <c r="U25" s="11">
        <v>32046</v>
      </c>
      <c r="V25" s="11">
        <v>33804</v>
      </c>
      <c r="W25" s="11">
        <v>36647</v>
      </c>
    </row>
    <row r="26" spans="1:23" ht="12.75">
      <c r="A26" s="4" t="s">
        <v>3</v>
      </c>
      <c r="B26" s="24" t="s">
        <v>39</v>
      </c>
      <c r="C26" s="11">
        <v>14292</v>
      </c>
      <c r="D26" s="5">
        <v>19010</v>
      </c>
      <c r="E26" s="5">
        <v>19605</v>
      </c>
      <c r="F26" s="5">
        <v>20931</v>
      </c>
      <c r="G26" s="5">
        <v>20887</v>
      </c>
      <c r="H26" s="5">
        <v>20921</v>
      </c>
      <c r="I26" s="5">
        <v>20881</v>
      </c>
      <c r="J26" s="11">
        <v>20458</v>
      </c>
      <c r="K26" s="11">
        <v>19658</v>
      </c>
      <c r="L26" s="11">
        <v>19878</v>
      </c>
      <c r="M26" s="11">
        <v>19264</v>
      </c>
      <c r="N26" s="11">
        <v>19078</v>
      </c>
      <c r="O26" s="11">
        <v>18719</v>
      </c>
      <c r="P26" s="11">
        <v>17223</v>
      </c>
      <c r="Q26" s="11">
        <v>17171</v>
      </c>
      <c r="R26" s="11">
        <v>17270</v>
      </c>
      <c r="S26" s="14">
        <v>17430</v>
      </c>
      <c r="T26" s="11">
        <v>17496</v>
      </c>
      <c r="U26" s="11">
        <v>17638</v>
      </c>
      <c r="V26" s="11">
        <v>18445</v>
      </c>
      <c r="W26" s="11">
        <v>19901</v>
      </c>
    </row>
    <row r="27" spans="1:23" ht="12.75">
      <c r="A27" s="4" t="s">
        <v>2</v>
      </c>
      <c r="B27" s="24" t="s">
        <v>39</v>
      </c>
      <c r="C27" s="11">
        <v>24251</v>
      </c>
      <c r="D27" s="5">
        <v>26133</v>
      </c>
      <c r="E27" s="5">
        <v>27439</v>
      </c>
      <c r="F27" s="5">
        <v>29273</v>
      </c>
      <c r="G27" s="5">
        <v>30188</v>
      </c>
      <c r="H27" s="5">
        <v>30260</v>
      </c>
      <c r="I27" s="5">
        <v>29302</v>
      </c>
      <c r="J27" s="11">
        <v>28763</v>
      </c>
      <c r="K27" s="11">
        <v>27465</v>
      </c>
      <c r="L27" s="11">
        <v>28483</v>
      </c>
      <c r="M27" s="11">
        <v>27817</v>
      </c>
      <c r="N27" s="11">
        <v>28063</v>
      </c>
      <c r="O27" s="11">
        <v>27628</v>
      </c>
      <c r="P27" s="11">
        <v>25966</v>
      </c>
      <c r="Q27" s="11">
        <v>26190</v>
      </c>
      <c r="R27" s="11">
        <v>26819</v>
      </c>
      <c r="S27" s="14">
        <v>27968</v>
      </c>
      <c r="T27" s="11">
        <v>28116</v>
      </c>
      <c r="U27" s="11">
        <v>28702</v>
      </c>
      <c r="V27" s="11">
        <v>29853</v>
      </c>
      <c r="W27" s="11">
        <v>31652</v>
      </c>
    </row>
    <row r="28" spans="1:23" ht="12.75">
      <c r="A28" s="3" t="s">
        <v>27</v>
      </c>
      <c r="B28" s="23" t="s">
        <v>40</v>
      </c>
      <c r="C28" s="10">
        <v>62659</v>
      </c>
      <c r="D28" s="1">
        <v>72998</v>
      </c>
      <c r="E28" s="1">
        <v>76091</v>
      </c>
      <c r="F28" s="1">
        <v>81255</v>
      </c>
      <c r="G28" s="1">
        <v>82716</v>
      </c>
      <c r="H28" s="1">
        <v>83629</v>
      </c>
      <c r="I28" s="1">
        <v>82696</v>
      </c>
      <c r="J28" s="10">
        <v>81515</v>
      </c>
      <c r="K28" s="10">
        <v>78942</v>
      </c>
      <c r="L28" s="10">
        <v>81170</v>
      </c>
      <c r="M28" s="10">
        <v>79446</v>
      </c>
      <c r="N28" s="10">
        <v>80067</v>
      </c>
      <c r="O28" s="10">
        <v>78868</v>
      </c>
      <c r="P28" s="10">
        <v>73760</v>
      </c>
      <c r="Q28" s="10">
        <v>73926</v>
      </c>
      <c r="R28" s="10">
        <v>75149</v>
      </c>
      <c r="S28" s="13">
        <v>77010</v>
      </c>
      <c r="T28" s="10">
        <v>77357</v>
      </c>
      <c r="U28" s="10">
        <v>78386</v>
      </c>
      <c r="V28" s="10">
        <v>82102</v>
      </c>
      <c r="W28" s="10">
        <v>88200</v>
      </c>
    </row>
    <row r="29" spans="1:23" ht="12.75">
      <c r="A29" s="4" t="s">
        <v>28</v>
      </c>
      <c r="B29" s="24" t="s">
        <v>39</v>
      </c>
      <c r="C29" s="11">
        <v>28638</v>
      </c>
      <c r="D29" s="5">
        <v>29984</v>
      </c>
      <c r="E29" s="5">
        <v>30527</v>
      </c>
      <c r="F29" s="5">
        <v>32577</v>
      </c>
      <c r="G29" s="5">
        <v>32805</v>
      </c>
      <c r="H29" s="5">
        <v>33062</v>
      </c>
      <c r="I29" s="5">
        <v>33150</v>
      </c>
      <c r="J29" s="11">
        <v>32678</v>
      </c>
      <c r="K29" s="11">
        <v>32557</v>
      </c>
      <c r="L29" s="11">
        <v>33046</v>
      </c>
      <c r="M29" s="11">
        <v>32379</v>
      </c>
      <c r="N29" s="11">
        <v>32675</v>
      </c>
      <c r="O29" s="11">
        <v>32156</v>
      </c>
      <c r="P29" s="11">
        <v>30220</v>
      </c>
      <c r="Q29" s="11">
        <v>29957</v>
      </c>
      <c r="R29" s="11">
        <v>30456</v>
      </c>
      <c r="S29" s="14">
        <v>31435</v>
      </c>
      <c r="T29" s="11">
        <v>31530</v>
      </c>
      <c r="U29" s="11">
        <v>32033</v>
      </c>
      <c r="V29" s="11">
        <v>33920</v>
      </c>
      <c r="W29" s="11">
        <v>36114</v>
      </c>
    </row>
    <row r="30" spans="1:23" ht="12.75">
      <c r="A30" s="4" t="s">
        <v>19</v>
      </c>
      <c r="B30" s="24" t="s">
        <v>39</v>
      </c>
      <c r="C30" s="11">
        <v>18143</v>
      </c>
      <c r="D30" s="5">
        <v>18793</v>
      </c>
      <c r="E30" s="5">
        <v>19203</v>
      </c>
      <c r="F30" s="5">
        <v>20259</v>
      </c>
      <c r="G30" s="5">
        <v>20206</v>
      </c>
      <c r="H30" s="5">
        <v>20170</v>
      </c>
      <c r="I30" s="5">
        <v>20147</v>
      </c>
      <c r="J30" s="11">
        <v>19546</v>
      </c>
      <c r="K30" s="11">
        <v>18644</v>
      </c>
      <c r="L30" s="11">
        <v>19307</v>
      </c>
      <c r="M30" s="11">
        <v>18595</v>
      </c>
      <c r="N30" s="11">
        <v>18659</v>
      </c>
      <c r="O30" s="11">
        <v>18192</v>
      </c>
      <c r="P30" s="11">
        <v>17011</v>
      </c>
      <c r="Q30" s="11">
        <v>16885</v>
      </c>
      <c r="R30" s="11">
        <v>17127</v>
      </c>
      <c r="S30" s="14">
        <v>17306</v>
      </c>
      <c r="T30" s="11">
        <v>17375</v>
      </c>
      <c r="U30" s="11">
        <v>17513</v>
      </c>
      <c r="V30" s="11">
        <v>18366</v>
      </c>
      <c r="W30" s="11">
        <v>19566</v>
      </c>
    </row>
    <row r="31" spans="1:23" ht="12.75">
      <c r="A31" s="4" t="s">
        <v>42</v>
      </c>
      <c r="B31" s="24" t="s">
        <v>39</v>
      </c>
      <c r="C31" s="11">
        <v>24533</v>
      </c>
      <c r="D31" s="5">
        <v>25473</v>
      </c>
      <c r="E31" s="5">
        <v>26340</v>
      </c>
      <c r="F31" s="5">
        <v>28664</v>
      </c>
      <c r="G31" s="5">
        <v>28834</v>
      </c>
      <c r="H31" s="5">
        <v>29009</v>
      </c>
      <c r="I31" s="5">
        <v>29005</v>
      </c>
      <c r="J31" s="11">
        <v>28561</v>
      </c>
      <c r="K31" s="11">
        <v>27551</v>
      </c>
      <c r="L31" s="11">
        <v>28429</v>
      </c>
      <c r="M31" s="11">
        <v>27686</v>
      </c>
      <c r="N31" s="11">
        <v>28030</v>
      </c>
      <c r="O31" s="11">
        <v>27744</v>
      </c>
      <c r="P31" s="11">
        <v>25851</v>
      </c>
      <c r="Q31" s="11">
        <v>25533</v>
      </c>
      <c r="R31" s="11">
        <v>25864</v>
      </c>
      <c r="S31" s="14">
        <v>26260</v>
      </c>
      <c r="T31" s="11">
        <v>26403</v>
      </c>
      <c r="U31" s="11">
        <v>26849</v>
      </c>
      <c r="V31" s="11">
        <v>28266</v>
      </c>
      <c r="W31" s="11">
        <v>30046</v>
      </c>
    </row>
    <row r="32" spans="1:23" ht="12.75">
      <c r="A32" s="3" t="s">
        <v>20</v>
      </c>
      <c r="B32" s="23" t="s">
        <v>40</v>
      </c>
      <c r="C32" s="10">
        <v>71314</v>
      </c>
      <c r="D32" s="1">
        <v>74250</v>
      </c>
      <c r="E32" s="1">
        <v>76070</v>
      </c>
      <c r="F32" s="1">
        <v>81500</v>
      </c>
      <c r="G32" s="1">
        <v>81845</v>
      </c>
      <c r="H32" s="1">
        <v>82241</v>
      </c>
      <c r="I32" s="1">
        <v>82302</v>
      </c>
      <c r="J32" s="10">
        <v>80785</v>
      </c>
      <c r="K32" s="10">
        <v>78752</v>
      </c>
      <c r="L32" s="10">
        <v>80782</v>
      </c>
      <c r="M32" s="10">
        <v>78660</v>
      </c>
      <c r="N32" s="10">
        <v>79364</v>
      </c>
      <c r="O32" s="10">
        <v>78092</v>
      </c>
      <c r="P32" s="10">
        <v>73082</v>
      </c>
      <c r="Q32" s="10">
        <v>72375</v>
      </c>
      <c r="R32" s="10">
        <v>73447</v>
      </c>
      <c r="S32" s="13">
        <v>75001</v>
      </c>
      <c r="T32" s="10">
        <v>75308</v>
      </c>
      <c r="U32" s="10">
        <v>76395</v>
      </c>
      <c r="V32" s="10">
        <v>80552</v>
      </c>
      <c r="W32" s="10">
        <v>85726</v>
      </c>
    </row>
    <row r="33" spans="1:23" ht="12.75">
      <c r="A33" s="2" t="s">
        <v>29</v>
      </c>
      <c r="B33" s="23" t="s">
        <v>38</v>
      </c>
      <c r="C33" s="10">
        <v>187130</v>
      </c>
      <c r="D33" s="10">
        <v>203529</v>
      </c>
      <c r="E33" s="10">
        <v>210488</v>
      </c>
      <c r="F33" s="10">
        <v>225136</v>
      </c>
      <c r="G33" s="10">
        <v>227467</v>
      </c>
      <c r="H33" s="10">
        <v>229363</v>
      </c>
      <c r="I33" s="10">
        <v>228304</v>
      </c>
      <c r="J33" s="10">
        <v>223996</v>
      </c>
      <c r="K33" s="10">
        <v>218397</v>
      </c>
      <c r="L33" s="10">
        <v>223043</v>
      </c>
      <c r="M33" s="10">
        <v>217567</v>
      </c>
      <c r="N33" s="10">
        <v>218711</v>
      </c>
      <c r="O33" s="10">
        <f>SUM(O32,O28,O24)</f>
        <v>215194</v>
      </c>
      <c r="P33" s="10">
        <f>SUM(P32,P28,P24)</f>
        <v>200923</v>
      </c>
      <c r="Q33" s="10">
        <f>SUM(Q32,Q28,Q24)</f>
        <v>199153</v>
      </c>
      <c r="R33" s="10">
        <f>SUM(R32,R28,R24)</f>
        <v>201694</v>
      </c>
      <c r="S33" s="13">
        <v>205933</v>
      </c>
      <c r="T33" s="10">
        <v>206915</v>
      </c>
      <c r="U33" s="10">
        <v>209121</v>
      </c>
      <c r="V33" s="10">
        <v>219476</v>
      </c>
      <c r="W33" s="10">
        <v>234331</v>
      </c>
    </row>
    <row r="34" spans="1:23" ht="12.75">
      <c r="A34" s="3" t="s">
        <v>21</v>
      </c>
      <c r="B34" s="25" t="s">
        <v>41</v>
      </c>
      <c r="C34" s="10">
        <v>580362</v>
      </c>
      <c r="D34" s="1">
        <v>625147</v>
      </c>
      <c r="E34" s="1">
        <v>645881</v>
      </c>
      <c r="F34" s="1">
        <v>693788</v>
      </c>
      <c r="G34" s="1">
        <v>700855</v>
      </c>
      <c r="H34" s="1">
        <v>708307</v>
      </c>
      <c r="I34" s="1">
        <v>707756</v>
      </c>
      <c r="J34" s="10">
        <v>698146</v>
      </c>
      <c r="K34" s="10">
        <v>688058</v>
      </c>
      <c r="L34" s="10">
        <v>701408</v>
      </c>
      <c r="M34" s="10">
        <v>688996</v>
      </c>
      <c r="N34" s="10">
        <v>696680</v>
      </c>
      <c r="O34" s="10">
        <v>690375</v>
      </c>
      <c r="P34" s="10">
        <v>644692</v>
      </c>
      <c r="Q34" s="10">
        <v>640174</v>
      </c>
      <c r="R34" s="10">
        <v>652057</v>
      </c>
      <c r="S34" s="13">
        <v>668858</v>
      </c>
      <c r="T34" s="10">
        <v>671599</v>
      </c>
      <c r="U34" s="10">
        <v>683114</v>
      </c>
      <c r="V34" s="10">
        <v>717357</v>
      </c>
      <c r="W34" s="10">
        <v>779749</v>
      </c>
    </row>
    <row r="35" spans="1:23" ht="12.75">
      <c r="A35" s="26" t="s">
        <v>31</v>
      </c>
      <c r="B35" s="26"/>
      <c r="C35" s="7"/>
      <c r="D35" s="6"/>
      <c r="E35" s="6"/>
      <c r="F35" s="6"/>
      <c r="G35" s="6"/>
      <c r="H35" s="6"/>
      <c r="I35" s="6"/>
      <c r="J35" s="6"/>
      <c r="K35" s="7"/>
      <c r="Q35" s="12"/>
      <c r="W35" s="4" t="s">
        <v>44</v>
      </c>
    </row>
    <row r="36" spans="1:23" s="3" customFormat="1" ht="12.75">
      <c r="A36" s="3" t="s">
        <v>0</v>
      </c>
      <c r="B36" s="23" t="s">
        <v>36</v>
      </c>
      <c r="C36" s="5" t="s">
        <v>22</v>
      </c>
      <c r="D36" s="1">
        <v>23867</v>
      </c>
      <c r="E36" s="1">
        <v>22262</v>
      </c>
      <c r="F36" s="1">
        <v>27207</v>
      </c>
      <c r="G36" s="1">
        <v>18303</v>
      </c>
      <c r="H36" s="1">
        <v>18945</v>
      </c>
      <c r="I36" s="1">
        <v>16705</v>
      </c>
      <c r="J36" s="1">
        <v>15455</v>
      </c>
      <c r="K36" s="1">
        <v>15753</v>
      </c>
      <c r="L36" s="10">
        <v>18808</v>
      </c>
      <c r="M36" s="1">
        <v>17157</v>
      </c>
      <c r="N36" s="1">
        <v>18513</v>
      </c>
      <c r="O36" s="1">
        <v>19681</v>
      </c>
      <c r="P36" s="1">
        <v>15579</v>
      </c>
      <c r="Q36" s="1">
        <v>18889</v>
      </c>
      <c r="R36" s="1">
        <v>19876</v>
      </c>
      <c r="S36" s="15">
        <v>22686</v>
      </c>
      <c r="T36" s="1">
        <v>22738</v>
      </c>
      <c r="U36" s="1">
        <v>22751</v>
      </c>
      <c r="V36" s="1">
        <v>27925</v>
      </c>
      <c r="W36" s="1">
        <v>30294</v>
      </c>
    </row>
    <row r="37" spans="1:23" s="3" customFormat="1" ht="12.75">
      <c r="A37" s="3" t="s">
        <v>23</v>
      </c>
      <c r="B37" s="23" t="s">
        <v>37</v>
      </c>
      <c r="C37" s="5" t="s">
        <v>22</v>
      </c>
      <c r="D37" s="1">
        <v>9283</v>
      </c>
      <c r="E37" s="1">
        <v>9467</v>
      </c>
      <c r="F37" s="1">
        <v>11713</v>
      </c>
      <c r="G37" s="1">
        <v>8352</v>
      </c>
      <c r="H37" s="1">
        <v>8262</v>
      </c>
      <c r="I37" s="1">
        <v>7579</v>
      </c>
      <c r="J37" s="1">
        <v>7560</v>
      </c>
      <c r="K37" s="1">
        <v>7783</v>
      </c>
      <c r="L37" s="10">
        <v>9410</v>
      </c>
      <c r="M37" s="1">
        <v>7949</v>
      </c>
      <c r="N37" s="1">
        <v>9115</v>
      </c>
      <c r="O37" s="1">
        <v>9025</v>
      </c>
      <c r="P37" s="1">
        <v>7249</v>
      </c>
      <c r="Q37" s="1">
        <v>8795</v>
      </c>
      <c r="R37" s="1">
        <v>9213</v>
      </c>
      <c r="S37" s="15">
        <v>10685</v>
      </c>
      <c r="T37" s="1">
        <v>10707</v>
      </c>
      <c r="U37" s="1">
        <v>11250</v>
      </c>
      <c r="V37" s="1">
        <v>14609</v>
      </c>
      <c r="W37" s="1">
        <v>16247</v>
      </c>
    </row>
    <row r="38" spans="1:23" s="3" customFormat="1" ht="12.75">
      <c r="A38" s="2" t="s">
        <v>4</v>
      </c>
      <c r="B38" s="23" t="s">
        <v>38</v>
      </c>
      <c r="C38" s="5" t="s">
        <v>22</v>
      </c>
      <c r="D38" s="1">
        <v>33150</v>
      </c>
      <c r="E38" s="1">
        <v>31729</v>
      </c>
      <c r="F38" s="1">
        <v>38920</v>
      </c>
      <c r="G38" s="1">
        <v>26655</v>
      </c>
      <c r="H38" s="1">
        <v>27207</v>
      </c>
      <c r="I38" s="1">
        <v>24284</v>
      </c>
      <c r="J38" s="1">
        <v>23015</v>
      </c>
      <c r="K38" s="1">
        <v>23536</v>
      </c>
      <c r="L38" s="10">
        <v>28218</v>
      </c>
      <c r="M38" s="1">
        <v>25106</v>
      </c>
      <c r="N38" s="1">
        <v>27628</v>
      </c>
      <c r="O38" s="1">
        <v>28706</v>
      </c>
      <c r="P38" s="1">
        <v>22828</v>
      </c>
      <c r="Q38" s="1">
        <v>27684</v>
      </c>
      <c r="R38" s="1">
        <v>29089</v>
      </c>
      <c r="S38" s="15">
        <v>33371</v>
      </c>
      <c r="T38" s="1">
        <v>33445</v>
      </c>
      <c r="U38" s="1">
        <v>34001</v>
      </c>
      <c r="V38" s="1">
        <v>42534</v>
      </c>
      <c r="W38" s="1">
        <v>46541</v>
      </c>
    </row>
    <row r="39" spans="1:23" ht="12.75">
      <c r="A39" s="4" t="s">
        <v>5</v>
      </c>
      <c r="B39" s="24" t="s">
        <v>39</v>
      </c>
      <c r="C39" s="5" t="s">
        <v>22</v>
      </c>
      <c r="D39" s="5">
        <v>3470</v>
      </c>
      <c r="E39" s="5">
        <v>3354</v>
      </c>
      <c r="F39" s="5">
        <v>4458</v>
      </c>
      <c r="G39" s="5">
        <v>2999</v>
      </c>
      <c r="H39" s="5">
        <v>2742</v>
      </c>
      <c r="I39" s="5">
        <v>2569</v>
      </c>
      <c r="J39" s="5">
        <v>2463</v>
      </c>
      <c r="K39" s="5">
        <v>2477</v>
      </c>
      <c r="L39" s="11">
        <v>2838</v>
      </c>
      <c r="M39" s="5">
        <v>2525</v>
      </c>
      <c r="N39" s="5">
        <v>2828</v>
      </c>
      <c r="O39" s="5">
        <v>2660</v>
      </c>
      <c r="P39" s="5">
        <v>2137</v>
      </c>
      <c r="Q39" s="5">
        <v>2405</v>
      </c>
      <c r="R39" s="5">
        <v>2576</v>
      </c>
      <c r="S39" s="16">
        <v>2721</v>
      </c>
      <c r="T39" s="5">
        <v>2728</v>
      </c>
      <c r="U39" s="5">
        <v>2998</v>
      </c>
      <c r="V39" s="5">
        <v>3907</v>
      </c>
      <c r="W39" s="5">
        <v>3997</v>
      </c>
    </row>
    <row r="40" spans="1:23" ht="12.75">
      <c r="A40" s="4" t="s">
        <v>6</v>
      </c>
      <c r="B40" s="24" t="s">
        <v>39</v>
      </c>
      <c r="C40" s="5" t="s">
        <v>22</v>
      </c>
      <c r="D40" s="5">
        <v>2484</v>
      </c>
      <c r="E40" s="5">
        <v>2445</v>
      </c>
      <c r="F40" s="5">
        <v>3073</v>
      </c>
      <c r="G40" s="5">
        <v>2126</v>
      </c>
      <c r="H40" s="5">
        <v>2113</v>
      </c>
      <c r="I40" s="5">
        <v>1855</v>
      </c>
      <c r="J40" s="5">
        <v>1806</v>
      </c>
      <c r="K40" s="5">
        <v>1848</v>
      </c>
      <c r="L40" s="11">
        <v>2035</v>
      </c>
      <c r="M40" s="5">
        <v>1793</v>
      </c>
      <c r="N40" s="5">
        <v>2030</v>
      </c>
      <c r="O40" s="5">
        <v>2030</v>
      </c>
      <c r="P40" s="5">
        <v>1555</v>
      </c>
      <c r="Q40" s="5">
        <v>1667</v>
      </c>
      <c r="R40" s="5">
        <v>1770</v>
      </c>
      <c r="S40" s="16">
        <v>1975</v>
      </c>
      <c r="T40" s="5">
        <v>1978</v>
      </c>
      <c r="U40" s="5">
        <v>2081</v>
      </c>
      <c r="V40" s="5">
        <v>2641</v>
      </c>
      <c r="W40" s="5">
        <v>2869</v>
      </c>
    </row>
    <row r="41" spans="1:23" ht="12.75">
      <c r="A41" s="4" t="s">
        <v>7</v>
      </c>
      <c r="B41" s="24" t="s">
        <v>39</v>
      </c>
      <c r="C41" s="5" t="s">
        <v>22</v>
      </c>
      <c r="D41" s="5">
        <v>3072</v>
      </c>
      <c r="E41" s="5">
        <v>3070</v>
      </c>
      <c r="F41" s="5">
        <v>3780</v>
      </c>
      <c r="G41" s="5">
        <v>2591</v>
      </c>
      <c r="H41" s="5">
        <v>2609</v>
      </c>
      <c r="I41" s="5">
        <v>2399</v>
      </c>
      <c r="J41" s="5">
        <v>2097</v>
      </c>
      <c r="K41" s="5">
        <v>2084</v>
      </c>
      <c r="L41" s="11">
        <v>2267</v>
      </c>
      <c r="M41" s="5">
        <v>2120</v>
      </c>
      <c r="N41" s="5">
        <v>2318</v>
      </c>
      <c r="O41" s="5">
        <v>2271</v>
      </c>
      <c r="P41" s="5">
        <v>1816</v>
      </c>
      <c r="Q41" s="5">
        <v>2148</v>
      </c>
      <c r="R41" s="5">
        <v>2208</v>
      </c>
      <c r="S41" s="16">
        <v>2467</v>
      </c>
      <c r="T41" s="5">
        <v>2474</v>
      </c>
      <c r="U41" s="5">
        <v>2490</v>
      </c>
      <c r="V41" s="5">
        <v>3250</v>
      </c>
      <c r="W41" s="5">
        <v>3447</v>
      </c>
    </row>
    <row r="42" spans="1:23" s="3" customFormat="1" ht="12.75">
      <c r="A42" s="3" t="s">
        <v>8</v>
      </c>
      <c r="B42" s="23" t="s">
        <v>40</v>
      </c>
      <c r="C42" s="5" t="s">
        <v>22</v>
      </c>
      <c r="D42" s="1">
        <v>9026</v>
      </c>
      <c r="E42" s="1">
        <v>8869</v>
      </c>
      <c r="F42" s="1">
        <v>11311</v>
      </c>
      <c r="G42" s="1">
        <v>7716</v>
      </c>
      <c r="H42" s="1">
        <v>7464</v>
      </c>
      <c r="I42" s="1">
        <v>6823</v>
      </c>
      <c r="J42" s="1">
        <v>6366</v>
      </c>
      <c r="K42" s="1">
        <v>6409</v>
      </c>
      <c r="L42" s="10">
        <v>7140</v>
      </c>
      <c r="M42" s="1">
        <v>6438</v>
      </c>
      <c r="N42" s="1">
        <v>7176</v>
      </c>
      <c r="O42" s="1">
        <v>6961</v>
      </c>
      <c r="P42" s="1">
        <v>5508</v>
      </c>
      <c r="Q42" s="1">
        <v>6220</v>
      </c>
      <c r="R42" s="1">
        <v>6554</v>
      </c>
      <c r="S42" s="15">
        <v>7163</v>
      </c>
      <c r="T42" s="1">
        <v>7180</v>
      </c>
      <c r="U42" s="1">
        <v>7569</v>
      </c>
      <c r="V42" s="1">
        <v>9798</v>
      </c>
      <c r="W42" s="1">
        <v>10313</v>
      </c>
    </row>
    <row r="43" spans="1:23" ht="12.75">
      <c r="A43" s="4" t="s">
        <v>9</v>
      </c>
      <c r="B43" s="24" t="s">
        <v>39</v>
      </c>
      <c r="C43" s="5" t="s">
        <v>22</v>
      </c>
      <c r="D43" s="5">
        <v>3630</v>
      </c>
      <c r="E43" s="5">
        <v>3713</v>
      </c>
      <c r="F43" s="5">
        <v>5070</v>
      </c>
      <c r="G43" s="5">
        <v>3180</v>
      </c>
      <c r="H43" s="5">
        <v>3267</v>
      </c>
      <c r="I43" s="5">
        <v>2969</v>
      </c>
      <c r="J43" s="5">
        <v>2795</v>
      </c>
      <c r="K43" s="5">
        <v>2771</v>
      </c>
      <c r="L43" s="11">
        <v>3165</v>
      </c>
      <c r="M43" s="5">
        <v>2908</v>
      </c>
      <c r="N43" s="5">
        <v>3148</v>
      </c>
      <c r="O43" s="5">
        <v>2960</v>
      </c>
      <c r="P43" s="5">
        <v>2362</v>
      </c>
      <c r="Q43" s="5">
        <v>2777</v>
      </c>
      <c r="R43" s="5">
        <v>3009</v>
      </c>
      <c r="S43" s="16">
        <v>3292</v>
      </c>
      <c r="T43" s="5">
        <v>3298</v>
      </c>
      <c r="U43" s="5">
        <v>3572</v>
      </c>
      <c r="V43" s="5">
        <v>4655</v>
      </c>
      <c r="W43" s="5">
        <v>4552</v>
      </c>
    </row>
    <row r="44" spans="1:23" ht="12.75">
      <c r="A44" s="4" t="s">
        <v>10</v>
      </c>
      <c r="B44" s="24" t="s">
        <v>39</v>
      </c>
      <c r="C44" s="5" t="s">
        <v>22</v>
      </c>
      <c r="D44" s="5">
        <v>1942</v>
      </c>
      <c r="E44" s="5">
        <v>1859</v>
      </c>
      <c r="F44" s="5">
        <v>2617</v>
      </c>
      <c r="G44" s="5">
        <v>1636</v>
      </c>
      <c r="H44" s="5">
        <v>1724</v>
      </c>
      <c r="I44" s="5">
        <v>1535</v>
      </c>
      <c r="J44" s="5">
        <v>1411</v>
      </c>
      <c r="K44" s="5">
        <v>1425</v>
      </c>
      <c r="L44" s="11">
        <v>1674</v>
      </c>
      <c r="M44" s="5">
        <v>1476</v>
      </c>
      <c r="N44" s="5">
        <v>1659</v>
      </c>
      <c r="O44" s="5">
        <v>1490</v>
      </c>
      <c r="P44" s="5">
        <v>1154</v>
      </c>
      <c r="Q44" s="5">
        <v>1373</v>
      </c>
      <c r="R44" s="5">
        <v>1443</v>
      </c>
      <c r="S44" s="16">
        <v>1546</v>
      </c>
      <c r="T44" s="5">
        <v>1551</v>
      </c>
      <c r="U44" s="5">
        <v>1750</v>
      </c>
      <c r="V44" s="5">
        <v>2396</v>
      </c>
      <c r="W44" s="5">
        <v>2216</v>
      </c>
    </row>
    <row r="45" spans="1:23" ht="12.75">
      <c r="A45" s="4" t="s">
        <v>11</v>
      </c>
      <c r="B45" s="24" t="s">
        <v>39</v>
      </c>
      <c r="C45" s="5" t="s">
        <v>22</v>
      </c>
      <c r="D45" s="5">
        <v>2355</v>
      </c>
      <c r="E45" s="5">
        <v>2376</v>
      </c>
      <c r="F45" s="5">
        <v>2891</v>
      </c>
      <c r="G45" s="5">
        <v>1922</v>
      </c>
      <c r="H45" s="5">
        <v>1881</v>
      </c>
      <c r="I45" s="5">
        <v>1684</v>
      </c>
      <c r="J45" s="5">
        <v>1662</v>
      </c>
      <c r="K45" s="5">
        <v>1751</v>
      </c>
      <c r="L45" s="11">
        <v>1895</v>
      </c>
      <c r="M45" s="5">
        <v>1639</v>
      </c>
      <c r="N45" s="5">
        <v>1857</v>
      </c>
      <c r="O45" s="5">
        <v>1649</v>
      </c>
      <c r="P45" s="5">
        <v>1507</v>
      </c>
      <c r="Q45" s="5">
        <v>1758</v>
      </c>
      <c r="R45" s="5">
        <v>1777</v>
      </c>
      <c r="S45" s="16">
        <v>1831</v>
      </c>
      <c r="T45" s="5">
        <v>1834</v>
      </c>
      <c r="U45" s="5">
        <v>1926</v>
      </c>
      <c r="V45" s="5">
        <v>2309</v>
      </c>
      <c r="W45" s="5">
        <v>2416</v>
      </c>
    </row>
    <row r="46" spans="1:23" s="3" customFormat="1" ht="12.75">
      <c r="A46" s="3" t="s">
        <v>12</v>
      </c>
      <c r="B46" s="23" t="s">
        <v>40</v>
      </c>
      <c r="C46" s="5" t="s">
        <v>22</v>
      </c>
      <c r="D46" s="1">
        <v>7927</v>
      </c>
      <c r="E46" s="1">
        <v>7948</v>
      </c>
      <c r="F46" s="1">
        <v>10578</v>
      </c>
      <c r="G46" s="1">
        <v>6738</v>
      </c>
      <c r="H46" s="1">
        <v>6872</v>
      </c>
      <c r="I46" s="1">
        <v>6188</v>
      </c>
      <c r="J46" s="1">
        <v>5868</v>
      </c>
      <c r="K46" s="1">
        <v>5947</v>
      </c>
      <c r="L46" s="10">
        <v>6734</v>
      </c>
      <c r="M46" s="1">
        <v>6023</v>
      </c>
      <c r="N46" s="1">
        <v>6664</v>
      </c>
      <c r="O46" s="1">
        <v>6099</v>
      </c>
      <c r="P46" s="1">
        <v>5023</v>
      </c>
      <c r="Q46" s="1">
        <v>5908</v>
      </c>
      <c r="R46" s="1">
        <v>6229</v>
      </c>
      <c r="S46" s="15">
        <v>6669</v>
      </c>
      <c r="T46" s="1">
        <v>6683</v>
      </c>
      <c r="U46" s="1">
        <v>7248</v>
      </c>
      <c r="V46" s="1">
        <v>9360</v>
      </c>
      <c r="W46" s="1">
        <v>9184</v>
      </c>
    </row>
    <row r="47" spans="1:23" ht="12.75">
      <c r="A47" s="4" t="s">
        <v>13</v>
      </c>
      <c r="B47" s="24" t="s">
        <v>39</v>
      </c>
      <c r="C47" s="5" t="s">
        <v>22</v>
      </c>
      <c r="D47" s="5">
        <v>3207</v>
      </c>
      <c r="E47" s="5">
        <v>3223</v>
      </c>
      <c r="F47" s="5">
        <v>4077</v>
      </c>
      <c r="G47" s="5">
        <v>2787</v>
      </c>
      <c r="H47" s="5">
        <v>2716</v>
      </c>
      <c r="I47" s="5">
        <v>2502</v>
      </c>
      <c r="J47" s="5">
        <v>2275</v>
      </c>
      <c r="K47" s="5">
        <v>2111</v>
      </c>
      <c r="L47" s="11">
        <v>2665</v>
      </c>
      <c r="M47" s="5">
        <v>2451</v>
      </c>
      <c r="N47" s="5">
        <v>2752</v>
      </c>
      <c r="O47" s="5">
        <v>2535</v>
      </c>
      <c r="P47" s="5">
        <v>2131</v>
      </c>
      <c r="Q47" s="5">
        <v>2310</v>
      </c>
      <c r="R47" s="5">
        <v>2336</v>
      </c>
      <c r="S47" s="16">
        <v>2470</v>
      </c>
      <c r="T47" s="5">
        <v>2478</v>
      </c>
      <c r="U47" s="5">
        <v>2482</v>
      </c>
      <c r="V47" s="5">
        <v>3367</v>
      </c>
      <c r="W47" s="5">
        <v>3423</v>
      </c>
    </row>
    <row r="48" spans="1:23" ht="12.75">
      <c r="A48" s="4" t="s">
        <v>14</v>
      </c>
      <c r="B48" s="24" t="s">
        <v>39</v>
      </c>
      <c r="C48" s="5" t="s">
        <v>22</v>
      </c>
      <c r="D48" s="5">
        <v>2498</v>
      </c>
      <c r="E48" s="5">
        <v>2299</v>
      </c>
      <c r="F48" s="5">
        <v>2974</v>
      </c>
      <c r="G48" s="5">
        <v>2006</v>
      </c>
      <c r="H48" s="5">
        <v>1989</v>
      </c>
      <c r="I48" s="5">
        <v>1770</v>
      </c>
      <c r="J48" s="5">
        <v>1608</v>
      </c>
      <c r="K48" s="5">
        <v>1687</v>
      </c>
      <c r="L48" s="11">
        <v>1976</v>
      </c>
      <c r="M48" s="5">
        <v>1724</v>
      </c>
      <c r="N48" s="5">
        <v>1988</v>
      </c>
      <c r="O48" s="5">
        <v>1803</v>
      </c>
      <c r="P48" s="5">
        <v>1616</v>
      </c>
      <c r="Q48" s="5">
        <v>1755</v>
      </c>
      <c r="R48" s="5">
        <v>1765</v>
      </c>
      <c r="S48" s="16">
        <v>1994</v>
      </c>
      <c r="T48" s="5">
        <v>1998</v>
      </c>
      <c r="U48" s="5">
        <v>1969</v>
      </c>
      <c r="V48" s="5">
        <v>2480</v>
      </c>
      <c r="W48" s="5">
        <v>2713</v>
      </c>
    </row>
    <row r="49" spans="1:23" ht="12.75">
      <c r="A49" s="4" t="s">
        <v>24</v>
      </c>
      <c r="B49" s="24" t="s">
        <v>39</v>
      </c>
      <c r="C49" s="5" t="s">
        <v>22</v>
      </c>
      <c r="D49" s="5">
        <v>1926</v>
      </c>
      <c r="E49" s="5">
        <v>1894</v>
      </c>
      <c r="F49" s="5">
        <v>2261</v>
      </c>
      <c r="G49" s="5">
        <v>1503</v>
      </c>
      <c r="H49" s="5">
        <v>1287</v>
      </c>
      <c r="I49" s="5">
        <v>1140</v>
      </c>
      <c r="J49" s="5">
        <v>1154</v>
      </c>
      <c r="K49" s="5">
        <v>1174</v>
      </c>
      <c r="L49" s="11">
        <v>1343</v>
      </c>
      <c r="M49" s="5">
        <v>1128</v>
      </c>
      <c r="N49" s="5">
        <v>1399</v>
      </c>
      <c r="O49" s="5">
        <v>1230</v>
      </c>
      <c r="P49" s="5">
        <v>1113</v>
      </c>
      <c r="Q49" s="5">
        <v>1113</v>
      </c>
      <c r="R49" s="5">
        <v>1171</v>
      </c>
      <c r="S49" s="16">
        <v>1275</v>
      </c>
      <c r="T49" s="5">
        <v>1280</v>
      </c>
      <c r="U49" s="5">
        <v>1374</v>
      </c>
      <c r="V49" s="5">
        <v>1778</v>
      </c>
      <c r="W49" s="5">
        <v>1808</v>
      </c>
    </row>
    <row r="50" spans="1:23" s="3" customFormat="1" ht="12.75">
      <c r="A50" s="3" t="s">
        <v>15</v>
      </c>
      <c r="B50" s="23" t="s">
        <v>40</v>
      </c>
      <c r="C50" s="5" t="s">
        <v>22</v>
      </c>
      <c r="D50" s="1">
        <v>7631</v>
      </c>
      <c r="E50" s="1">
        <v>7416</v>
      </c>
      <c r="F50" s="1">
        <v>9312</v>
      </c>
      <c r="G50" s="1">
        <v>6296</v>
      </c>
      <c r="H50" s="1">
        <v>5992</v>
      </c>
      <c r="I50" s="1">
        <v>5412</v>
      </c>
      <c r="J50" s="1">
        <v>5037</v>
      </c>
      <c r="K50" s="1">
        <v>4972</v>
      </c>
      <c r="L50" s="10">
        <v>5984</v>
      </c>
      <c r="M50" s="1">
        <v>5303</v>
      </c>
      <c r="N50" s="1">
        <v>6139</v>
      </c>
      <c r="O50" s="1">
        <v>5568</v>
      </c>
      <c r="P50" s="1">
        <v>4860</v>
      </c>
      <c r="Q50" s="1">
        <v>5178</v>
      </c>
      <c r="R50" s="1">
        <v>5272</v>
      </c>
      <c r="S50" s="15">
        <v>5739</v>
      </c>
      <c r="T50" s="1">
        <v>5756</v>
      </c>
      <c r="U50" s="1">
        <v>5825</v>
      </c>
      <c r="V50" s="1">
        <v>7625</v>
      </c>
      <c r="W50" s="1">
        <v>7944</v>
      </c>
    </row>
    <row r="51" spans="1:23" s="3" customFormat="1" ht="12.75">
      <c r="A51" s="2" t="s">
        <v>25</v>
      </c>
      <c r="B51" s="23" t="s">
        <v>38</v>
      </c>
      <c r="C51" s="5" t="s">
        <v>22</v>
      </c>
      <c r="D51" s="1">
        <v>24584</v>
      </c>
      <c r="E51" s="1">
        <v>24233</v>
      </c>
      <c r="F51" s="1">
        <v>31201</v>
      </c>
      <c r="G51" s="1">
        <v>20750</v>
      </c>
      <c r="H51" s="1">
        <v>20328</v>
      </c>
      <c r="I51" s="1">
        <v>18423</v>
      </c>
      <c r="J51" s="1">
        <v>17271</v>
      </c>
      <c r="K51" s="1">
        <v>17328</v>
      </c>
      <c r="L51" s="1">
        <v>19858</v>
      </c>
      <c r="M51" s="1">
        <v>17764</v>
      </c>
      <c r="N51" s="1">
        <v>19979</v>
      </c>
      <c r="O51" s="1">
        <f>SUM(O50,O46,O42)</f>
        <v>18628</v>
      </c>
      <c r="P51" s="1">
        <f>SUM(P50,P46,P42)</f>
        <v>15391</v>
      </c>
      <c r="Q51" s="1">
        <f>SUM(Q50,Q46,Q42)</f>
        <v>17306</v>
      </c>
      <c r="R51" s="1">
        <f>SUM(R50,R46,R42)</f>
        <v>18055</v>
      </c>
      <c r="S51" s="15">
        <f>SUM(S50,S46,S42)</f>
        <v>19571</v>
      </c>
      <c r="T51" s="1">
        <v>19619</v>
      </c>
      <c r="U51" s="1">
        <v>20642</v>
      </c>
      <c r="V51" s="1">
        <v>26783</v>
      </c>
      <c r="W51" s="1">
        <v>27441</v>
      </c>
    </row>
    <row r="52" spans="1:23" ht="12.75">
      <c r="A52" s="4" t="s">
        <v>1</v>
      </c>
      <c r="B52" s="24" t="s">
        <v>39</v>
      </c>
      <c r="C52" s="5" t="s">
        <v>22</v>
      </c>
      <c r="D52" s="5">
        <v>4166</v>
      </c>
      <c r="E52" s="5">
        <v>4354</v>
      </c>
      <c r="F52" s="5">
        <v>4975</v>
      </c>
      <c r="G52" s="5">
        <v>3652</v>
      </c>
      <c r="H52" s="5">
        <v>3622</v>
      </c>
      <c r="I52" s="5">
        <v>3196</v>
      </c>
      <c r="J52" s="5">
        <v>3008</v>
      </c>
      <c r="K52" s="5">
        <v>3064</v>
      </c>
      <c r="L52" s="11">
        <v>3423</v>
      </c>
      <c r="M52" s="5">
        <v>3104</v>
      </c>
      <c r="N52" s="5">
        <v>3373</v>
      </c>
      <c r="O52" s="5">
        <v>3277</v>
      </c>
      <c r="P52" s="5">
        <v>2824</v>
      </c>
      <c r="Q52" s="5">
        <v>3028</v>
      </c>
      <c r="R52" s="5">
        <v>3046</v>
      </c>
      <c r="S52" s="16">
        <v>3368</v>
      </c>
      <c r="T52" s="5">
        <v>3397</v>
      </c>
      <c r="U52" s="5">
        <v>3284</v>
      </c>
      <c r="V52" s="5">
        <v>4064</v>
      </c>
      <c r="W52" s="5">
        <v>4271</v>
      </c>
    </row>
    <row r="53" spans="1:23" ht="12.75">
      <c r="A53" s="4" t="s">
        <v>16</v>
      </c>
      <c r="B53" s="24" t="s">
        <v>39</v>
      </c>
      <c r="C53" s="5" t="s">
        <v>22</v>
      </c>
      <c r="D53" s="5">
        <v>2374</v>
      </c>
      <c r="E53" s="5">
        <v>2242</v>
      </c>
      <c r="F53" s="5">
        <v>2877</v>
      </c>
      <c r="G53" s="5">
        <v>2043</v>
      </c>
      <c r="H53" s="5">
        <v>1931</v>
      </c>
      <c r="I53" s="5">
        <v>1691</v>
      </c>
      <c r="J53" s="5">
        <v>1538</v>
      </c>
      <c r="K53" s="5">
        <v>1653</v>
      </c>
      <c r="L53" s="11">
        <v>1832</v>
      </c>
      <c r="M53" s="5">
        <v>1708</v>
      </c>
      <c r="N53" s="5">
        <v>1759</v>
      </c>
      <c r="O53" s="5">
        <v>1781</v>
      </c>
      <c r="P53" s="5">
        <v>1478</v>
      </c>
      <c r="Q53" s="5">
        <v>1545</v>
      </c>
      <c r="R53" s="5">
        <v>1683</v>
      </c>
      <c r="S53" s="16">
        <v>1753</v>
      </c>
      <c r="T53" s="5">
        <v>1762</v>
      </c>
      <c r="U53" s="5">
        <v>1779</v>
      </c>
      <c r="V53" s="5">
        <v>2143</v>
      </c>
      <c r="W53" s="5">
        <v>2218</v>
      </c>
    </row>
    <row r="54" spans="1:23" ht="12.75">
      <c r="A54" s="4" t="s">
        <v>26</v>
      </c>
      <c r="B54" s="24" t="s">
        <v>39</v>
      </c>
      <c r="C54" s="5" t="s">
        <v>22</v>
      </c>
      <c r="D54" s="5">
        <v>1465</v>
      </c>
      <c r="E54" s="5">
        <v>1375</v>
      </c>
      <c r="F54" s="5">
        <v>1496</v>
      </c>
      <c r="G54" s="5">
        <v>1142</v>
      </c>
      <c r="H54" s="5">
        <v>1104</v>
      </c>
      <c r="I54" s="5">
        <v>1075</v>
      </c>
      <c r="J54" s="5">
        <v>828</v>
      </c>
      <c r="K54" s="5">
        <v>945</v>
      </c>
      <c r="L54" s="11">
        <v>1076</v>
      </c>
      <c r="M54" s="5">
        <v>946</v>
      </c>
      <c r="N54" s="5">
        <v>921</v>
      </c>
      <c r="O54" s="5">
        <v>858</v>
      </c>
      <c r="P54" s="5">
        <v>738</v>
      </c>
      <c r="Q54" s="5">
        <v>930</v>
      </c>
      <c r="R54" s="5">
        <v>847</v>
      </c>
      <c r="S54" s="16">
        <v>1004</v>
      </c>
      <c r="T54" s="5">
        <v>1012</v>
      </c>
      <c r="U54" s="5">
        <v>977</v>
      </c>
      <c r="V54" s="5">
        <v>1247</v>
      </c>
      <c r="W54" s="5">
        <v>1296</v>
      </c>
    </row>
    <row r="55" spans="1:23" s="3" customFormat="1" ht="12.75">
      <c r="A55" s="3" t="s">
        <v>17</v>
      </c>
      <c r="B55" s="23" t="s">
        <v>40</v>
      </c>
      <c r="C55" s="5" t="s">
        <v>22</v>
      </c>
      <c r="D55" s="1">
        <v>8005</v>
      </c>
      <c r="E55" s="1">
        <v>7971</v>
      </c>
      <c r="F55" s="1">
        <v>9348</v>
      </c>
      <c r="G55" s="1">
        <v>6837</v>
      </c>
      <c r="H55" s="1">
        <v>6657</v>
      </c>
      <c r="I55" s="1">
        <v>5962</v>
      </c>
      <c r="J55" s="1">
        <v>5374</v>
      </c>
      <c r="K55" s="1">
        <v>5662</v>
      </c>
      <c r="L55" s="10">
        <v>6331</v>
      </c>
      <c r="M55" s="1">
        <v>5758</v>
      </c>
      <c r="N55" s="1">
        <v>6053</v>
      </c>
      <c r="O55" s="1">
        <v>5916</v>
      </c>
      <c r="P55" s="1">
        <v>5040</v>
      </c>
      <c r="Q55" s="1">
        <v>5503</v>
      </c>
      <c r="R55" s="1">
        <v>5576</v>
      </c>
      <c r="S55" s="15">
        <v>6125</v>
      </c>
      <c r="T55" s="1">
        <v>6171</v>
      </c>
      <c r="U55" s="1">
        <v>6040</v>
      </c>
      <c r="V55" s="1">
        <v>7454</v>
      </c>
      <c r="W55" s="1">
        <v>7785</v>
      </c>
    </row>
    <row r="56" spans="1:23" ht="12.75">
      <c r="A56" s="4" t="s">
        <v>18</v>
      </c>
      <c r="B56" s="24" t="s">
        <v>39</v>
      </c>
      <c r="C56" s="5" t="s">
        <v>22</v>
      </c>
      <c r="D56" s="5">
        <v>4039</v>
      </c>
      <c r="E56" s="5">
        <v>3971</v>
      </c>
      <c r="F56" s="5">
        <v>4715</v>
      </c>
      <c r="G56" s="5">
        <v>3494</v>
      </c>
      <c r="H56" s="5">
        <v>3512</v>
      </c>
      <c r="I56" s="5">
        <v>3042</v>
      </c>
      <c r="J56" s="5">
        <v>2804</v>
      </c>
      <c r="K56" s="5">
        <v>2973</v>
      </c>
      <c r="L56" s="11">
        <v>3401</v>
      </c>
      <c r="M56" s="5">
        <v>3009</v>
      </c>
      <c r="N56" s="5">
        <v>3501</v>
      </c>
      <c r="O56" s="5">
        <v>3188</v>
      </c>
      <c r="P56" s="5">
        <v>2680</v>
      </c>
      <c r="Q56" s="5">
        <v>3268</v>
      </c>
      <c r="R56" s="5">
        <v>3255</v>
      </c>
      <c r="S56" s="16">
        <v>3571</v>
      </c>
      <c r="T56" s="5">
        <v>3582</v>
      </c>
      <c r="U56" s="5">
        <v>3440</v>
      </c>
      <c r="V56" s="5">
        <v>4662</v>
      </c>
      <c r="W56" s="5">
        <v>4951</v>
      </c>
    </row>
    <row r="57" spans="1:23" ht="12.75">
      <c r="A57" s="4" t="s">
        <v>3</v>
      </c>
      <c r="B57" s="24" t="s">
        <v>39</v>
      </c>
      <c r="C57" s="5" t="s">
        <v>22</v>
      </c>
      <c r="D57" s="5">
        <v>3140</v>
      </c>
      <c r="E57" s="5">
        <v>2751</v>
      </c>
      <c r="F57" s="5">
        <v>3171</v>
      </c>
      <c r="G57" s="5">
        <v>2149</v>
      </c>
      <c r="H57" s="5">
        <v>2056</v>
      </c>
      <c r="I57" s="5">
        <v>1889</v>
      </c>
      <c r="J57" s="5">
        <v>1843</v>
      </c>
      <c r="K57" s="5">
        <v>1707</v>
      </c>
      <c r="L57" s="11">
        <v>2005</v>
      </c>
      <c r="M57" s="5">
        <v>1796</v>
      </c>
      <c r="N57" s="5">
        <v>1909</v>
      </c>
      <c r="O57" s="5">
        <v>1881</v>
      </c>
      <c r="P57" s="5">
        <v>1582</v>
      </c>
      <c r="Q57" s="5">
        <v>1838</v>
      </c>
      <c r="R57" s="5">
        <v>1753</v>
      </c>
      <c r="S57" s="16">
        <v>1887</v>
      </c>
      <c r="T57" s="5">
        <v>1897</v>
      </c>
      <c r="U57" s="5">
        <v>1920</v>
      </c>
      <c r="V57" s="5">
        <v>2469</v>
      </c>
      <c r="W57" s="5">
        <v>2640</v>
      </c>
    </row>
    <row r="58" spans="1:23" ht="12.75">
      <c r="A58" s="4" t="s">
        <v>2</v>
      </c>
      <c r="B58" s="24" t="s">
        <v>39</v>
      </c>
      <c r="C58" s="5" t="s">
        <v>22</v>
      </c>
      <c r="D58" s="5">
        <v>3708</v>
      </c>
      <c r="E58" s="5">
        <v>4008</v>
      </c>
      <c r="F58" s="5">
        <v>4416</v>
      </c>
      <c r="G58" s="5">
        <v>3846</v>
      </c>
      <c r="H58" s="5">
        <v>3395</v>
      </c>
      <c r="I58" s="5">
        <v>2911</v>
      </c>
      <c r="J58" s="5">
        <v>2798</v>
      </c>
      <c r="K58" s="5">
        <v>2808</v>
      </c>
      <c r="L58" s="11">
        <v>3089</v>
      </c>
      <c r="M58" s="5">
        <v>2845</v>
      </c>
      <c r="N58" s="5">
        <v>3051</v>
      </c>
      <c r="O58" s="5">
        <v>2988</v>
      </c>
      <c r="P58" s="5">
        <v>2530</v>
      </c>
      <c r="Q58" s="5">
        <v>3145</v>
      </c>
      <c r="R58" s="5">
        <v>3072</v>
      </c>
      <c r="S58" s="16">
        <v>3530</v>
      </c>
      <c r="T58" s="5">
        <v>3541</v>
      </c>
      <c r="U58" s="5">
        <v>3164</v>
      </c>
      <c r="V58" s="5">
        <v>3848</v>
      </c>
      <c r="W58" s="5">
        <v>4035</v>
      </c>
    </row>
    <row r="59" spans="1:23" s="3" customFormat="1" ht="12.75">
      <c r="A59" s="3" t="s">
        <v>27</v>
      </c>
      <c r="B59" s="23" t="s">
        <v>40</v>
      </c>
      <c r="C59" s="5" t="s">
        <v>22</v>
      </c>
      <c r="D59" s="1">
        <v>10887</v>
      </c>
      <c r="E59" s="1">
        <v>10730</v>
      </c>
      <c r="F59" s="1">
        <v>12302</v>
      </c>
      <c r="G59" s="1">
        <v>9489</v>
      </c>
      <c r="H59" s="1">
        <v>8963</v>
      </c>
      <c r="I59" s="1">
        <v>7842</v>
      </c>
      <c r="J59" s="1">
        <v>7445</v>
      </c>
      <c r="K59" s="1">
        <v>7488</v>
      </c>
      <c r="L59" s="10">
        <v>8495</v>
      </c>
      <c r="M59" s="1">
        <v>7650</v>
      </c>
      <c r="N59" s="1">
        <v>8461</v>
      </c>
      <c r="O59" s="1">
        <v>8057</v>
      </c>
      <c r="P59" s="1">
        <v>6792</v>
      </c>
      <c r="Q59" s="1">
        <v>8251</v>
      </c>
      <c r="R59" s="1">
        <v>8080</v>
      </c>
      <c r="S59" s="15">
        <v>8988</v>
      </c>
      <c r="T59" s="1">
        <v>9020</v>
      </c>
      <c r="U59" s="1">
        <v>8524</v>
      </c>
      <c r="V59" s="1">
        <v>10979</v>
      </c>
      <c r="W59" s="1">
        <v>11626</v>
      </c>
    </row>
    <row r="60" spans="1:23" ht="12.75">
      <c r="A60" s="4" t="s">
        <v>28</v>
      </c>
      <c r="B60" s="24" t="s">
        <v>39</v>
      </c>
      <c r="C60" s="5" t="s">
        <v>22</v>
      </c>
      <c r="D60" s="5">
        <v>3584</v>
      </c>
      <c r="E60" s="5">
        <v>3573</v>
      </c>
      <c r="F60" s="5">
        <v>4600</v>
      </c>
      <c r="G60" s="5">
        <v>3196</v>
      </c>
      <c r="H60" s="5">
        <v>3129</v>
      </c>
      <c r="I60" s="5">
        <v>2756</v>
      </c>
      <c r="J60" s="5">
        <v>2720</v>
      </c>
      <c r="K60" s="5">
        <v>2786</v>
      </c>
      <c r="L60" s="11">
        <v>3383</v>
      </c>
      <c r="M60" s="5">
        <v>2873</v>
      </c>
      <c r="N60" s="5">
        <v>3219</v>
      </c>
      <c r="O60" s="5">
        <v>3108</v>
      </c>
      <c r="P60" s="5">
        <v>2566</v>
      </c>
      <c r="Q60" s="5">
        <v>2983</v>
      </c>
      <c r="R60" s="5">
        <v>3041</v>
      </c>
      <c r="S60" s="16">
        <v>3433</v>
      </c>
      <c r="T60" s="5">
        <v>3440</v>
      </c>
      <c r="U60" s="5">
        <v>3195</v>
      </c>
      <c r="V60" s="5">
        <v>4356</v>
      </c>
      <c r="W60" s="5">
        <v>4228</v>
      </c>
    </row>
    <row r="61" spans="1:23" ht="12.75">
      <c r="A61" s="4" t="s">
        <v>19</v>
      </c>
      <c r="B61" s="24" t="s">
        <v>39</v>
      </c>
      <c r="C61" s="5" t="s">
        <v>22</v>
      </c>
      <c r="D61" s="5">
        <v>2524</v>
      </c>
      <c r="E61" s="5">
        <v>2404</v>
      </c>
      <c r="F61" s="5">
        <v>2904</v>
      </c>
      <c r="G61" s="5">
        <v>2004</v>
      </c>
      <c r="H61" s="5">
        <v>1982</v>
      </c>
      <c r="I61" s="5">
        <v>1790</v>
      </c>
      <c r="J61" s="5">
        <v>1636</v>
      </c>
      <c r="K61" s="5">
        <v>1691</v>
      </c>
      <c r="L61" s="11">
        <v>2038</v>
      </c>
      <c r="M61" s="5">
        <v>1607</v>
      </c>
      <c r="N61" s="5">
        <v>1770</v>
      </c>
      <c r="O61" s="5">
        <v>1687</v>
      </c>
      <c r="P61" s="5">
        <v>1613</v>
      </c>
      <c r="Q61" s="5">
        <v>1729</v>
      </c>
      <c r="R61" s="5">
        <v>1789</v>
      </c>
      <c r="S61" s="16">
        <v>1779</v>
      </c>
      <c r="T61" s="5">
        <v>1785</v>
      </c>
      <c r="U61" s="5">
        <v>1876</v>
      </c>
      <c r="V61" s="5">
        <v>2287</v>
      </c>
      <c r="W61" s="5">
        <v>2400</v>
      </c>
    </row>
    <row r="62" spans="1:23" ht="12.75">
      <c r="A62" s="4" t="s">
        <v>42</v>
      </c>
      <c r="B62" s="24" t="s">
        <v>39</v>
      </c>
      <c r="C62" s="5" t="s">
        <v>22</v>
      </c>
      <c r="D62" s="5">
        <v>3492</v>
      </c>
      <c r="E62" s="5">
        <v>3445</v>
      </c>
      <c r="F62" s="5">
        <v>4719</v>
      </c>
      <c r="G62" s="5">
        <v>2834</v>
      </c>
      <c r="H62" s="5">
        <v>2954</v>
      </c>
      <c r="I62" s="5">
        <v>2541</v>
      </c>
      <c r="J62" s="5">
        <v>2336</v>
      </c>
      <c r="K62" s="5">
        <v>2477</v>
      </c>
      <c r="L62" s="11">
        <v>3011</v>
      </c>
      <c r="M62" s="5">
        <v>2352</v>
      </c>
      <c r="N62" s="5">
        <v>2825</v>
      </c>
      <c r="O62" s="5">
        <v>2702</v>
      </c>
      <c r="P62" s="5">
        <v>2453</v>
      </c>
      <c r="Q62" s="5">
        <v>2568</v>
      </c>
      <c r="R62" s="5">
        <v>2659</v>
      </c>
      <c r="S62" s="16">
        <v>2972</v>
      </c>
      <c r="T62" s="5">
        <v>2982</v>
      </c>
      <c r="U62" s="5">
        <v>2984</v>
      </c>
      <c r="V62" s="5">
        <v>3762</v>
      </c>
      <c r="W62" s="5">
        <v>3638</v>
      </c>
    </row>
    <row r="63" spans="1:23" s="3" customFormat="1" ht="12.75">
      <c r="A63" s="3" t="s">
        <v>20</v>
      </c>
      <c r="B63" s="23" t="s">
        <v>40</v>
      </c>
      <c r="C63" s="5" t="s">
        <v>22</v>
      </c>
      <c r="D63" s="1">
        <v>9600</v>
      </c>
      <c r="E63" s="1">
        <v>9422</v>
      </c>
      <c r="F63" s="1">
        <v>12223</v>
      </c>
      <c r="G63" s="1">
        <v>8034</v>
      </c>
      <c r="H63" s="1">
        <v>8065</v>
      </c>
      <c r="I63" s="1">
        <v>7087</v>
      </c>
      <c r="J63" s="1">
        <v>6692</v>
      </c>
      <c r="K63" s="1">
        <v>6954</v>
      </c>
      <c r="L63" s="10">
        <v>8432</v>
      </c>
      <c r="M63" s="1">
        <v>6832</v>
      </c>
      <c r="N63" s="1">
        <v>7814</v>
      </c>
      <c r="O63" s="1">
        <v>7497</v>
      </c>
      <c r="P63" s="1">
        <v>6632</v>
      </c>
      <c r="Q63" s="1">
        <v>7280</v>
      </c>
      <c r="R63" s="1">
        <v>7489</v>
      </c>
      <c r="S63" s="15">
        <v>8184</v>
      </c>
      <c r="T63" s="1">
        <v>8207</v>
      </c>
      <c r="U63" s="1">
        <v>8055</v>
      </c>
      <c r="V63" s="1">
        <v>10405</v>
      </c>
      <c r="W63" s="1">
        <v>10266</v>
      </c>
    </row>
    <row r="64" spans="1:23" s="3" customFormat="1" ht="12.75">
      <c r="A64" s="2" t="s">
        <v>29</v>
      </c>
      <c r="B64" s="23" t="s">
        <v>38</v>
      </c>
      <c r="C64" s="5" t="s">
        <v>22</v>
      </c>
      <c r="D64" s="1">
        <v>28492</v>
      </c>
      <c r="E64" s="1">
        <v>28123</v>
      </c>
      <c r="F64" s="1">
        <v>33873</v>
      </c>
      <c r="G64" s="1">
        <v>24360</v>
      </c>
      <c r="H64" s="1">
        <v>23685</v>
      </c>
      <c r="I64" s="1">
        <v>20891</v>
      </c>
      <c r="J64" s="1">
        <v>19511</v>
      </c>
      <c r="K64" s="1">
        <v>20104</v>
      </c>
      <c r="L64" s="1">
        <v>23258</v>
      </c>
      <c r="M64" s="1">
        <v>20240</v>
      </c>
      <c r="N64" s="1">
        <v>22328</v>
      </c>
      <c r="O64" s="1">
        <f>SUM(O63,O59,O55)</f>
        <v>21470</v>
      </c>
      <c r="P64" s="1">
        <f>SUM(P63,P59,P55)</f>
        <v>18464</v>
      </c>
      <c r="Q64" s="1">
        <f>SUM(Q63,Q59,Q55)</f>
        <v>21034</v>
      </c>
      <c r="R64" s="1">
        <f>SUM(R63,R59,R55)</f>
        <v>21145</v>
      </c>
      <c r="S64" s="15">
        <f>SUM(S63,S59,S55)</f>
        <v>23297</v>
      </c>
      <c r="T64" s="1">
        <v>23398</v>
      </c>
      <c r="U64" s="1">
        <v>22619</v>
      </c>
      <c r="V64" s="1">
        <v>28838</v>
      </c>
      <c r="W64" s="1">
        <v>29677</v>
      </c>
    </row>
    <row r="65" spans="1:23" s="3" customFormat="1" ht="12.75">
      <c r="A65" s="3" t="s">
        <v>21</v>
      </c>
      <c r="B65" s="25" t="s">
        <v>41</v>
      </c>
      <c r="C65" s="5" t="s">
        <v>22</v>
      </c>
      <c r="D65" s="1">
        <v>86226</v>
      </c>
      <c r="E65" s="1">
        <v>84085</v>
      </c>
      <c r="F65" s="1">
        <v>103994</v>
      </c>
      <c r="G65" s="1">
        <v>71765</v>
      </c>
      <c r="H65" s="1">
        <v>71220</v>
      </c>
      <c r="I65" s="1">
        <v>63598</v>
      </c>
      <c r="J65" s="1">
        <v>59797</v>
      </c>
      <c r="K65" s="1">
        <v>60968</v>
      </c>
      <c r="L65" s="10">
        <v>71334</v>
      </c>
      <c r="M65" s="1">
        <v>63110</v>
      </c>
      <c r="N65" s="1">
        <v>69935</v>
      </c>
      <c r="O65" s="1">
        <v>68804</v>
      </c>
      <c r="P65" s="1">
        <v>56683</v>
      </c>
      <c r="Q65" s="1">
        <v>66024</v>
      </c>
      <c r="R65" s="1">
        <v>68289</v>
      </c>
      <c r="S65" s="15">
        <v>76239</v>
      </c>
      <c r="T65" s="1">
        <v>76462</v>
      </c>
      <c r="U65" s="1">
        <v>77262</v>
      </c>
      <c r="V65" s="1">
        <v>98155</v>
      </c>
      <c r="W65" s="1">
        <v>103659</v>
      </c>
    </row>
    <row r="66" spans="1:23" ht="12.75">
      <c r="A66" s="26" t="s">
        <v>32</v>
      </c>
      <c r="B66" s="26"/>
      <c r="C66" s="7"/>
      <c r="D66" s="6"/>
      <c r="E66" s="6"/>
      <c r="F66" s="6"/>
      <c r="G66" s="6"/>
      <c r="H66" s="6"/>
      <c r="I66" s="6"/>
      <c r="J66" s="6"/>
      <c r="K66" s="7"/>
      <c r="W66" s="4" t="s">
        <v>44</v>
      </c>
    </row>
    <row r="67" spans="1:23" s="3" customFormat="1" ht="12.75">
      <c r="A67" s="3" t="s">
        <v>0</v>
      </c>
      <c r="B67" s="23" t="s">
        <v>36</v>
      </c>
      <c r="C67" s="10">
        <v>15871</v>
      </c>
      <c r="D67" s="1">
        <v>16264</v>
      </c>
      <c r="E67" s="1">
        <v>17895</v>
      </c>
      <c r="F67" s="1">
        <v>16548</v>
      </c>
      <c r="G67" s="1">
        <v>15126</v>
      </c>
      <c r="H67" s="1">
        <v>15107</v>
      </c>
      <c r="I67" s="1">
        <v>18531</v>
      </c>
      <c r="J67" s="1">
        <v>16724</v>
      </c>
      <c r="K67" s="1">
        <v>16233</v>
      </c>
      <c r="L67" s="1">
        <v>18181</v>
      </c>
      <c r="M67" s="1">
        <v>16552</v>
      </c>
      <c r="N67" s="1">
        <v>18810</v>
      </c>
      <c r="O67" s="1">
        <v>24783</v>
      </c>
      <c r="P67" s="1">
        <v>20194</v>
      </c>
      <c r="Q67" s="1">
        <v>15798</v>
      </c>
      <c r="R67" s="1">
        <v>16804</v>
      </c>
      <c r="S67" s="16" t="s">
        <v>22</v>
      </c>
      <c r="T67" s="1">
        <v>16709</v>
      </c>
      <c r="U67" s="1">
        <v>17978</v>
      </c>
      <c r="V67" s="31">
        <v>19637</v>
      </c>
      <c r="W67" s="32" t="s">
        <v>22</v>
      </c>
    </row>
    <row r="68" spans="1:23" s="3" customFormat="1" ht="12.75">
      <c r="A68" s="3" t="s">
        <v>23</v>
      </c>
      <c r="B68" s="23" t="s">
        <v>37</v>
      </c>
      <c r="C68" s="10">
        <v>6180</v>
      </c>
      <c r="D68" s="1">
        <v>6530</v>
      </c>
      <c r="E68" s="1">
        <v>7132</v>
      </c>
      <c r="F68" s="1">
        <v>6954</v>
      </c>
      <c r="G68" s="1">
        <v>6984</v>
      </c>
      <c r="H68" s="1">
        <v>6855</v>
      </c>
      <c r="I68" s="1">
        <v>8829</v>
      </c>
      <c r="J68" s="1">
        <v>8016</v>
      </c>
      <c r="K68" s="1">
        <v>7785</v>
      </c>
      <c r="L68" s="1">
        <v>8954</v>
      </c>
      <c r="M68" s="1">
        <v>8202</v>
      </c>
      <c r="N68" s="1">
        <v>9604</v>
      </c>
      <c r="O68" s="1">
        <v>11852</v>
      </c>
      <c r="P68" s="1">
        <v>9800</v>
      </c>
      <c r="Q68" s="1">
        <v>7254</v>
      </c>
      <c r="R68" s="1">
        <v>7479</v>
      </c>
      <c r="S68" s="16" t="s">
        <v>22</v>
      </c>
      <c r="T68" s="1">
        <v>7190</v>
      </c>
      <c r="U68" s="1">
        <v>7916</v>
      </c>
      <c r="V68" s="31">
        <v>9325</v>
      </c>
      <c r="W68" s="32" t="s">
        <v>22</v>
      </c>
    </row>
    <row r="69" spans="1:23" ht="12.75">
      <c r="A69" s="2" t="s">
        <v>4</v>
      </c>
      <c r="B69" s="23" t="s">
        <v>38</v>
      </c>
      <c r="C69" s="10">
        <v>22051</v>
      </c>
      <c r="D69" s="1">
        <v>22794</v>
      </c>
      <c r="E69" s="1">
        <v>25027</v>
      </c>
      <c r="F69" s="1">
        <v>23502</v>
      </c>
      <c r="G69" s="1">
        <v>22110</v>
      </c>
      <c r="H69" s="1">
        <v>21962</v>
      </c>
      <c r="I69" s="1">
        <v>27360</v>
      </c>
      <c r="J69" s="1">
        <v>24740</v>
      </c>
      <c r="K69" s="1">
        <v>24018</v>
      </c>
      <c r="L69" s="1">
        <v>27135</v>
      </c>
      <c r="M69" s="1">
        <v>24754</v>
      </c>
      <c r="N69" s="1">
        <v>28414</v>
      </c>
      <c r="O69" s="1">
        <v>36635</v>
      </c>
      <c r="P69" s="1">
        <v>29994</v>
      </c>
      <c r="Q69" s="1">
        <v>23052</v>
      </c>
      <c r="R69" s="1">
        <v>24283</v>
      </c>
      <c r="S69" s="16" t="s">
        <v>22</v>
      </c>
      <c r="T69" s="1">
        <v>23899</v>
      </c>
      <c r="U69" s="1">
        <v>25894</v>
      </c>
      <c r="V69" s="31">
        <v>28962</v>
      </c>
      <c r="W69" s="32" t="s">
        <v>22</v>
      </c>
    </row>
    <row r="70" spans="1:23" ht="12.75">
      <c r="A70" s="4" t="s">
        <v>5</v>
      </c>
      <c r="B70" s="24" t="s">
        <v>39</v>
      </c>
      <c r="C70" s="11">
        <v>2232</v>
      </c>
      <c r="D70" s="5">
        <v>2375</v>
      </c>
      <c r="E70" s="5">
        <v>2691</v>
      </c>
      <c r="F70" s="5">
        <v>2539</v>
      </c>
      <c r="G70" s="5">
        <v>2600</v>
      </c>
      <c r="H70" s="5">
        <v>2454</v>
      </c>
      <c r="I70" s="5">
        <v>3179</v>
      </c>
      <c r="J70" s="5">
        <v>2872</v>
      </c>
      <c r="K70" s="5">
        <v>2633</v>
      </c>
      <c r="L70" s="5">
        <v>3138</v>
      </c>
      <c r="M70" s="5">
        <v>2578</v>
      </c>
      <c r="N70" s="5">
        <v>3146</v>
      </c>
      <c r="O70" s="5">
        <v>3919</v>
      </c>
      <c r="P70" s="5">
        <v>2900</v>
      </c>
      <c r="Q70" s="5">
        <v>2117</v>
      </c>
      <c r="R70" s="5">
        <v>2014</v>
      </c>
      <c r="S70" s="16" t="s">
        <v>22</v>
      </c>
      <c r="T70" s="5">
        <v>1999</v>
      </c>
      <c r="U70" s="5">
        <v>2144</v>
      </c>
      <c r="V70" s="33">
        <v>2460</v>
      </c>
      <c r="W70" s="34" t="s">
        <v>22</v>
      </c>
    </row>
    <row r="71" spans="1:23" ht="12.75">
      <c r="A71" s="4" t="s">
        <v>6</v>
      </c>
      <c r="B71" s="24" t="s">
        <v>39</v>
      </c>
      <c r="C71" s="11">
        <v>1721</v>
      </c>
      <c r="D71" s="5">
        <v>1789</v>
      </c>
      <c r="E71" s="5">
        <v>2020</v>
      </c>
      <c r="F71" s="5">
        <v>1879</v>
      </c>
      <c r="G71" s="5">
        <v>1822</v>
      </c>
      <c r="H71" s="5">
        <v>1838</v>
      </c>
      <c r="I71" s="5">
        <v>2226</v>
      </c>
      <c r="J71" s="5">
        <v>1991</v>
      </c>
      <c r="K71" s="5">
        <v>2128</v>
      </c>
      <c r="L71" s="5">
        <v>2242</v>
      </c>
      <c r="M71" s="5">
        <v>1981</v>
      </c>
      <c r="N71" s="5">
        <v>2341</v>
      </c>
      <c r="O71" s="5">
        <v>2869</v>
      </c>
      <c r="P71" s="5">
        <v>2220</v>
      </c>
      <c r="Q71" s="5">
        <v>1668</v>
      </c>
      <c r="R71" s="5">
        <v>1521</v>
      </c>
      <c r="S71" s="16" t="s">
        <v>22</v>
      </c>
      <c r="T71" s="5">
        <v>1474</v>
      </c>
      <c r="U71" s="5">
        <v>1522</v>
      </c>
      <c r="V71" s="33">
        <v>1765</v>
      </c>
      <c r="W71" s="34" t="s">
        <v>22</v>
      </c>
    </row>
    <row r="72" spans="1:23" ht="12.75">
      <c r="A72" s="4" t="s">
        <v>7</v>
      </c>
      <c r="B72" s="24" t="s">
        <v>39</v>
      </c>
      <c r="C72" s="11">
        <v>2095</v>
      </c>
      <c r="D72" s="5">
        <v>2011</v>
      </c>
      <c r="E72" s="5">
        <v>2368</v>
      </c>
      <c r="F72" s="5">
        <v>1997</v>
      </c>
      <c r="G72" s="5">
        <v>2111</v>
      </c>
      <c r="H72" s="5">
        <v>2097</v>
      </c>
      <c r="I72" s="5">
        <v>2881</v>
      </c>
      <c r="J72" s="5">
        <v>2428</v>
      </c>
      <c r="K72" s="5">
        <v>2390</v>
      </c>
      <c r="L72" s="5">
        <v>2595</v>
      </c>
      <c r="M72" s="5">
        <v>2141</v>
      </c>
      <c r="N72" s="5">
        <v>2472</v>
      </c>
      <c r="O72" s="5">
        <v>3370</v>
      </c>
      <c r="P72" s="5">
        <v>2433</v>
      </c>
      <c r="Q72" s="5">
        <v>1835</v>
      </c>
      <c r="R72" s="5">
        <v>1880</v>
      </c>
      <c r="S72" s="16" t="s">
        <v>22</v>
      </c>
      <c r="T72" s="5">
        <v>1743</v>
      </c>
      <c r="U72" s="5">
        <v>1757</v>
      </c>
      <c r="V72" s="33">
        <v>2073</v>
      </c>
      <c r="W72" s="34" t="s">
        <v>22</v>
      </c>
    </row>
    <row r="73" spans="1:23" ht="12.75">
      <c r="A73" s="3" t="s">
        <v>8</v>
      </c>
      <c r="B73" s="23" t="s">
        <v>40</v>
      </c>
      <c r="C73" s="10">
        <v>6048</v>
      </c>
      <c r="D73" s="1">
        <v>6175</v>
      </c>
      <c r="E73" s="1">
        <v>7079</v>
      </c>
      <c r="F73" s="1">
        <v>6415</v>
      </c>
      <c r="G73" s="1">
        <v>6533</v>
      </c>
      <c r="H73" s="1">
        <v>6389</v>
      </c>
      <c r="I73" s="1">
        <v>8286</v>
      </c>
      <c r="J73" s="1">
        <v>7291</v>
      </c>
      <c r="K73" s="1">
        <v>7151</v>
      </c>
      <c r="L73" s="1">
        <v>7975</v>
      </c>
      <c r="M73" s="1">
        <v>6700</v>
      </c>
      <c r="N73" s="1">
        <v>7959</v>
      </c>
      <c r="O73" s="1">
        <v>10158</v>
      </c>
      <c r="P73" s="1">
        <v>7553</v>
      </c>
      <c r="Q73" s="1">
        <v>5620</v>
      </c>
      <c r="R73" s="1">
        <v>5415</v>
      </c>
      <c r="S73" s="16" t="s">
        <v>22</v>
      </c>
      <c r="T73" s="1">
        <v>5216</v>
      </c>
      <c r="U73" s="1">
        <v>5423</v>
      </c>
      <c r="V73" s="31">
        <v>6298</v>
      </c>
      <c r="W73" s="32" t="s">
        <v>22</v>
      </c>
    </row>
    <row r="74" spans="1:23" ht="12.75">
      <c r="A74" s="4" t="s">
        <v>9</v>
      </c>
      <c r="B74" s="24" t="s">
        <v>39</v>
      </c>
      <c r="C74" s="11">
        <v>2579</v>
      </c>
      <c r="D74" s="5">
        <v>2531</v>
      </c>
      <c r="E74" s="5">
        <v>2813</v>
      </c>
      <c r="F74" s="5">
        <v>2675</v>
      </c>
      <c r="G74" s="5">
        <v>2617</v>
      </c>
      <c r="H74" s="5">
        <v>2665</v>
      </c>
      <c r="I74" s="5">
        <v>3360</v>
      </c>
      <c r="J74" s="5">
        <v>3069</v>
      </c>
      <c r="K74" s="5">
        <v>2922</v>
      </c>
      <c r="L74" s="5">
        <v>3193</v>
      </c>
      <c r="M74" s="5">
        <v>2796</v>
      </c>
      <c r="N74" s="5">
        <v>3247</v>
      </c>
      <c r="O74" s="5">
        <v>4582</v>
      </c>
      <c r="P74" s="5">
        <v>3148</v>
      </c>
      <c r="Q74" s="5">
        <v>2306</v>
      </c>
      <c r="R74" s="5">
        <v>2270</v>
      </c>
      <c r="S74" s="16" t="s">
        <v>22</v>
      </c>
      <c r="T74" s="5">
        <v>2144</v>
      </c>
      <c r="U74" s="5">
        <v>2315</v>
      </c>
      <c r="V74" s="33">
        <v>2901</v>
      </c>
      <c r="W74" s="34" t="s">
        <v>22</v>
      </c>
    </row>
    <row r="75" spans="1:23" ht="12.75">
      <c r="A75" s="4" t="s">
        <v>10</v>
      </c>
      <c r="B75" s="24" t="s">
        <v>39</v>
      </c>
      <c r="C75" s="11">
        <v>1264</v>
      </c>
      <c r="D75" s="5">
        <v>1204</v>
      </c>
      <c r="E75" s="5">
        <v>1398</v>
      </c>
      <c r="F75" s="5">
        <v>1305</v>
      </c>
      <c r="G75" s="5">
        <v>1291</v>
      </c>
      <c r="H75" s="5">
        <v>1209</v>
      </c>
      <c r="I75" s="5">
        <v>1585</v>
      </c>
      <c r="J75" s="5">
        <v>1527</v>
      </c>
      <c r="K75" s="5">
        <v>1596</v>
      </c>
      <c r="L75" s="5">
        <v>1597</v>
      </c>
      <c r="M75" s="5">
        <v>1418</v>
      </c>
      <c r="N75" s="5">
        <v>1693</v>
      </c>
      <c r="O75" s="5">
        <v>2566</v>
      </c>
      <c r="P75" s="5">
        <v>1520</v>
      </c>
      <c r="Q75" s="5">
        <v>1193</v>
      </c>
      <c r="R75" s="5">
        <v>1165</v>
      </c>
      <c r="S75" s="16" t="s">
        <v>22</v>
      </c>
      <c r="T75" s="5">
        <v>1147</v>
      </c>
      <c r="U75" s="5">
        <v>1084</v>
      </c>
      <c r="V75" s="33">
        <v>1410</v>
      </c>
      <c r="W75" s="34" t="s">
        <v>22</v>
      </c>
    </row>
    <row r="76" spans="1:23" ht="12.75">
      <c r="A76" s="4" t="s">
        <v>11</v>
      </c>
      <c r="B76" s="24" t="s">
        <v>39</v>
      </c>
      <c r="C76" s="11">
        <v>1773</v>
      </c>
      <c r="D76" s="5">
        <v>1764</v>
      </c>
      <c r="E76" s="5">
        <v>2031</v>
      </c>
      <c r="F76" s="5">
        <v>1891</v>
      </c>
      <c r="G76" s="5">
        <v>1803</v>
      </c>
      <c r="H76" s="5">
        <v>1727</v>
      </c>
      <c r="I76" s="5">
        <v>2173</v>
      </c>
      <c r="J76" s="5">
        <v>1940</v>
      </c>
      <c r="K76" s="5">
        <v>1767</v>
      </c>
      <c r="L76" s="5">
        <v>2063</v>
      </c>
      <c r="M76" s="5">
        <v>1762</v>
      </c>
      <c r="N76" s="5">
        <v>2056</v>
      </c>
      <c r="O76" s="5">
        <v>2654</v>
      </c>
      <c r="P76" s="5">
        <v>1971</v>
      </c>
      <c r="Q76" s="5">
        <v>1457</v>
      </c>
      <c r="R76" s="5">
        <v>1430</v>
      </c>
      <c r="S76" s="16" t="s">
        <v>22</v>
      </c>
      <c r="T76" s="5">
        <v>1414</v>
      </c>
      <c r="U76" s="5">
        <v>1414</v>
      </c>
      <c r="V76" s="33">
        <v>1617</v>
      </c>
      <c r="W76" s="34" t="s">
        <v>22</v>
      </c>
    </row>
    <row r="77" spans="1:23" ht="12.75">
      <c r="A77" s="3" t="s">
        <v>12</v>
      </c>
      <c r="B77" s="23" t="s">
        <v>40</v>
      </c>
      <c r="C77" s="10">
        <v>5616</v>
      </c>
      <c r="D77" s="1">
        <v>5499</v>
      </c>
      <c r="E77" s="1">
        <v>6242</v>
      </c>
      <c r="F77" s="1">
        <v>5871</v>
      </c>
      <c r="G77" s="1">
        <v>5711</v>
      </c>
      <c r="H77" s="1">
        <v>5601</v>
      </c>
      <c r="I77" s="1">
        <v>7118</v>
      </c>
      <c r="J77" s="1">
        <v>6536</v>
      </c>
      <c r="K77" s="1">
        <v>6285</v>
      </c>
      <c r="L77" s="1">
        <v>6853</v>
      </c>
      <c r="M77" s="1">
        <v>5976</v>
      </c>
      <c r="N77" s="1">
        <v>6996</v>
      </c>
      <c r="O77" s="1">
        <v>9802</v>
      </c>
      <c r="P77" s="1">
        <v>6639</v>
      </c>
      <c r="Q77" s="1">
        <v>4956</v>
      </c>
      <c r="R77" s="1">
        <v>4865</v>
      </c>
      <c r="S77" s="16" t="s">
        <v>22</v>
      </c>
      <c r="T77" s="1">
        <v>4705</v>
      </c>
      <c r="U77" s="1">
        <v>4813</v>
      </c>
      <c r="V77" s="31">
        <v>5928</v>
      </c>
      <c r="W77" s="32" t="s">
        <v>22</v>
      </c>
    </row>
    <row r="78" spans="1:23" ht="12.75">
      <c r="A78" s="4" t="s">
        <v>13</v>
      </c>
      <c r="B78" s="24" t="s">
        <v>39</v>
      </c>
      <c r="C78" s="11">
        <v>2341</v>
      </c>
      <c r="D78" s="5">
        <v>2392</v>
      </c>
      <c r="E78" s="5">
        <v>2574</v>
      </c>
      <c r="F78" s="5">
        <v>2423</v>
      </c>
      <c r="G78" s="5">
        <v>2223</v>
      </c>
      <c r="H78" s="5">
        <v>2216</v>
      </c>
      <c r="I78" s="5">
        <v>2716</v>
      </c>
      <c r="J78" s="5">
        <v>2654</v>
      </c>
      <c r="K78" s="5">
        <v>2410</v>
      </c>
      <c r="L78" s="5">
        <v>2763</v>
      </c>
      <c r="M78" s="5">
        <v>2347</v>
      </c>
      <c r="N78" s="5">
        <v>3046</v>
      </c>
      <c r="O78" s="5">
        <v>3939</v>
      </c>
      <c r="P78" s="5">
        <v>2865</v>
      </c>
      <c r="Q78" s="5">
        <v>2024</v>
      </c>
      <c r="R78" s="5">
        <v>2113</v>
      </c>
      <c r="S78" s="16" t="s">
        <v>22</v>
      </c>
      <c r="T78" s="5">
        <v>1888</v>
      </c>
      <c r="U78" s="5">
        <v>1943</v>
      </c>
      <c r="V78" s="33">
        <v>2137</v>
      </c>
      <c r="W78" s="34" t="s">
        <v>22</v>
      </c>
    </row>
    <row r="79" spans="1:23" ht="12.75">
      <c r="A79" s="4" t="s">
        <v>14</v>
      </c>
      <c r="B79" s="24" t="s">
        <v>39</v>
      </c>
      <c r="C79" s="11">
        <v>1923</v>
      </c>
      <c r="D79" s="5">
        <v>1852</v>
      </c>
      <c r="E79" s="5">
        <v>2184</v>
      </c>
      <c r="F79" s="5">
        <v>1802</v>
      </c>
      <c r="G79" s="5">
        <v>1865</v>
      </c>
      <c r="H79" s="5">
        <v>1877</v>
      </c>
      <c r="I79" s="5">
        <v>2362</v>
      </c>
      <c r="J79" s="5">
        <v>1893</v>
      </c>
      <c r="K79" s="5">
        <v>1905</v>
      </c>
      <c r="L79" s="5">
        <v>2025</v>
      </c>
      <c r="M79" s="5">
        <v>1757</v>
      </c>
      <c r="N79" s="5">
        <v>2126</v>
      </c>
      <c r="O79" s="5">
        <v>2746</v>
      </c>
      <c r="P79" s="5">
        <v>2174</v>
      </c>
      <c r="Q79" s="5">
        <v>1582</v>
      </c>
      <c r="R79" s="5">
        <v>1594</v>
      </c>
      <c r="S79" s="16" t="s">
        <v>22</v>
      </c>
      <c r="T79" s="5">
        <v>1394</v>
      </c>
      <c r="U79" s="5">
        <v>1422</v>
      </c>
      <c r="V79" s="33">
        <v>1792</v>
      </c>
      <c r="W79" s="34" t="s">
        <v>22</v>
      </c>
    </row>
    <row r="80" spans="1:23" ht="12.75">
      <c r="A80" s="4" t="s">
        <v>24</v>
      </c>
      <c r="B80" s="24" t="s">
        <v>39</v>
      </c>
      <c r="C80" s="11">
        <v>1366</v>
      </c>
      <c r="D80" s="5">
        <v>1281</v>
      </c>
      <c r="E80" s="5">
        <v>1554</v>
      </c>
      <c r="F80" s="5">
        <v>1462</v>
      </c>
      <c r="G80" s="5">
        <v>1352</v>
      </c>
      <c r="H80" s="5">
        <v>1247</v>
      </c>
      <c r="I80" s="5">
        <v>1495</v>
      </c>
      <c r="J80" s="5">
        <v>1367</v>
      </c>
      <c r="K80" s="5">
        <v>1382</v>
      </c>
      <c r="L80" s="5">
        <v>1378</v>
      </c>
      <c r="M80" s="5">
        <v>1229</v>
      </c>
      <c r="N80" s="5">
        <v>1557</v>
      </c>
      <c r="O80" s="5">
        <v>1885</v>
      </c>
      <c r="P80" s="5">
        <v>1388</v>
      </c>
      <c r="Q80" s="5">
        <v>1142</v>
      </c>
      <c r="R80" s="5">
        <v>1086</v>
      </c>
      <c r="S80" s="16" t="s">
        <v>22</v>
      </c>
      <c r="T80" s="5">
        <v>913</v>
      </c>
      <c r="U80" s="5">
        <v>1009</v>
      </c>
      <c r="V80" s="33">
        <v>1255</v>
      </c>
      <c r="W80" s="34" t="s">
        <v>22</v>
      </c>
    </row>
    <row r="81" spans="1:23" ht="12.75">
      <c r="A81" s="3" t="s">
        <v>15</v>
      </c>
      <c r="B81" s="23" t="s">
        <v>40</v>
      </c>
      <c r="C81" s="10">
        <v>5630</v>
      </c>
      <c r="D81" s="1">
        <v>5525</v>
      </c>
      <c r="E81" s="1">
        <v>6312</v>
      </c>
      <c r="F81" s="1">
        <v>5687</v>
      </c>
      <c r="G81" s="1">
        <v>5440</v>
      </c>
      <c r="H81" s="1">
        <v>5340</v>
      </c>
      <c r="I81" s="1">
        <v>6573</v>
      </c>
      <c r="J81" s="1">
        <v>5914</v>
      </c>
      <c r="K81" s="1">
        <v>5697</v>
      </c>
      <c r="L81" s="1">
        <v>6166</v>
      </c>
      <c r="M81" s="1">
        <v>5333</v>
      </c>
      <c r="N81" s="1">
        <v>6729</v>
      </c>
      <c r="O81" s="1">
        <v>8570</v>
      </c>
      <c r="P81" s="1">
        <v>6427</v>
      </c>
      <c r="Q81" s="1">
        <v>4748</v>
      </c>
      <c r="R81" s="1">
        <v>4793</v>
      </c>
      <c r="S81" s="16" t="s">
        <v>22</v>
      </c>
      <c r="T81" s="1">
        <v>4195</v>
      </c>
      <c r="U81" s="1">
        <v>4374</v>
      </c>
      <c r="V81" s="31">
        <v>5184</v>
      </c>
      <c r="W81" s="32" t="s">
        <v>22</v>
      </c>
    </row>
    <row r="82" spans="1:23" ht="12.75">
      <c r="A82" s="2" t="s">
        <v>25</v>
      </c>
      <c r="B82" s="23" t="s">
        <v>38</v>
      </c>
      <c r="C82" s="10">
        <v>17294</v>
      </c>
      <c r="D82" s="10">
        <v>17199</v>
      </c>
      <c r="E82" s="10">
        <v>19633</v>
      </c>
      <c r="F82" s="10">
        <v>17973</v>
      </c>
      <c r="G82" s="10">
        <v>17684</v>
      </c>
      <c r="H82" s="10">
        <v>17330</v>
      </c>
      <c r="I82" s="10">
        <v>21977</v>
      </c>
      <c r="J82" s="10">
        <v>19741</v>
      </c>
      <c r="K82" s="10">
        <v>19133</v>
      </c>
      <c r="L82" s="10">
        <v>20994</v>
      </c>
      <c r="M82" s="10">
        <v>18009</v>
      </c>
      <c r="N82" s="10">
        <v>21684</v>
      </c>
      <c r="O82" s="10">
        <f>SUM(O81,O77,O73)</f>
        <v>28530</v>
      </c>
      <c r="P82" s="10">
        <f>SUM(P81,P77,P73)</f>
        <v>20619</v>
      </c>
      <c r="Q82" s="10">
        <f>SUM(Q81,Q77,Q73)</f>
        <v>15324</v>
      </c>
      <c r="R82" s="10">
        <f>SUM(R81,R77,R73)</f>
        <v>15073</v>
      </c>
      <c r="S82" s="16" t="s">
        <v>22</v>
      </c>
      <c r="T82" s="1">
        <v>14116</v>
      </c>
      <c r="U82" s="1">
        <v>14610</v>
      </c>
      <c r="V82" s="31">
        <v>17410</v>
      </c>
      <c r="W82" s="32" t="s">
        <v>22</v>
      </c>
    </row>
    <row r="83" spans="1:23" ht="12.75">
      <c r="A83" s="4" t="s">
        <v>1</v>
      </c>
      <c r="B83" s="24" t="s">
        <v>39</v>
      </c>
      <c r="C83" s="11">
        <v>3053</v>
      </c>
      <c r="D83" s="5">
        <v>2972</v>
      </c>
      <c r="E83" s="5">
        <v>3316</v>
      </c>
      <c r="F83" s="5">
        <v>3263</v>
      </c>
      <c r="G83" s="5">
        <v>3069</v>
      </c>
      <c r="H83" s="5">
        <v>3120</v>
      </c>
      <c r="I83" s="5">
        <v>3895</v>
      </c>
      <c r="J83" s="5">
        <v>3499</v>
      </c>
      <c r="K83" s="5">
        <v>3321</v>
      </c>
      <c r="L83" s="5">
        <v>3757</v>
      </c>
      <c r="M83" s="5">
        <v>3178</v>
      </c>
      <c r="N83" s="5">
        <v>3691</v>
      </c>
      <c r="O83" s="5">
        <v>4619</v>
      </c>
      <c r="P83" s="5">
        <v>3711</v>
      </c>
      <c r="Q83" s="5">
        <v>2846</v>
      </c>
      <c r="R83" s="5">
        <v>2696</v>
      </c>
      <c r="S83" s="16" t="s">
        <v>22</v>
      </c>
      <c r="T83" s="5">
        <v>2722</v>
      </c>
      <c r="U83" s="5">
        <v>2556</v>
      </c>
      <c r="V83" s="33">
        <v>3017</v>
      </c>
      <c r="W83" s="34" t="s">
        <v>22</v>
      </c>
    </row>
    <row r="84" spans="1:23" ht="12.75">
      <c r="A84" s="4" t="s">
        <v>16</v>
      </c>
      <c r="B84" s="24" t="s">
        <v>39</v>
      </c>
      <c r="C84" s="11">
        <v>1489</v>
      </c>
      <c r="D84" s="5">
        <v>1695</v>
      </c>
      <c r="E84" s="5">
        <v>1640</v>
      </c>
      <c r="F84" s="5">
        <v>1530</v>
      </c>
      <c r="G84" s="5">
        <v>1581</v>
      </c>
      <c r="H84" s="5">
        <v>1658</v>
      </c>
      <c r="I84" s="5">
        <v>1958</v>
      </c>
      <c r="J84" s="5">
        <v>1863</v>
      </c>
      <c r="K84" s="5">
        <v>1745</v>
      </c>
      <c r="L84" s="5">
        <v>2105</v>
      </c>
      <c r="M84" s="5">
        <v>1793</v>
      </c>
      <c r="N84" s="5">
        <v>2007</v>
      </c>
      <c r="O84" s="5">
        <v>2653</v>
      </c>
      <c r="P84" s="5">
        <v>1966</v>
      </c>
      <c r="Q84" s="5">
        <v>1453</v>
      </c>
      <c r="R84" s="5">
        <v>1517</v>
      </c>
      <c r="S84" s="16" t="s">
        <v>22</v>
      </c>
      <c r="T84" s="5">
        <v>1429</v>
      </c>
      <c r="U84" s="5">
        <v>1394</v>
      </c>
      <c r="V84" s="33">
        <v>1629</v>
      </c>
      <c r="W84" s="34" t="s">
        <v>22</v>
      </c>
    </row>
    <row r="85" spans="1:23" ht="12.75">
      <c r="A85" s="4" t="s">
        <v>26</v>
      </c>
      <c r="B85" s="24" t="s">
        <v>39</v>
      </c>
      <c r="C85" s="11">
        <v>1024</v>
      </c>
      <c r="D85" s="5">
        <v>1027</v>
      </c>
      <c r="E85" s="5">
        <v>1049</v>
      </c>
      <c r="F85" s="5">
        <v>1090</v>
      </c>
      <c r="G85" s="5">
        <v>1001</v>
      </c>
      <c r="H85" s="5">
        <v>1025</v>
      </c>
      <c r="I85" s="5">
        <v>1245</v>
      </c>
      <c r="J85" s="5">
        <v>1057</v>
      </c>
      <c r="K85" s="5">
        <v>1077</v>
      </c>
      <c r="L85" s="5">
        <v>1207</v>
      </c>
      <c r="M85" s="5">
        <v>1088</v>
      </c>
      <c r="N85" s="5">
        <v>1102</v>
      </c>
      <c r="O85" s="5">
        <v>1340</v>
      </c>
      <c r="P85" s="5">
        <v>1090</v>
      </c>
      <c r="Q85" s="5">
        <v>885</v>
      </c>
      <c r="R85" s="5">
        <v>806</v>
      </c>
      <c r="S85" s="16" t="s">
        <v>22</v>
      </c>
      <c r="T85" s="5">
        <v>786</v>
      </c>
      <c r="U85" s="5">
        <v>799</v>
      </c>
      <c r="V85" s="33">
        <v>907</v>
      </c>
      <c r="W85" s="34" t="s">
        <v>22</v>
      </c>
    </row>
    <row r="86" spans="1:23" ht="12.75">
      <c r="A86" s="3" t="s">
        <v>17</v>
      </c>
      <c r="B86" s="23" t="s">
        <v>40</v>
      </c>
      <c r="C86" s="10">
        <v>5566</v>
      </c>
      <c r="D86" s="1">
        <v>5694</v>
      </c>
      <c r="E86" s="1">
        <v>6005</v>
      </c>
      <c r="F86" s="1">
        <v>5883</v>
      </c>
      <c r="G86" s="1">
        <v>5651</v>
      </c>
      <c r="H86" s="1">
        <v>5803</v>
      </c>
      <c r="I86" s="1">
        <v>7098</v>
      </c>
      <c r="J86" s="1">
        <v>6419</v>
      </c>
      <c r="K86" s="1">
        <v>6143</v>
      </c>
      <c r="L86" s="1">
        <v>7069</v>
      </c>
      <c r="M86" s="1">
        <v>6059</v>
      </c>
      <c r="N86" s="1">
        <v>6800</v>
      </c>
      <c r="O86" s="1">
        <v>8612</v>
      </c>
      <c r="P86" s="1">
        <v>6767</v>
      </c>
      <c r="Q86" s="1">
        <v>5184</v>
      </c>
      <c r="R86" s="1">
        <v>5019</v>
      </c>
      <c r="S86" s="16" t="s">
        <v>22</v>
      </c>
      <c r="T86" s="1">
        <v>4937</v>
      </c>
      <c r="U86" s="1">
        <v>4749</v>
      </c>
      <c r="V86" s="31">
        <v>5553</v>
      </c>
      <c r="W86" s="32" t="s">
        <v>22</v>
      </c>
    </row>
    <row r="87" spans="1:23" ht="12.75">
      <c r="A87" s="4" t="s">
        <v>18</v>
      </c>
      <c r="B87" s="24" t="s">
        <v>39</v>
      </c>
      <c r="C87" s="11">
        <v>2421</v>
      </c>
      <c r="D87" s="5">
        <v>2590</v>
      </c>
      <c r="E87" s="5">
        <v>3073</v>
      </c>
      <c r="F87" s="5">
        <v>2743</v>
      </c>
      <c r="G87" s="5">
        <v>2548</v>
      </c>
      <c r="H87" s="5">
        <v>2696</v>
      </c>
      <c r="I87" s="5">
        <v>3214</v>
      </c>
      <c r="J87" s="5">
        <v>2940</v>
      </c>
      <c r="K87" s="5">
        <v>2986</v>
      </c>
      <c r="L87" s="5">
        <v>3354</v>
      </c>
      <c r="M87" s="5">
        <v>2899</v>
      </c>
      <c r="N87" s="5">
        <v>3416</v>
      </c>
      <c r="O87" s="5">
        <v>4323</v>
      </c>
      <c r="P87" s="5">
        <v>3354</v>
      </c>
      <c r="Q87" s="5">
        <v>2672</v>
      </c>
      <c r="R87" s="5">
        <v>2809</v>
      </c>
      <c r="S87" s="16" t="s">
        <v>22</v>
      </c>
      <c r="T87" s="5">
        <v>2575</v>
      </c>
      <c r="U87" s="5">
        <v>2681</v>
      </c>
      <c r="V87" s="33">
        <v>2968</v>
      </c>
      <c r="W87" s="34" t="s">
        <v>22</v>
      </c>
    </row>
    <row r="88" spans="1:23" ht="12.75">
      <c r="A88" s="4" t="s">
        <v>3</v>
      </c>
      <c r="B88" s="24" t="s">
        <v>39</v>
      </c>
      <c r="C88" s="11">
        <v>1450</v>
      </c>
      <c r="D88" s="5">
        <v>1965</v>
      </c>
      <c r="E88" s="5">
        <v>2144</v>
      </c>
      <c r="F88" s="5">
        <v>2060</v>
      </c>
      <c r="G88" s="5">
        <v>1895</v>
      </c>
      <c r="H88" s="5">
        <v>1808</v>
      </c>
      <c r="I88" s="5">
        <v>2246</v>
      </c>
      <c r="J88" s="5">
        <v>2135</v>
      </c>
      <c r="K88" s="5">
        <v>2031</v>
      </c>
      <c r="L88" s="5">
        <v>2246</v>
      </c>
      <c r="M88" s="5">
        <v>1962</v>
      </c>
      <c r="N88" s="5">
        <v>2165</v>
      </c>
      <c r="O88" s="5">
        <v>2825</v>
      </c>
      <c r="P88" s="5">
        <v>2057</v>
      </c>
      <c r="Q88" s="5">
        <v>1592</v>
      </c>
      <c r="R88" s="5">
        <v>1556</v>
      </c>
      <c r="S88" s="16" t="s">
        <v>22</v>
      </c>
      <c r="T88" s="5">
        <v>1459</v>
      </c>
      <c r="U88" s="5">
        <v>1513</v>
      </c>
      <c r="V88" s="33">
        <v>1709</v>
      </c>
      <c r="W88" s="34" t="s">
        <v>22</v>
      </c>
    </row>
    <row r="89" spans="1:23" ht="12.75">
      <c r="A89" s="4" t="s">
        <v>2</v>
      </c>
      <c r="B89" s="24" t="s">
        <v>39</v>
      </c>
      <c r="C89" s="11">
        <v>2331</v>
      </c>
      <c r="D89" s="5">
        <v>2655</v>
      </c>
      <c r="E89" s="5">
        <v>3003</v>
      </c>
      <c r="F89" s="5">
        <v>2852</v>
      </c>
      <c r="G89" s="5">
        <v>3130</v>
      </c>
      <c r="H89" s="5">
        <v>3774</v>
      </c>
      <c r="I89" s="5">
        <v>3370</v>
      </c>
      <c r="J89" s="5">
        <v>3140</v>
      </c>
      <c r="K89" s="5">
        <v>3068</v>
      </c>
      <c r="L89" s="5">
        <v>3411</v>
      </c>
      <c r="M89" s="5">
        <v>2843</v>
      </c>
      <c r="N89" s="5">
        <v>3327</v>
      </c>
      <c r="O89" s="5">
        <v>3946</v>
      </c>
      <c r="P89" s="5">
        <v>2965</v>
      </c>
      <c r="Q89" s="5">
        <v>2337</v>
      </c>
      <c r="R89" s="5">
        <v>2251</v>
      </c>
      <c r="S89" s="16" t="s">
        <v>22</v>
      </c>
      <c r="T89" s="5">
        <v>2235</v>
      </c>
      <c r="U89" s="5">
        <v>2392</v>
      </c>
      <c r="V89" s="33">
        <v>2890</v>
      </c>
      <c r="W89" s="34" t="s">
        <v>22</v>
      </c>
    </row>
    <row r="90" spans="1:23" ht="12.75">
      <c r="A90" s="3" t="s">
        <v>27</v>
      </c>
      <c r="B90" s="23" t="s">
        <v>40</v>
      </c>
      <c r="C90" s="10">
        <v>6202</v>
      </c>
      <c r="D90" s="1">
        <v>7210</v>
      </c>
      <c r="E90" s="1">
        <v>8220</v>
      </c>
      <c r="F90" s="1">
        <v>7655</v>
      </c>
      <c r="G90" s="1">
        <v>7573</v>
      </c>
      <c r="H90" s="1">
        <v>8278</v>
      </c>
      <c r="I90" s="1">
        <v>8830</v>
      </c>
      <c r="J90" s="1">
        <v>8215</v>
      </c>
      <c r="K90" s="1">
        <v>8085</v>
      </c>
      <c r="L90" s="1">
        <v>9011</v>
      </c>
      <c r="M90" s="1">
        <v>7704</v>
      </c>
      <c r="N90" s="1">
        <v>8908</v>
      </c>
      <c r="O90" s="1">
        <v>11094</v>
      </c>
      <c r="P90" s="1">
        <v>8376</v>
      </c>
      <c r="Q90" s="1">
        <v>6601</v>
      </c>
      <c r="R90" s="1">
        <v>6616</v>
      </c>
      <c r="S90" s="16" t="s">
        <v>22</v>
      </c>
      <c r="T90" s="1">
        <v>6269</v>
      </c>
      <c r="U90" s="1">
        <v>6586</v>
      </c>
      <c r="V90" s="31">
        <v>7567</v>
      </c>
      <c r="W90" s="32" t="s">
        <v>22</v>
      </c>
    </row>
    <row r="91" spans="1:23" ht="12.75">
      <c r="A91" s="4" t="s">
        <v>28</v>
      </c>
      <c r="B91" s="24" t="s">
        <v>39</v>
      </c>
      <c r="C91" s="11">
        <v>2788</v>
      </c>
      <c r="D91" s="5">
        <v>2836</v>
      </c>
      <c r="E91" s="5">
        <v>3037</v>
      </c>
      <c r="F91" s="5">
        <v>2856</v>
      </c>
      <c r="G91" s="5">
        <v>2695</v>
      </c>
      <c r="H91" s="5">
        <v>2589</v>
      </c>
      <c r="I91" s="5">
        <v>3278</v>
      </c>
      <c r="J91" s="5">
        <v>2800</v>
      </c>
      <c r="K91" s="5">
        <v>2976</v>
      </c>
      <c r="L91" s="5">
        <v>3341</v>
      </c>
      <c r="M91" s="5">
        <v>2924</v>
      </c>
      <c r="N91" s="5">
        <v>3560</v>
      </c>
      <c r="O91" s="5">
        <v>4217</v>
      </c>
      <c r="P91" s="5">
        <v>3270</v>
      </c>
      <c r="Q91" s="5">
        <v>2538</v>
      </c>
      <c r="R91" s="5">
        <v>2271</v>
      </c>
      <c r="S91" s="16" t="s">
        <v>22</v>
      </c>
      <c r="T91" s="5">
        <v>2253</v>
      </c>
      <c r="U91" s="5">
        <v>2306</v>
      </c>
      <c r="V91" s="33">
        <v>2804</v>
      </c>
      <c r="W91" s="34" t="s">
        <v>22</v>
      </c>
    </row>
    <row r="92" spans="1:23" ht="12.75">
      <c r="A92" s="4" t="s">
        <v>19</v>
      </c>
      <c r="B92" s="24" t="s">
        <v>39</v>
      </c>
      <c r="C92" s="11">
        <v>1921</v>
      </c>
      <c r="D92" s="5">
        <v>1913</v>
      </c>
      <c r="E92" s="5">
        <v>2037</v>
      </c>
      <c r="F92" s="5">
        <v>1926</v>
      </c>
      <c r="G92" s="5">
        <v>1874</v>
      </c>
      <c r="H92" s="5">
        <v>1713</v>
      </c>
      <c r="I92" s="5">
        <v>2259</v>
      </c>
      <c r="J92" s="5">
        <v>1909</v>
      </c>
      <c r="K92" s="5">
        <v>1966</v>
      </c>
      <c r="L92" s="5">
        <v>2202</v>
      </c>
      <c r="M92" s="5">
        <v>1691</v>
      </c>
      <c r="N92" s="5">
        <v>2085</v>
      </c>
      <c r="O92" s="5">
        <v>2636</v>
      </c>
      <c r="P92" s="5">
        <v>1888</v>
      </c>
      <c r="Q92" s="5">
        <v>1511</v>
      </c>
      <c r="R92" s="5">
        <v>1495</v>
      </c>
      <c r="S92" s="16" t="s">
        <v>22</v>
      </c>
      <c r="T92" s="5">
        <v>1394</v>
      </c>
      <c r="U92" s="5">
        <v>1345</v>
      </c>
      <c r="V92" s="33">
        <v>1619</v>
      </c>
      <c r="W92" s="34" t="s">
        <v>22</v>
      </c>
    </row>
    <row r="93" spans="1:23" ht="12.75">
      <c r="A93" s="4" t="s">
        <v>42</v>
      </c>
      <c r="B93" s="24" t="s">
        <v>39</v>
      </c>
      <c r="C93" s="11">
        <v>2757</v>
      </c>
      <c r="D93" s="5">
        <v>2513</v>
      </c>
      <c r="E93" s="5">
        <v>2725</v>
      </c>
      <c r="F93" s="5">
        <v>2577</v>
      </c>
      <c r="G93" s="5">
        <v>2510</v>
      </c>
      <c r="H93" s="5">
        <v>2404</v>
      </c>
      <c r="I93" s="5">
        <v>2913</v>
      </c>
      <c r="J93" s="5">
        <v>2877</v>
      </c>
      <c r="K93" s="5">
        <v>2717</v>
      </c>
      <c r="L93" s="5">
        <v>2917</v>
      </c>
      <c r="M93" s="5">
        <v>2425</v>
      </c>
      <c r="N93" s="5">
        <v>2993</v>
      </c>
      <c r="O93" s="5">
        <v>4046</v>
      </c>
      <c r="P93" s="5">
        <v>2948</v>
      </c>
      <c r="Q93" s="5">
        <v>2277</v>
      </c>
      <c r="R93" s="5">
        <v>2347</v>
      </c>
      <c r="S93" s="16" t="s">
        <v>22</v>
      </c>
      <c r="T93" s="5">
        <v>2009</v>
      </c>
      <c r="U93" s="5">
        <v>2235</v>
      </c>
      <c r="V93" s="33">
        <v>2571</v>
      </c>
      <c r="W93" s="34" t="s">
        <v>22</v>
      </c>
    </row>
    <row r="94" spans="1:23" ht="12.75">
      <c r="A94" s="3" t="s">
        <v>20</v>
      </c>
      <c r="B94" s="23" t="s">
        <v>40</v>
      </c>
      <c r="C94" s="10">
        <v>7466</v>
      </c>
      <c r="D94" s="1">
        <v>7262</v>
      </c>
      <c r="E94" s="1">
        <v>7799</v>
      </c>
      <c r="F94" s="1">
        <v>7359</v>
      </c>
      <c r="G94" s="1">
        <v>7079</v>
      </c>
      <c r="H94" s="1">
        <v>6706</v>
      </c>
      <c r="I94" s="1">
        <v>8450</v>
      </c>
      <c r="J94" s="1">
        <v>7586</v>
      </c>
      <c r="K94" s="1">
        <v>7659</v>
      </c>
      <c r="L94" s="1">
        <v>8460</v>
      </c>
      <c r="M94" s="1">
        <v>7040</v>
      </c>
      <c r="N94" s="1">
        <v>8638</v>
      </c>
      <c r="O94" s="1">
        <v>10899</v>
      </c>
      <c r="P94" s="1">
        <v>8106</v>
      </c>
      <c r="Q94" s="1">
        <v>6326</v>
      </c>
      <c r="R94" s="1">
        <v>6113</v>
      </c>
      <c r="S94" s="16" t="s">
        <v>22</v>
      </c>
      <c r="T94" s="1">
        <v>5656</v>
      </c>
      <c r="U94" s="1">
        <v>5886</v>
      </c>
      <c r="V94" s="31">
        <v>6994</v>
      </c>
      <c r="W94" s="32" t="s">
        <v>22</v>
      </c>
    </row>
    <row r="95" spans="1:23" ht="12.75">
      <c r="A95" s="2" t="s">
        <v>29</v>
      </c>
      <c r="B95" s="23" t="s">
        <v>38</v>
      </c>
      <c r="C95" s="10">
        <v>19234</v>
      </c>
      <c r="D95" s="10">
        <v>20166</v>
      </c>
      <c r="E95" s="10">
        <v>22024</v>
      </c>
      <c r="F95" s="10">
        <v>20897</v>
      </c>
      <c r="G95" s="10">
        <v>20303</v>
      </c>
      <c r="H95" s="10">
        <v>20787</v>
      </c>
      <c r="I95" s="10">
        <v>24378</v>
      </c>
      <c r="J95" s="10">
        <v>22220</v>
      </c>
      <c r="K95" s="10">
        <v>21887</v>
      </c>
      <c r="L95" s="10">
        <v>24540</v>
      </c>
      <c r="M95" s="10">
        <v>20803</v>
      </c>
      <c r="N95" s="10">
        <v>24346</v>
      </c>
      <c r="O95" s="10">
        <f>SUM(O94,O90,O86)</f>
        <v>30605</v>
      </c>
      <c r="P95" s="10">
        <f>SUM(P94,P90,P86)</f>
        <v>23249</v>
      </c>
      <c r="Q95" s="10">
        <f>SUM(Q94,Q90,Q86)</f>
        <v>18111</v>
      </c>
      <c r="R95" s="10">
        <f>SUM(R94,R90,R86)</f>
        <v>17748</v>
      </c>
      <c r="S95" s="16" t="s">
        <v>22</v>
      </c>
      <c r="T95" s="1">
        <v>16862</v>
      </c>
      <c r="U95" s="1">
        <v>17221</v>
      </c>
      <c r="V95" s="31">
        <v>20114</v>
      </c>
      <c r="W95" s="32" t="s">
        <v>22</v>
      </c>
    </row>
    <row r="96" spans="1:23" ht="12.75">
      <c r="A96" s="3" t="s">
        <v>21</v>
      </c>
      <c r="B96" s="25" t="s">
        <v>41</v>
      </c>
      <c r="C96" s="10">
        <v>58579</v>
      </c>
      <c r="D96" s="1">
        <v>60159</v>
      </c>
      <c r="E96" s="1">
        <v>66684</v>
      </c>
      <c r="F96" s="1">
        <v>62372</v>
      </c>
      <c r="G96" s="1">
        <v>60097</v>
      </c>
      <c r="H96" s="1">
        <v>60079</v>
      </c>
      <c r="I96" s="1">
        <v>73715</v>
      </c>
      <c r="J96" s="1">
        <v>66701</v>
      </c>
      <c r="K96" s="1">
        <v>65038</v>
      </c>
      <c r="L96" s="1">
        <v>72669</v>
      </c>
      <c r="M96" s="1">
        <v>63566</v>
      </c>
      <c r="N96" s="1">
        <v>74444</v>
      </c>
      <c r="O96" s="1">
        <v>95770</v>
      </c>
      <c r="P96" s="1">
        <v>73862</v>
      </c>
      <c r="Q96" s="1">
        <v>56487</v>
      </c>
      <c r="R96" s="1">
        <v>57104</v>
      </c>
      <c r="S96" s="16" t="s">
        <v>22</v>
      </c>
      <c r="T96" s="1">
        <v>54877</v>
      </c>
      <c r="U96" s="1">
        <v>57725</v>
      </c>
      <c r="V96" s="31">
        <v>66486</v>
      </c>
      <c r="W96" s="32" t="s">
        <v>22</v>
      </c>
    </row>
  </sheetData>
  <mergeCells count="22">
    <mergeCell ref="W2:W3"/>
    <mergeCell ref="M2:M3"/>
    <mergeCell ref="A3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U2:U3"/>
    <mergeCell ref="V2:V3"/>
    <mergeCell ref="T2:T3"/>
    <mergeCell ref="S2:S3"/>
    <mergeCell ref="N2:N3"/>
    <mergeCell ref="O2:O3"/>
    <mergeCell ref="P2:P3"/>
    <mergeCell ref="Q2:Q3"/>
    <mergeCell ref="R2:R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2005-08-26T09:56:46Z</cp:lastPrinted>
  <dcterms:created xsi:type="dcterms:W3CDTF">2005-04-21T14:05:08Z</dcterms:created>
  <dcterms:modified xsi:type="dcterms:W3CDTF">2020-12-17T09:09:43Z</dcterms:modified>
  <cp:category/>
  <cp:version/>
  <cp:contentType/>
  <cp:contentStatus/>
</cp:coreProperties>
</file>