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0" yWindow="165" windowWidth="8775" windowHeight="8700" tabRatio="800" activeTab="0"/>
  </bookViews>
  <sheets>
    <sheet name="6.4.1.2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K?sa Katalin</author>
  </authors>
  <commentList>
    <comment ref="B5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7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36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7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8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67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8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69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98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99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100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129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130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131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160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161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162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191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192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193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<sst xmlns="http://schemas.openxmlformats.org/spreadsheetml/2006/main" count="431" uniqueCount="47">
  <si>
    <t>Baranya</t>
  </si>
  <si>
    <t>Békés</t>
  </si>
  <si>
    <t>Borsod-Abaúj-Zemplén</t>
  </si>
  <si>
    <t>Fejér</t>
  </si>
  <si>
    <t>Győr-Moson-Sopron</t>
  </si>
  <si>
    <t>Hajdú-Bihar</t>
  </si>
  <si>
    <t>Heves</t>
  </si>
  <si>
    <t>Jász-Nagykun-Szolnok</t>
  </si>
  <si>
    <t>Komárom-Esztergom</t>
  </si>
  <si>
    <t>Somogy</t>
  </si>
  <si>
    <t>Szabolcs-Szatmár-Bereg</t>
  </si>
  <si>
    <t>Vas</t>
  </si>
  <si>
    <t>Veszprém</t>
  </si>
  <si>
    <t>Zala</t>
  </si>
  <si>
    <t>$pears</t>
  </si>
  <si>
    <t>$Of which: apples</t>
  </si>
  <si>
    <t>$sour cherries</t>
  </si>
  <si>
    <t>$plums and greengages</t>
  </si>
  <si>
    <t>$apricots</t>
  </si>
  <si>
    <t>$peaches</t>
  </si>
  <si>
    <t>Central Hungary</t>
  </si>
  <si>
    <t>Central Transdanubia</t>
  </si>
  <si>
    <t>Western Transdanubia</t>
  </si>
  <si>
    <t>Northern Hungary</t>
  </si>
  <si>
    <t>Northern Great Plain</t>
  </si>
  <si>
    <t>Southern Great Plain</t>
  </si>
  <si>
    <t>Total</t>
  </si>
  <si>
    <t>$Total harvested production, t</t>
  </si>
  <si>
    <t>Budapest</t>
  </si>
  <si>
    <t xml:space="preserve">Pest </t>
  </si>
  <si>
    <t xml:space="preserve">Tolna </t>
  </si>
  <si>
    <t>Southern Transdanubia</t>
  </si>
  <si>
    <t>Transdanubia</t>
  </si>
  <si>
    <t xml:space="preserve">Nógrád </t>
  </si>
  <si>
    <t xml:space="preserve">Bács-Kiskun </t>
  </si>
  <si>
    <t>Great Plain and North</t>
  </si>
  <si>
    <t>Name</t>
  </si>
  <si>
    <t>Level</t>
  </si>
  <si>
    <t xml:space="preserve"> of territorial units</t>
  </si>
  <si>
    <t>capital, region</t>
  </si>
  <si>
    <t>county, region</t>
  </si>
  <si>
    <t>large region</t>
  </si>
  <si>
    <t>county</t>
  </si>
  <si>
    <t>region</t>
  </si>
  <si>
    <t>country</t>
  </si>
  <si>
    <t>6.4.1.21. Fruit production (2000–)</t>
  </si>
  <si>
    <t>Csongrád-Csanád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</si>
</sst>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m\ d\.;@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0.0"/>
    <numFmt numFmtId="171" formatCode="mmm/yyyy"/>
    <numFmt numFmtId="172" formatCode="#,##0______"/>
    <numFmt numFmtId="173" formatCode="#,##0.0000"/>
    <numFmt numFmtId="174" formatCode="#,##0.000"/>
    <numFmt numFmtId="175" formatCode="#,##0.0________"/>
    <numFmt numFmtId="176" formatCode="_-* #,##0\ _F_t_-;\-* #,##0\ _F_t_-;_-* &quot;-&quot;??\ _F_t_-;_-@_-"/>
    <numFmt numFmtId="177" formatCode="#,##0________;"/>
    <numFmt numFmtId="178" formatCode="#,##0___;"/>
    <numFmt numFmtId="179" formatCode="_(* #,##0_);_(* \(#,##0\);_(* &quot;-&quot;??_);_(@_)"/>
    <numFmt numFmtId="180" formatCode="_(* #,##0.00_);_(* \(#,##0.00\);_(* &quot;-&quot;??_);_(@_)"/>
    <numFmt numFmtId="181" formatCode="##,##0;\-##,##0"/>
    <numFmt numFmtId="182" formatCode="##,#00;\-##,#00"/>
    <numFmt numFmtId="183" formatCode="#,##0;\-#,##0"/>
    <numFmt numFmtId="184" formatCode="#,##0_______;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 CE"/>
      <family val="0"/>
    </font>
    <font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59" applyNumberFormat="1" applyFont="1" applyFill="1">
      <alignment/>
      <protection/>
    </xf>
    <xf numFmtId="3" fontId="1" fillId="0" borderId="0" xfId="0" applyNumberFormat="1" applyFont="1" applyFill="1" applyAlignment="1">
      <alignment/>
    </xf>
    <xf numFmtId="3" fontId="5" fillId="0" borderId="0" xfId="59" applyNumberFormat="1" applyFont="1" applyFill="1">
      <alignment/>
      <protection/>
    </xf>
    <xf numFmtId="3" fontId="5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1" fillId="0" borderId="0" xfId="59" applyNumberFormat="1" applyFont="1" applyFill="1" applyBorder="1">
      <alignment/>
      <protection/>
    </xf>
    <xf numFmtId="3" fontId="5" fillId="0" borderId="0" xfId="59" applyNumberFormat="1" applyFont="1" applyFill="1" applyBorder="1">
      <alignment/>
      <protection/>
    </xf>
    <xf numFmtId="0" fontId="5" fillId="0" borderId="0" xfId="0" applyFont="1" applyFill="1" applyAlignment="1">
      <alignment horizontal="left"/>
    </xf>
    <xf numFmtId="3" fontId="1" fillId="0" borderId="0" xfId="59" applyNumberFormat="1" applyFont="1" applyFill="1" applyAlignment="1">
      <alignment horizontal="right"/>
      <protection/>
    </xf>
    <xf numFmtId="3" fontId="5" fillId="0" borderId="0" xfId="59" applyNumberFormat="1" applyFont="1" applyFill="1" applyAlignment="1">
      <alignment horizontal="right"/>
      <protection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48" applyNumberFormat="1" applyFont="1" applyFill="1" applyBorder="1" applyAlignment="1">
      <alignment horizontal="right" vertical="center" wrapText="1"/>
    </xf>
    <xf numFmtId="3" fontId="5" fillId="0" borderId="0" xfId="48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/>
    </xf>
    <xf numFmtId="3" fontId="1" fillId="0" borderId="0" xfId="48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1" fillId="0" borderId="0" xfId="59" applyNumberFormat="1" applyFont="1" applyFill="1" applyAlignment="1">
      <alignment/>
      <protection/>
    </xf>
    <xf numFmtId="3" fontId="5" fillId="0" borderId="0" xfId="59" applyNumberFormat="1" applyFont="1" applyFill="1" applyAlignment="1">
      <alignment/>
      <protection/>
    </xf>
    <xf numFmtId="0" fontId="5" fillId="0" borderId="0" xfId="0" applyFont="1" applyFill="1" applyAlignment="1">
      <alignment horizontal="left" indent="1"/>
    </xf>
    <xf numFmtId="49" fontId="5" fillId="0" borderId="0" xfId="0" applyNumberFormat="1" applyFont="1" applyFill="1" applyAlignment="1">
      <alignment/>
    </xf>
    <xf numFmtId="3" fontId="5" fillId="0" borderId="0" xfId="48" applyNumberFormat="1" applyFont="1" applyFill="1" applyAlignment="1">
      <alignment horizontal="right" wrapText="1"/>
    </xf>
    <xf numFmtId="3" fontId="5" fillId="0" borderId="0" xfId="48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1" fillId="0" borderId="11" xfId="57" applyFont="1" applyFill="1" applyBorder="1" applyAlignment="1">
      <alignment horizontal="center" vertical="center" wrapText="1"/>
      <protection/>
    </xf>
    <xf numFmtId="0" fontId="7" fillId="0" borderId="12" xfId="58" applyFont="1" applyBorder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5" fillId="0" borderId="0" xfId="60" applyFont="1">
      <alignment/>
      <protection/>
    </xf>
    <xf numFmtId="0" fontId="1" fillId="0" borderId="0" xfId="60" applyFont="1">
      <alignment/>
      <protection/>
    </xf>
    <xf numFmtId="0" fontId="5" fillId="0" borderId="0" xfId="60" applyFont="1" applyAlignment="1">
      <alignment/>
      <protection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57" applyFont="1" applyFill="1" applyBorder="1" applyAlignment="1">
      <alignment horizontal="center" vertical="center" wrapText="1"/>
      <protection/>
    </xf>
    <xf numFmtId="0" fontId="1" fillId="0" borderId="12" xfId="57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_fej21.5_7.10__21.26_28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_23" xfId="58"/>
    <cellStyle name="Normál_6.4.1.17." xfId="59"/>
    <cellStyle name="Normál_megye_nagyskat" xfId="60"/>
    <cellStyle name="Összesen" xfId="61"/>
    <cellStyle name="Currency" xfId="62"/>
    <cellStyle name="Currency [0]" xfId="63"/>
    <cellStyle name="Rossz" xfId="64"/>
    <cellStyle name="Semleges" xfId="65"/>
    <cellStyle name="Standard_euro-bnk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00390625" style="16" customWidth="1"/>
    <col min="2" max="2" width="13.8515625" style="16" customWidth="1"/>
    <col min="3" max="9" width="9.140625" style="2" customWidth="1"/>
    <col min="10" max="16384" width="9.140625" style="2" customWidth="1"/>
  </cols>
  <sheetData>
    <row r="1" spans="1:2" ht="19.5" customHeight="1">
      <c r="A1" s="46" t="s">
        <v>45</v>
      </c>
      <c r="B1" s="14"/>
    </row>
    <row r="2" spans="1:22" s="41" customFormat="1" ht="14.25" customHeight="1">
      <c r="A2" s="39" t="s">
        <v>36</v>
      </c>
      <c r="B2" s="40" t="s">
        <v>37</v>
      </c>
      <c r="C2" s="52">
        <v>2000</v>
      </c>
      <c r="D2" s="52">
        <v>2001</v>
      </c>
      <c r="E2" s="52">
        <v>2002</v>
      </c>
      <c r="F2" s="52">
        <v>2003</v>
      </c>
      <c r="G2" s="49">
        <v>2004</v>
      </c>
      <c r="H2" s="49">
        <v>2005</v>
      </c>
      <c r="I2" s="49">
        <v>2006</v>
      </c>
      <c r="J2" s="49">
        <v>2007</v>
      </c>
      <c r="K2" s="49">
        <v>2008</v>
      </c>
      <c r="L2" s="49">
        <v>2009</v>
      </c>
      <c r="M2" s="49">
        <v>2010</v>
      </c>
      <c r="N2" s="49">
        <v>2011</v>
      </c>
      <c r="O2" s="49">
        <v>2012</v>
      </c>
      <c r="P2" s="49">
        <v>2013</v>
      </c>
      <c r="Q2" s="49">
        <v>2014</v>
      </c>
      <c r="R2" s="49">
        <v>2015</v>
      </c>
      <c r="S2" s="49">
        <v>2016</v>
      </c>
      <c r="T2" s="48">
        <v>2017</v>
      </c>
      <c r="U2" s="48">
        <v>2018</v>
      </c>
      <c r="V2" s="48">
        <v>2019</v>
      </c>
    </row>
    <row r="3" spans="1:22" s="41" customFormat="1" ht="14.25" customHeight="1">
      <c r="A3" s="50" t="s">
        <v>38</v>
      </c>
      <c r="B3" s="51"/>
      <c r="C3" s="53"/>
      <c r="D3" s="53"/>
      <c r="E3" s="53"/>
      <c r="F3" s="53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8"/>
      <c r="U3" s="48"/>
      <c r="V3" s="48"/>
    </row>
    <row r="4" spans="1:22" ht="11.25">
      <c r="A4" s="14" t="s">
        <v>27</v>
      </c>
      <c r="B4" s="14"/>
      <c r="D4" s="4"/>
      <c r="E4" s="4"/>
      <c r="F4" s="4"/>
      <c r="G4" s="4"/>
      <c r="H4" s="4"/>
      <c r="I4" s="4"/>
      <c r="J4" s="4"/>
      <c r="K4" s="21"/>
      <c r="L4" s="21"/>
      <c r="N4" s="36"/>
      <c r="O4" s="21"/>
      <c r="P4" s="4"/>
      <c r="Q4" s="37"/>
      <c r="R4" s="21"/>
      <c r="S4" s="21"/>
      <c r="U4" s="36"/>
      <c r="V4" s="36"/>
    </row>
    <row r="5" spans="1:22" s="1" customFormat="1" ht="11.25">
      <c r="A5" s="1" t="s">
        <v>28</v>
      </c>
      <c r="B5" s="42" t="s">
        <v>39</v>
      </c>
      <c r="C5" s="6">
        <v>23343</v>
      </c>
      <c r="D5" s="6">
        <v>19060</v>
      </c>
      <c r="E5" s="6">
        <v>7939</v>
      </c>
      <c r="F5" s="6">
        <v>6716</v>
      </c>
      <c r="G5" s="6">
        <v>5950</v>
      </c>
      <c r="H5" s="8">
        <v>6923</v>
      </c>
      <c r="I5" s="8">
        <v>5716</v>
      </c>
      <c r="J5" s="6">
        <v>1904</v>
      </c>
      <c r="K5" s="47">
        <v>8211</v>
      </c>
      <c r="L5" s="6">
        <v>7715</v>
      </c>
      <c r="M5" s="6">
        <v>3846</v>
      </c>
      <c r="N5" s="6">
        <v>5517</v>
      </c>
      <c r="O5" s="6">
        <v>9920</v>
      </c>
      <c r="P5" s="6">
        <v>8423</v>
      </c>
      <c r="Q5" s="8">
        <v>9971</v>
      </c>
      <c r="R5" s="6">
        <v>12496</v>
      </c>
      <c r="S5" s="6">
        <v>8900</v>
      </c>
      <c r="T5" s="6">
        <v>10208</v>
      </c>
      <c r="U5" s="6">
        <v>12792</v>
      </c>
      <c r="V5" s="6">
        <v>6522</v>
      </c>
    </row>
    <row r="6" spans="1:22" s="1" customFormat="1" ht="11.25">
      <c r="A6" s="1" t="s">
        <v>29</v>
      </c>
      <c r="B6" s="42" t="s">
        <v>40</v>
      </c>
      <c r="C6" s="6">
        <v>105538</v>
      </c>
      <c r="D6" s="6">
        <v>86131</v>
      </c>
      <c r="E6" s="6">
        <v>40248</v>
      </c>
      <c r="F6" s="6">
        <v>54572</v>
      </c>
      <c r="G6" s="6">
        <v>62790</v>
      </c>
      <c r="H6" s="8">
        <v>66186</v>
      </c>
      <c r="I6" s="8">
        <v>56789</v>
      </c>
      <c r="J6" s="6">
        <v>36473</v>
      </c>
      <c r="K6" s="47">
        <v>66354</v>
      </c>
      <c r="L6" s="6">
        <v>69962</v>
      </c>
      <c r="M6" s="6">
        <v>44424</v>
      </c>
      <c r="N6" s="6">
        <v>41042</v>
      </c>
      <c r="O6" s="6">
        <v>52180.4</v>
      </c>
      <c r="P6" s="6">
        <v>67244</v>
      </c>
      <c r="Q6" s="8">
        <v>64023</v>
      </c>
      <c r="R6" s="6">
        <v>62667</v>
      </c>
      <c r="S6" s="6">
        <v>53091</v>
      </c>
      <c r="T6" s="6">
        <v>54361</v>
      </c>
      <c r="U6" s="6">
        <v>64609</v>
      </c>
      <c r="V6" s="6">
        <v>52554</v>
      </c>
    </row>
    <row r="7" spans="1:22" s="1" customFormat="1" ht="11.25">
      <c r="A7" s="31" t="s">
        <v>20</v>
      </c>
      <c r="B7" s="42" t="s">
        <v>41</v>
      </c>
      <c r="C7" s="5">
        <v>128881</v>
      </c>
      <c r="D7" s="5">
        <v>105191</v>
      </c>
      <c r="E7" s="5">
        <v>48187</v>
      </c>
      <c r="F7" s="6">
        <v>61288</v>
      </c>
      <c r="G7" s="6">
        <v>68740</v>
      </c>
      <c r="H7" s="23">
        <v>73109</v>
      </c>
      <c r="I7" s="23">
        <v>62505</v>
      </c>
      <c r="J7" s="33">
        <v>38377</v>
      </c>
      <c r="K7" s="6">
        <v>74565</v>
      </c>
      <c r="L7" s="6">
        <v>77677</v>
      </c>
      <c r="M7" s="6">
        <f>SUM(M5:M6)</f>
        <v>48270</v>
      </c>
      <c r="N7" s="6">
        <v>46559</v>
      </c>
      <c r="O7" s="8">
        <v>62100.3</v>
      </c>
      <c r="P7" s="8">
        <v>75667</v>
      </c>
      <c r="Q7" s="8">
        <v>73994</v>
      </c>
      <c r="R7" s="6">
        <v>75163</v>
      </c>
      <c r="S7" s="6">
        <v>61991</v>
      </c>
      <c r="T7" s="6">
        <v>64569</v>
      </c>
      <c r="U7" s="6">
        <v>77401</v>
      </c>
      <c r="V7" s="6">
        <v>59076</v>
      </c>
    </row>
    <row r="8" spans="1:22" ht="11.25">
      <c r="A8" s="2" t="s">
        <v>3</v>
      </c>
      <c r="B8" s="43" t="s">
        <v>42</v>
      </c>
      <c r="C8" s="3">
        <v>20308</v>
      </c>
      <c r="D8" s="3">
        <v>18340</v>
      </c>
      <c r="E8" s="3">
        <v>14060</v>
      </c>
      <c r="F8" s="4">
        <v>19321</v>
      </c>
      <c r="G8" s="4">
        <v>25791</v>
      </c>
      <c r="H8" s="25">
        <v>20456</v>
      </c>
      <c r="I8" s="25">
        <v>22083</v>
      </c>
      <c r="J8" s="17">
        <v>15825</v>
      </c>
      <c r="K8" s="4">
        <v>19481</v>
      </c>
      <c r="L8" s="4">
        <v>22287</v>
      </c>
      <c r="M8" s="4">
        <v>13868</v>
      </c>
      <c r="N8" s="4">
        <v>16373</v>
      </c>
      <c r="O8" s="7">
        <v>14135.9</v>
      </c>
      <c r="P8" s="7">
        <v>18967</v>
      </c>
      <c r="Q8" s="38">
        <v>17247</v>
      </c>
      <c r="R8" s="4">
        <v>19763</v>
      </c>
      <c r="S8" s="4">
        <v>14035</v>
      </c>
      <c r="T8" s="4">
        <v>13512</v>
      </c>
      <c r="U8" s="4">
        <v>15739</v>
      </c>
      <c r="V8" s="4">
        <v>14853</v>
      </c>
    </row>
    <row r="9" spans="1:22" ht="11.25">
      <c r="A9" s="2" t="s">
        <v>8</v>
      </c>
      <c r="B9" s="43" t="s">
        <v>42</v>
      </c>
      <c r="C9" s="3">
        <v>7487</v>
      </c>
      <c r="D9" s="3">
        <v>7185</v>
      </c>
      <c r="E9" s="3">
        <v>6570</v>
      </c>
      <c r="F9" s="4">
        <v>3962</v>
      </c>
      <c r="G9" s="4">
        <v>7436</v>
      </c>
      <c r="H9" s="4">
        <v>5816</v>
      </c>
      <c r="I9" s="4">
        <v>7173</v>
      </c>
      <c r="J9" s="17">
        <v>4392</v>
      </c>
      <c r="K9" s="4">
        <v>5398</v>
      </c>
      <c r="L9" s="4">
        <v>6819</v>
      </c>
      <c r="M9" s="4">
        <v>4133</v>
      </c>
      <c r="N9" s="4">
        <v>3984</v>
      </c>
      <c r="O9" s="7">
        <v>3403.4</v>
      </c>
      <c r="P9" s="7">
        <v>3282</v>
      </c>
      <c r="Q9" s="38">
        <v>3060</v>
      </c>
      <c r="R9" s="4">
        <v>4777</v>
      </c>
      <c r="S9" s="4">
        <v>2604</v>
      </c>
      <c r="T9" s="4">
        <v>3876</v>
      </c>
      <c r="U9" s="4">
        <v>3271</v>
      </c>
      <c r="V9" s="4">
        <v>4002</v>
      </c>
    </row>
    <row r="10" spans="1:22" ht="11.25">
      <c r="A10" s="2" t="s">
        <v>12</v>
      </c>
      <c r="B10" s="43" t="s">
        <v>42</v>
      </c>
      <c r="C10" s="3">
        <v>27787</v>
      </c>
      <c r="D10" s="3">
        <v>14818</v>
      </c>
      <c r="E10" s="3">
        <v>10611</v>
      </c>
      <c r="F10" s="4">
        <v>11508</v>
      </c>
      <c r="G10" s="4">
        <v>16577</v>
      </c>
      <c r="H10" s="4">
        <v>12661</v>
      </c>
      <c r="I10" s="4">
        <v>14454</v>
      </c>
      <c r="J10" s="17">
        <v>9810</v>
      </c>
      <c r="K10" s="4">
        <v>14782</v>
      </c>
      <c r="L10" s="4">
        <v>14409</v>
      </c>
      <c r="M10" s="4">
        <v>9742</v>
      </c>
      <c r="N10" s="4">
        <v>9099</v>
      </c>
      <c r="O10" s="7">
        <v>7604.3</v>
      </c>
      <c r="P10" s="7">
        <v>8296</v>
      </c>
      <c r="Q10" s="38">
        <v>7398</v>
      </c>
      <c r="R10" s="4">
        <v>10210</v>
      </c>
      <c r="S10" s="4">
        <v>7133</v>
      </c>
      <c r="T10" s="4">
        <v>8021</v>
      </c>
      <c r="U10" s="4">
        <v>8629</v>
      </c>
      <c r="V10" s="4">
        <v>6288</v>
      </c>
    </row>
    <row r="11" spans="1:22" s="1" customFormat="1" ht="11.25">
      <c r="A11" s="1" t="s">
        <v>21</v>
      </c>
      <c r="B11" s="42" t="s">
        <v>43</v>
      </c>
      <c r="C11" s="5">
        <v>55582</v>
      </c>
      <c r="D11" s="5">
        <v>40343</v>
      </c>
      <c r="E11" s="5">
        <v>31241</v>
      </c>
      <c r="F11" s="6">
        <v>34791</v>
      </c>
      <c r="G11" s="6">
        <v>49804</v>
      </c>
      <c r="H11" s="6">
        <v>38933</v>
      </c>
      <c r="I11" s="6">
        <v>43710</v>
      </c>
      <c r="J11" s="33">
        <v>30027</v>
      </c>
      <c r="K11" s="6">
        <v>39661</v>
      </c>
      <c r="L11" s="6">
        <v>43515</v>
      </c>
      <c r="M11" s="6">
        <f>SUM(M8:M10)</f>
        <v>27743</v>
      </c>
      <c r="N11" s="6">
        <v>29456</v>
      </c>
      <c r="O11" s="8">
        <v>25143.6</v>
      </c>
      <c r="P11" s="8">
        <v>30545</v>
      </c>
      <c r="Q11" s="8">
        <v>27705</v>
      </c>
      <c r="R11" s="6">
        <v>34750</v>
      </c>
      <c r="S11" s="6">
        <v>23772</v>
      </c>
      <c r="T11" s="6">
        <v>25409</v>
      </c>
      <c r="U11" s="6">
        <v>27639</v>
      </c>
      <c r="V11" s="6">
        <v>25143</v>
      </c>
    </row>
    <row r="12" spans="1:22" ht="11.25">
      <c r="A12" s="2" t="s">
        <v>4</v>
      </c>
      <c r="B12" s="43" t="s">
        <v>42</v>
      </c>
      <c r="C12" s="3">
        <v>24364</v>
      </c>
      <c r="D12" s="3">
        <v>13636</v>
      </c>
      <c r="E12" s="3">
        <v>10798</v>
      </c>
      <c r="F12" s="4">
        <v>14290</v>
      </c>
      <c r="G12" s="4">
        <v>16428</v>
      </c>
      <c r="H12" s="4">
        <v>15721</v>
      </c>
      <c r="I12" s="4">
        <v>16212</v>
      </c>
      <c r="J12" s="17">
        <v>8781</v>
      </c>
      <c r="K12" s="4">
        <v>8659</v>
      </c>
      <c r="L12" s="4">
        <v>15797</v>
      </c>
      <c r="M12" s="4">
        <v>9573</v>
      </c>
      <c r="N12" s="4">
        <v>13001</v>
      </c>
      <c r="O12" s="7">
        <v>12106.3</v>
      </c>
      <c r="P12" s="7">
        <v>13890</v>
      </c>
      <c r="Q12" s="38">
        <v>14940</v>
      </c>
      <c r="R12" s="4">
        <v>16254</v>
      </c>
      <c r="S12" s="4">
        <v>13583</v>
      </c>
      <c r="T12" s="4">
        <v>14704</v>
      </c>
      <c r="U12" s="4">
        <v>14197</v>
      </c>
      <c r="V12" s="4">
        <v>15929</v>
      </c>
    </row>
    <row r="13" spans="1:22" ht="11.25">
      <c r="A13" s="2" t="s">
        <v>11</v>
      </c>
      <c r="B13" s="43" t="s">
        <v>42</v>
      </c>
      <c r="C13" s="3">
        <v>14429</v>
      </c>
      <c r="D13" s="3">
        <v>9479</v>
      </c>
      <c r="E13" s="3">
        <v>5533</v>
      </c>
      <c r="F13" s="4">
        <v>10480</v>
      </c>
      <c r="G13" s="4">
        <v>14313</v>
      </c>
      <c r="H13" s="4">
        <v>13246</v>
      </c>
      <c r="I13" s="4">
        <v>13072</v>
      </c>
      <c r="J13" s="17">
        <v>12142</v>
      </c>
      <c r="K13" s="4">
        <v>12890</v>
      </c>
      <c r="L13" s="4">
        <v>12989</v>
      </c>
      <c r="M13" s="4">
        <v>9036</v>
      </c>
      <c r="N13" s="4">
        <v>11422</v>
      </c>
      <c r="O13" s="7">
        <v>10500.3</v>
      </c>
      <c r="P13" s="7">
        <v>12096</v>
      </c>
      <c r="Q13" s="38">
        <v>14627</v>
      </c>
      <c r="R13" s="4">
        <v>17996</v>
      </c>
      <c r="S13" s="4">
        <v>7159</v>
      </c>
      <c r="T13" s="4">
        <v>11546</v>
      </c>
      <c r="U13" s="4">
        <v>12906</v>
      </c>
      <c r="V13" s="4">
        <v>19595</v>
      </c>
    </row>
    <row r="14" spans="1:22" ht="11.25">
      <c r="A14" s="2" t="s">
        <v>13</v>
      </c>
      <c r="B14" s="43" t="s">
        <v>42</v>
      </c>
      <c r="C14" s="3">
        <v>38045</v>
      </c>
      <c r="D14" s="3">
        <v>15387</v>
      </c>
      <c r="E14" s="3">
        <v>24893</v>
      </c>
      <c r="F14" s="4">
        <v>38588</v>
      </c>
      <c r="G14" s="4">
        <v>35860</v>
      </c>
      <c r="H14" s="4">
        <v>36933</v>
      </c>
      <c r="I14" s="4">
        <v>37199</v>
      </c>
      <c r="J14" s="17">
        <v>42237</v>
      </c>
      <c r="K14" s="4">
        <v>38095</v>
      </c>
      <c r="L14" s="4">
        <v>42256</v>
      </c>
      <c r="M14" s="4">
        <v>39774</v>
      </c>
      <c r="N14" s="4">
        <v>39098</v>
      </c>
      <c r="O14" s="7">
        <v>29051.8</v>
      </c>
      <c r="P14" s="7">
        <v>49719</v>
      </c>
      <c r="Q14" s="38">
        <v>41263</v>
      </c>
      <c r="R14" s="4">
        <v>36336</v>
      </c>
      <c r="S14" s="4">
        <v>18267</v>
      </c>
      <c r="T14" s="4">
        <v>32523</v>
      </c>
      <c r="U14" s="4">
        <v>37346</v>
      </c>
      <c r="V14" s="4">
        <v>31089</v>
      </c>
    </row>
    <row r="15" spans="1:22" s="1" customFormat="1" ht="11.25">
      <c r="A15" s="1" t="s">
        <v>22</v>
      </c>
      <c r="B15" s="42" t="s">
        <v>43</v>
      </c>
      <c r="C15" s="5">
        <v>76838</v>
      </c>
      <c r="D15" s="5">
        <v>38502</v>
      </c>
      <c r="E15" s="5">
        <v>41224</v>
      </c>
      <c r="F15" s="6">
        <v>63358</v>
      </c>
      <c r="G15" s="6">
        <v>66601</v>
      </c>
      <c r="H15" s="6">
        <v>65900</v>
      </c>
      <c r="I15" s="6">
        <v>66483</v>
      </c>
      <c r="J15" s="33">
        <v>63160</v>
      </c>
      <c r="K15" s="6">
        <v>59644</v>
      </c>
      <c r="L15" s="6">
        <v>71042</v>
      </c>
      <c r="M15" s="6">
        <f>SUM(M12:M14)</f>
        <v>58383</v>
      </c>
      <c r="N15" s="6">
        <v>63521</v>
      </c>
      <c r="O15" s="8">
        <v>51658.4</v>
      </c>
      <c r="P15" s="8">
        <v>75704</v>
      </c>
      <c r="Q15" s="8">
        <v>70830</v>
      </c>
      <c r="R15" s="6">
        <v>70586</v>
      </c>
      <c r="S15" s="6">
        <v>39009</v>
      </c>
      <c r="T15" s="6">
        <v>58773</v>
      </c>
      <c r="U15" s="6">
        <v>64449</v>
      </c>
      <c r="V15" s="6">
        <v>66613</v>
      </c>
    </row>
    <row r="16" spans="1:22" ht="11.25">
      <c r="A16" s="2" t="s">
        <v>0</v>
      </c>
      <c r="B16" s="43" t="s">
        <v>42</v>
      </c>
      <c r="C16" s="3">
        <v>12520</v>
      </c>
      <c r="D16" s="3">
        <v>10204</v>
      </c>
      <c r="E16" s="3">
        <v>4079</v>
      </c>
      <c r="F16" s="4">
        <v>6507</v>
      </c>
      <c r="G16" s="4">
        <v>8562</v>
      </c>
      <c r="H16" s="4">
        <v>6710</v>
      </c>
      <c r="I16" s="4">
        <v>6501</v>
      </c>
      <c r="J16" s="17">
        <v>6732</v>
      </c>
      <c r="K16" s="4">
        <v>6000</v>
      </c>
      <c r="L16" s="4">
        <v>6931</v>
      </c>
      <c r="M16" s="4">
        <v>8109</v>
      </c>
      <c r="N16" s="4">
        <v>9920</v>
      </c>
      <c r="O16" s="7">
        <v>4463.9</v>
      </c>
      <c r="P16" s="7">
        <v>14090</v>
      </c>
      <c r="Q16" s="38">
        <v>12314</v>
      </c>
      <c r="R16" s="4">
        <v>15199</v>
      </c>
      <c r="S16" s="4">
        <v>11949</v>
      </c>
      <c r="T16" s="4">
        <v>10433</v>
      </c>
      <c r="U16" s="4">
        <v>9947</v>
      </c>
      <c r="V16" s="4">
        <v>8304</v>
      </c>
    </row>
    <row r="17" spans="1:22" ht="11.25">
      <c r="A17" s="2" t="s">
        <v>9</v>
      </c>
      <c r="B17" s="43" t="s">
        <v>42</v>
      </c>
      <c r="C17" s="3">
        <v>27738</v>
      </c>
      <c r="D17" s="3">
        <v>16972</v>
      </c>
      <c r="E17" s="3">
        <v>10248</v>
      </c>
      <c r="F17" s="4">
        <v>20427</v>
      </c>
      <c r="G17" s="4">
        <v>24856</v>
      </c>
      <c r="H17" s="4">
        <v>20242</v>
      </c>
      <c r="I17" s="4">
        <v>25619</v>
      </c>
      <c r="J17" s="17">
        <v>22003</v>
      </c>
      <c r="K17" s="4">
        <v>21817</v>
      </c>
      <c r="L17" s="4">
        <v>28596</v>
      </c>
      <c r="M17" s="4">
        <v>16403</v>
      </c>
      <c r="N17" s="4">
        <v>18490</v>
      </c>
      <c r="O17" s="7">
        <v>14148.2</v>
      </c>
      <c r="P17" s="7">
        <v>26911</v>
      </c>
      <c r="Q17" s="38">
        <v>17153</v>
      </c>
      <c r="R17" s="4">
        <v>15998</v>
      </c>
      <c r="S17" s="4">
        <v>17231</v>
      </c>
      <c r="T17" s="4">
        <v>17414</v>
      </c>
      <c r="U17" s="4">
        <v>15243</v>
      </c>
      <c r="V17" s="4">
        <v>11029</v>
      </c>
    </row>
    <row r="18" spans="1:22" ht="11.25">
      <c r="A18" s="2" t="s">
        <v>30</v>
      </c>
      <c r="B18" s="43" t="s">
        <v>42</v>
      </c>
      <c r="C18" s="3">
        <v>7400</v>
      </c>
      <c r="D18" s="3">
        <v>7487</v>
      </c>
      <c r="E18" s="3">
        <v>5210</v>
      </c>
      <c r="F18" s="4">
        <v>9386</v>
      </c>
      <c r="G18" s="4">
        <v>10110</v>
      </c>
      <c r="H18" s="4">
        <v>5877</v>
      </c>
      <c r="I18" s="4">
        <v>8863</v>
      </c>
      <c r="J18" s="17">
        <v>7693</v>
      </c>
      <c r="K18" s="4">
        <v>7725</v>
      </c>
      <c r="L18" s="4">
        <v>8683</v>
      </c>
      <c r="M18" s="4">
        <v>6179</v>
      </c>
      <c r="N18" s="4">
        <v>8239</v>
      </c>
      <c r="O18" s="7">
        <v>6134.8</v>
      </c>
      <c r="P18" s="7">
        <v>10403</v>
      </c>
      <c r="Q18" s="38">
        <v>9046</v>
      </c>
      <c r="R18" s="4">
        <v>9107</v>
      </c>
      <c r="S18" s="4">
        <v>9474</v>
      </c>
      <c r="T18" s="4">
        <v>9669</v>
      </c>
      <c r="U18" s="4">
        <v>7840</v>
      </c>
      <c r="V18" s="4">
        <v>6464</v>
      </c>
    </row>
    <row r="19" spans="1:22" s="1" customFormat="1" ht="11.25">
      <c r="A19" s="1" t="s">
        <v>31</v>
      </c>
      <c r="B19" s="42" t="s">
        <v>43</v>
      </c>
      <c r="C19" s="5">
        <v>47658</v>
      </c>
      <c r="D19" s="5">
        <v>34663</v>
      </c>
      <c r="E19" s="5">
        <v>19537</v>
      </c>
      <c r="F19" s="6">
        <v>36320</v>
      </c>
      <c r="G19" s="6">
        <v>43528</v>
      </c>
      <c r="H19" s="6">
        <v>32829</v>
      </c>
      <c r="I19" s="6">
        <v>40983</v>
      </c>
      <c r="J19" s="33">
        <v>36428</v>
      </c>
      <c r="K19" s="6">
        <v>35542</v>
      </c>
      <c r="L19" s="6">
        <v>44210</v>
      </c>
      <c r="M19" s="6">
        <f>SUM(M16:M18)</f>
        <v>30691</v>
      </c>
      <c r="N19" s="6">
        <v>36649</v>
      </c>
      <c r="O19" s="8">
        <v>24746.9</v>
      </c>
      <c r="P19" s="8">
        <v>51404</v>
      </c>
      <c r="Q19" s="8">
        <v>38513</v>
      </c>
      <c r="R19" s="6">
        <v>40304</v>
      </c>
      <c r="S19" s="6">
        <v>38654</v>
      </c>
      <c r="T19" s="6">
        <v>37516</v>
      </c>
      <c r="U19" s="6">
        <v>33030</v>
      </c>
      <c r="V19" s="6">
        <v>25797</v>
      </c>
    </row>
    <row r="20" spans="1:22" ht="11.25">
      <c r="A20" s="31" t="s">
        <v>32</v>
      </c>
      <c r="B20" s="42" t="s">
        <v>41</v>
      </c>
      <c r="C20" s="5">
        <v>180078</v>
      </c>
      <c r="D20" s="5">
        <v>113508</v>
      </c>
      <c r="E20" s="5">
        <v>92002</v>
      </c>
      <c r="F20" s="6">
        <v>134469</v>
      </c>
      <c r="G20" s="6">
        <v>159933</v>
      </c>
      <c r="H20" s="6">
        <v>137662</v>
      </c>
      <c r="I20" s="6">
        <v>151176</v>
      </c>
      <c r="J20" s="34">
        <v>129615</v>
      </c>
      <c r="K20" s="6">
        <v>134847</v>
      </c>
      <c r="L20" s="6">
        <v>158767</v>
      </c>
      <c r="M20" s="6">
        <f>+M19+M15+M11</f>
        <v>116817</v>
      </c>
      <c r="N20" s="6">
        <f>+N19+N15+N11</f>
        <v>129626</v>
      </c>
      <c r="O20" s="6">
        <v>101548.8</v>
      </c>
      <c r="P20" s="6">
        <v>157653</v>
      </c>
      <c r="Q20" s="8">
        <v>137048</v>
      </c>
      <c r="R20" s="6">
        <v>145640</v>
      </c>
      <c r="S20" s="6">
        <v>101435</v>
      </c>
      <c r="T20" s="6">
        <v>121698</v>
      </c>
      <c r="U20" s="6">
        <v>125118</v>
      </c>
      <c r="V20" s="6">
        <v>117553</v>
      </c>
    </row>
    <row r="21" spans="1:22" ht="11.25">
      <c r="A21" s="2" t="s">
        <v>2</v>
      </c>
      <c r="B21" s="43" t="s">
        <v>42</v>
      </c>
      <c r="C21" s="3">
        <v>55182</v>
      </c>
      <c r="D21" s="3">
        <v>54574</v>
      </c>
      <c r="E21" s="3">
        <v>40719</v>
      </c>
      <c r="F21" s="4">
        <v>52213</v>
      </c>
      <c r="G21" s="4">
        <v>60514</v>
      </c>
      <c r="H21" s="4">
        <v>54560</v>
      </c>
      <c r="I21" s="4">
        <v>55357</v>
      </c>
      <c r="J21" s="17">
        <v>24950</v>
      </c>
      <c r="K21" s="4">
        <v>43441</v>
      </c>
      <c r="L21" s="4">
        <v>52514</v>
      </c>
      <c r="M21" s="4">
        <v>59298</v>
      </c>
      <c r="N21" s="4">
        <v>52419</v>
      </c>
      <c r="O21" s="7">
        <v>84819.5</v>
      </c>
      <c r="P21" s="7">
        <v>73826</v>
      </c>
      <c r="Q21" s="38">
        <v>74893</v>
      </c>
      <c r="R21" s="4">
        <v>69413</v>
      </c>
      <c r="S21" s="4">
        <v>60780</v>
      </c>
      <c r="T21" s="4">
        <v>56913</v>
      </c>
      <c r="U21" s="4">
        <v>74455</v>
      </c>
      <c r="V21" s="4">
        <v>53648</v>
      </c>
    </row>
    <row r="22" spans="1:22" ht="11.25">
      <c r="A22" s="2" t="s">
        <v>6</v>
      </c>
      <c r="B22" s="43" t="s">
        <v>42</v>
      </c>
      <c r="C22" s="3">
        <v>13954</v>
      </c>
      <c r="D22" s="3">
        <v>11891</v>
      </c>
      <c r="E22" s="3">
        <v>8487</v>
      </c>
      <c r="F22" s="4">
        <v>16514</v>
      </c>
      <c r="G22" s="4">
        <v>58644</v>
      </c>
      <c r="H22" s="4">
        <v>20084</v>
      </c>
      <c r="I22" s="4">
        <v>24542</v>
      </c>
      <c r="J22" s="17">
        <v>12327</v>
      </c>
      <c r="K22" s="4">
        <v>21706</v>
      </c>
      <c r="L22" s="4">
        <v>21715</v>
      </c>
      <c r="M22" s="4">
        <v>20971</v>
      </c>
      <c r="N22" s="4">
        <v>15088</v>
      </c>
      <c r="O22" s="7">
        <v>15178.2</v>
      </c>
      <c r="P22" s="7">
        <v>21627</v>
      </c>
      <c r="Q22" s="38">
        <v>22543</v>
      </c>
      <c r="R22" s="4">
        <v>21781</v>
      </c>
      <c r="S22" s="4">
        <v>17915</v>
      </c>
      <c r="T22" s="4">
        <v>16894</v>
      </c>
      <c r="U22" s="4">
        <v>22251</v>
      </c>
      <c r="V22" s="4">
        <v>28185</v>
      </c>
    </row>
    <row r="23" spans="1:22" s="1" customFormat="1" ht="11.25">
      <c r="A23" s="2" t="s">
        <v>33</v>
      </c>
      <c r="B23" s="43" t="s">
        <v>42</v>
      </c>
      <c r="C23" s="3">
        <v>17641</v>
      </c>
      <c r="D23" s="3">
        <v>18580</v>
      </c>
      <c r="E23" s="3">
        <v>13016</v>
      </c>
      <c r="F23" s="4">
        <v>11222</v>
      </c>
      <c r="G23" s="4">
        <v>15063</v>
      </c>
      <c r="H23" s="4">
        <v>9071</v>
      </c>
      <c r="I23" s="4">
        <v>10493</v>
      </c>
      <c r="J23" s="22">
        <v>4554</v>
      </c>
      <c r="K23" s="4">
        <v>10249</v>
      </c>
      <c r="L23" s="4">
        <v>6069</v>
      </c>
      <c r="M23" s="4">
        <v>5202</v>
      </c>
      <c r="N23" s="4">
        <v>4162</v>
      </c>
      <c r="O23" s="7">
        <v>4513.8</v>
      </c>
      <c r="P23" s="38">
        <v>3005</v>
      </c>
      <c r="Q23" s="38">
        <v>2740</v>
      </c>
      <c r="R23" s="37">
        <v>2622</v>
      </c>
      <c r="S23" s="37">
        <v>3574</v>
      </c>
      <c r="T23" s="37">
        <v>3319</v>
      </c>
      <c r="U23" s="37">
        <v>4288</v>
      </c>
      <c r="V23" s="37">
        <v>3420</v>
      </c>
    </row>
    <row r="24" spans="1:22" ht="11.25">
      <c r="A24" s="1" t="s">
        <v>23</v>
      </c>
      <c r="B24" s="42" t="s">
        <v>43</v>
      </c>
      <c r="C24" s="5">
        <v>86777</v>
      </c>
      <c r="D24" s="5">
        <v>85045</v>
      </c>
      <c r="E24" s="5">
        <v>62222</v>
      </c>
      <c r="F24" s="6">
        <v>79949</v>
      </c>
      <c r="G24" s="6">
        <v>134221</v>
      </c>
      <c r="H24" s="6">
        <v>83715</v>
      </c>
      <c r="I24" s="6">
        <v>90392</v>
      </c>
      <c r="J24" s="18">
        <v>41831</v>
      </c>
      <c r="K24" s="6">
        <v>75396</v>
      </c>
      <c r="L24" s="6">
        <v>80298</v>
      </c>
      <c r="M24" s="6">
        <f>SUM(M21:M23)</f>
        <v>85471</v>
      </c>
      <c r="N24" s="6">
        <v>71669</v>
      </c>
      <c r="O24" s="8">
        <v>104511.5</v>
      </c>
      <c r="P24" s="8">
        <v>98458</v>
      </c>
      <c r="Q24" s="6">
        <v>100176</v>
      </c>
      <c r="R24" s="6">
        <v>93816</v>
      </c>
      <c r="S24" s="6">
        <v>82269</v>
      </c>
      <c r="T24" s="6">
        <v>77126</v>
      </c>
      <c r="U24" s="6">
        <v>100994</v>
      </c>
      <c r="V24" s="6">
        <v>85253</v>
      </c>
    </row>
    <row r="25" spans="1:22" ht="11.25">
      <c r="A25" s="2" t="s">
        <v>5</v>
      </c>
      <c r="B25" s="43" t="s">
        <v>42</v>
      </c>
      <c r="C25" s="3">
        <v>42625</v>
      </c>
      <c r="D25" s="3">
        <v>30946</v>
      </c>
      <c r="E25" s="3">
        <v>32659</v>
      </c>
      <c r="F25" s="4">
        <v>34009</v>
      </c>
      <c r="G25" s="4">
        <v>46635</v>
      </c>
      <c r="H25" s="4">
        <v>36114</v>
      </c>
      <c r="I25" s="4">
        <v>39325</v>
      </c>
      <c r="J25" s="17">
        <v>9663</v>
      </c>
      <c r="K25" s="4">
        <v>37015</v>
      </c>
      <c r="L25" s="4">
        <v>32941</v>
      </c>
      <c r="M25" s="4">
        <v>44262</v>
      </c>
      <c r="N25" s="4">
        <v>46589</v>
      </c>
      <c r="O25" s="7">
        <v>53537.2</v>
      </c>
      <c r="P25" s="7">
        <v>53693</v>
      </c>
      <c r="Q25" s="38">
        <v>76432</v>
      </c>
      <c r="R25" s="4">
        <v>48951</v>
      </c>
      <c r="S25" s="4">
        <v>49305</v>
      </c>
      <c r="T25" s="4">
        <v>47156</v>
      </c>
      <c r="U25" s="4">
        <v>82551</v>
      </c>
      <c r="V25" s="4">
        <v>43879</v>
      </c>
    </row>
    <row r="26" spans="1:22" ht="11.25">
      <c r="A26" s="2" t="s">
        <v>7</v>
      </c>
      <c r="B26" s="43" t="s">
        <v>42</v>
      </c>
      <c r="C26" s="3">
        <v>14830</v>
      </c>
      <c r="D26" s="3">
        <v>13592</v>
      </c>
      <c r="E26" s="3">
        <v>9107</v>
      </c>
      <c r="F26" s="4">
        <v>4957</v>
      </c>
      <c r="G26" s="4">
        <v>8902</v>
      </c>
      <c r="H26" s="4">
        <v>4737</v>
      </c>
      <c r="I26" s="4">
        <v>11102</v>
      </c>
      <c r="J26" s="17">
        <v>5836</v>
      </c>
      <c r="K26" s="4">
        <v>6776</v>
      </c>
      <c r="L26" s="4">
        <v>8313</v>
      </c>
      <c r="M26" s="4">
        <v>4745</v>
      </c>
      <c r="N26" s="4">
        <v>5931</v>
      </c>
      <c r="O26" s="7">
        <v>6785.9</v>
      </c>
      <c r="P26" s="7">
        <v>8145</v>
      </c>
      <c r="Q26" s="4">
        <v>8261</v>
      </c>
      <c r="R26" s="4">
        <v>7448</v>
      </c>
      <c r="S26" s="4">
        <v>5772</v>
      </c>
      <c r="T26" s="4">
        <v>6265</v>
      </c>
      <c r="U26" s="4">
        <v>5817</v>
      </c>
      <c r="V26" s="4">
        <v>4915</v>
      </c>
    </row>
    <row r="27" spans="1:22" s="1" customFormat="1" ht="11.25">
      <c r="A27" s="2" t="s">
        <v>10</v>
      </c>
      <c r="B27" s="43" t="s">
        <v>42</v>
      </c>
      <c r="C27" s="3">
        <v>484688</v>
      </c>
      <c r="D27" s="3">
        <v>486092</v>
      </c>
      <c r="E27" s="3">
        <v>419019</v>
      </c>
      <c r="F27" s="4">
        <v>319366</v>
      </c>
      <c r="G27" s="4">
        <v>454453</v>
      </c>
      <c r="H27" s="4">
        <v>260018</v>
      </c>
      <c r="I27" s="4">
        <v>359312</v>
      </c>
      <c r="J27" s="22">
        <v>36196</v>
      </c>
      <c r="K27" s="4">
        <v>392197</v>
      </c>
      <c r="L27" s="4">
        <v>379511</v>
      </c>
      <c r="M27" s="4">
        <v>331983</v>
      </c>
      <c r="N27" s="4">
        <v>102107</v>
      </c>
      <c r="O27" s="7">
        <v>446467.8</v>
      </c>
      <c r="P27" s="38">
        <v>343311</v>
      </c>
      <c r="Q27" s="38">
        <v>551869</v>
      </c>
      <c r="R27" s="37">
        <v>332181</v>
      </c>
      <c r="S27" s="37">
        <v>346471</v>
      </c>
      <c r="T27" s="37">
        <v>304843</v>
      </c>
      <c r="U27" s="37">
        <v>431315</v>
      </c>
      <c r="V27" s="37">
        <v>331847</v>
      </c>
    </row>
    <row r="28" spans="1:22" ht="11.25">
      <c r="A28" s="1" t="s">
        <v>24</v>
      </c>
      <c r="B28" s="42" t="s">
        <v>43</v>
      </c>
      <c r="C28" s="5">
        <v>542143</v>
      </c>
      <c r="D28" s="5">
        <v>530630</v>
      </c>
      <c r="E28" s="5">
        <v>460785</v>
      </c>
      <c r="F28" s="6">
        <v>358332</v>
      </c>
      <c r="G28" s="6">
        <v>509990</v>
      </c>
      <c r="H28" s="6">
        <v>300869</v>
      </c>
      <c r="I28" s="6">
        <v>409739</v>
      </c>
      <c r="J28" s="18">
        <v>51695</v>
      </c>
      <c r="K28" s="6">
        <v>435988</v>
      </c>
      <c r="L28" s="6">
        <v>420765</v>
      </c>
      <c r="M28" s="6">
        <f>SUM(M25:M27)</f>
        <v>380990</v>
      </c>
      <c r="N28" s="6">
        <v>154627</v>
      </c>
      <c r="O28" s="8">
        <v>506790.9</v>
      </c>
      <c r="P28" s="8">
        <v>405149</v>
      </c>
      <c r="Q28" s="8">
        <v>636562</v>
      </c>
      <c r="R28" s="6">
        <v>388580</v>
      </c>
      <c r="S28" s="6">
        <v>401548</v>
      </c>
      <c r="T28" s="6">
        <v>358264</v>
      </c>
      <c r="U28" s="6">
        <v>519683</v>
      </c>
      <c r="V28" s="6">
        <v>380641</v>
      </c>
    </row>
    <row r="29" spans="1:22" ht="11.25">
      <c r="A29" s="2" t="s">
        <v>34</v>
      </c>
      <c r="B29" s="43" t="s">
        <v>42</v>
      </c>
      <c r="C29" s="3">
        <v>66180</v>
      </c>
      <c r="D29" s="3">
        <v>48934</v>
      </c>
      <c r="E29" s="3">
        <v>18745</v>
      </c>
      <c r="F29" s="4">
        <v>71622</v>
      </c>
      <c r="G29" s="4">
        <v>86656</v>
      </c>
      <c r="H29" s="4">
        <v>94853</v>
      </c>
      <c r="I29" s="4">
        <v>93166</v>
      </c>
      <c r="J29" s="17">
        <v>62073</v>
      </c>
      <c r="K29" s="4">
        <v>84750</v>
      </c>
      <c r="L29" s="4">
        <v>96566</v>
      </c>
      <c r="M29" s="4">
        <v>94967</v>
      </c>
      <c r="N29" s="4">
        <v>70224</v>
      </c>
      <c r="O29" s="7">
        <v>36059.3</v>
      </c>
      <c r="P29" s="7">
        <v>65660</v>
      </c>
      <c r="Q29" s="38">
        <v>59697</v>
      </c>
      <c r="R29" s="4">
        <v>44665</v>
      </c>
      <c r="S29" s="4">
        <v>76206</v>
      </c>
      <c r="T29" s="4">
        <v>72075</v>
      </c>
      <c r="U29" s="4">
        <v>74906</v>
      </c>
      <c r="V29" s="4">
        <v>60827</v>
      </c>
    </row>
    <row r="30" spans="1:22" ht="11.25">
      <c r="A30" s="2" t="s">
        <v>1</v>
      </c>
      <c r="B30" s="43" t="s">
        <v>42</v>
      </c>
      <c r="C30" s="3">
        <v>8775</v>
      </c>
      <c r="D30" s="3">
        <v>8384</v>
      </c>
      <c r="E30" s="3">
        <v>7946</v>
      </c>
      <c r="F30" s="4">
        <v>8007</v>
      </c>
      <c r="G30" s="4">
        <v>9221</v>
      </c>
      <c r="H30" s="4">
        <v>6723</v>
      </c>
      <c r="I30" s="4">
        <v>7901</v>
      </c>
      <c r="J30" s="17">
        <v>5966</v>
      </c>
      <c r="K30" s="4">
        <v>6425</v>
      </c>
      <c r="L30" s="4">
        <v>8316</v>
      </c>
      <c r="M30" s="4">
        <v>7092</v>
      </c>
      <c r="N30" s="4">
        <v>7896</v>
      </c>
      <c r="O30" s="7">
        <v>6499.1</v>
      </c>
      <c r="P30" s="7">
        <v>8632</v>
      </c>
      <c r="Q30" s="4">
        <v>8606</v>
      </c>
      <c r="R30" s="4">
        <v>8344</v>
      </c>
      <c r="S30" s="4">
        <v>8288</v>
      </c>
      <c r="T30" s="4">
        <v>6966</v>
      </c>
      <c r="U30" s="4">
        <v>9009</v>
      </c>
      <c r="V30" s="4">
        <v>7471</v>
      </c>
    </row>
    <row r="31" spans="1:22" s="1" customFormat="1" ht="11.25">
      <c r="A31" s="2" t="s">
        <v>46</v>
      </c>
      <c r="B31" s="43" t="s">
        <v>42</v>
      </c>
      <c r="C31" s="3">
        <v>25305</v>
      </c>
      <c r="D31" s="3">
        <v>24932</v>
      </c>
      <c r="E31" s="3">
        <v>9359</v>
      </c>
      <c r="F31" s="4">
        <v>10401</v>
      </c>
      <c r="G31" s="4">
        <v>69062</v>
      </c>
      <c r="H31" s="4">
        <v>34922</v>
      </c>
      <c r="I31" s="4">
        <v>48456</v>
      </c>
      <c r="J31" s="22">
        <v>30107</v>
      </c>
      <c r="K31" s="4">
        <v>28485</v>
      </c>
      <c r="L31" s="4">
        <v>41879</v>
      </c>
      <c r="M31" s="4">
        <v>32168</v>
      </c>
      <c r="N31" s="4">
        <v>31911</v>
      </c>
      <c r="O31" s="7">
        <v>4358.6</v>
      </c>
      <c r="P31" s="38">
        <v>38388</v>
      </c>
      <c r="Q31" s="38">
        <v>23790</v>
      </c>
      <c r="R31" s="37">
        <v>21508</v>
      </c>
      <c r="S31" s="37">
        <v>23673</v>
      </c>
      <c r="T31" s="37">
        <v>21966</v>
      </c>
      <c r="U31" s="37">
        <v>17693</v>
      </c>
      <c r="V31" s="37">
        <v>17149</v>
      </c>
    </row>
    <row r="32" spans="1:22" s="1" customFormat="1" ht="11.25">
      <c r="A32" s="1" t="s">
        <v>25</v>
      </c>
      <c r="B32" s="42" t="s">
        <v>43</v>
      </c>
      <c r="C32" s="5">
        <v>100260</v>
      </c>
      <c r="D32" s="5">
        <v>82250</v>
      </c>
      <c r="E32" s="5">
        <v>36050</v>
      </c>
      <c r="F32" s="6">
        <v>90030</v>
      </c>
      <c r="G32" s="6">
        <v>164939</v>
      </c>
      <c r="H32" s="6">
        <v>136498</v>
      </c>
      <c r="I32" s="6">
        <v>149523</v>
      </c>
      <c r="J32" s="18">
        <v>98146</v>
      </c>
      <c r="K32" s="6">
        <v>119660</v>
      </c>
      <c r="L32" s="6">
        <v>146761</v>
      </c>
      <c r="M32" s="6">
        <f>SUM(M29:M31)</f>
        <v>134227</v>
      </c>
      <c r="N32" s="6">
        <v>110031</v>
      </c>
      <c r="O32" s="8">
        <v>46917</v>
      </c>
      <c r="P32" s="8">
        <v>112679</v>
      </c>
      <c r="Q32" s="37">
        <v>92093</v>
      </c>
      <c r="R32" s="6">
        <v>74517</v>
      </c>
      <c r="S32" s="6">
        <v>108167</v>
      </c>
      <c r="T32" s="6">
        <v>101007</v>
      </c>
      <c r="U32" s="6">
        <v>101608</v>
      </c>
      <c r="V32" s="6">
        <v>85447</v>
      </c>
    </row>
    <row r="33" spans="1:22" ht="11.25">
      <c r="A33" s="31" t="s">
        <v>35</v>
      </c>
      <c r="B33" s="42" t="s">
        <v>41</v>
      </c>
      <c r="C33" s="6">
        <v>729180</v>
      </c>
      <c r="D33" s="6">
        <v>697925</v>
      </c>
      <c r="E33" s="6">
        <v>559057</v>
      </c>
      <c r="F33" s="6">
        <v>528311</v>
      </c>
      <c r="G33" s="6">
        <v>809150</v>
      </c>
      <c r="H33" s="6">
        <v>521082</v>
      </c>
      <c r="I33" s="6">
        <v>649654</v>
      </c>
      <c r="J33" s="23">
        <v>191672</v>
      </c>
      <c r="K33" s="6">
        <v>631044</v>
      </c>
      <c r="L33" s="6">
        <v>647824</v>
      </c>
      <c r="M33" s="6">
        <f>+M32+M28+M24</f>
        <v>600688</v>
      </c>
      <c r="N33" s="6">
        <f>+N32+N28+N24</f>
        <v>336327</v>
      </c>
      <c r="O33" s="6">
        <v>658219.4</v>
      </c>
      <c r="P33" s="6">
        <v>616287</v>
      </c>
      <c r="Q33" s="8">
        <v>828831</v>
      </c>
      <c r="R33" s="6">
        <v>556913</v>
      </c>
      <c r="S33" s="6">
        <v>591984</v>
      </c>
      <c r="T33" s="6">
        <v>536397</v>
      </c>
      <c r="U33" s="6">
        <v>722285</v>
      </c>
      <c r="V33" s="6">
        <v>551341</v>
      </c>
    </row>
    <row r="34" spans="1:22" s="1" customFormat="1" ht="11.25">
      <c r="A34" s="32" t="s">
        <v>26</v>
      </c>
      <c r="B34" s="44" t="s">
        <v>44</v>
      </c>
      <c r="C34" s="6">
        <v>1038139</v>
      </c>
      <c r="D34" s="5">
        <v>916624</v>
      </c>
      <c r="E34" s="5">
        <v>699246</v>
      </c>
      <c r="F34" s="23">
        <v>724068</v>
      </c>
      <c r="G34" s="6">
        <v>1037823</v>
      </c>
      <c r="H34" s="6">
        <v>731853</v>
      </c>
      <c r="I34" s="6">
        <v>863335</v>
      </c>
      <c r="J34" s="24">
        <v>359664</v>
      </c>
      <c r="K34" s="6">
        <v>840456</v>
      </c>
      <c r="L34" s="6">
        <v>884268</v>
      </c>
      <c r="M34" s="6">
        <f>+M33+M20+M7</f>
        <v>765775</v>
      </c>
      <c r="N34" s="6">
        <f>+N33+N20+N7</f>
        <v>512512</v>
      </c>
      <c r="O34" s="8">
        <v>821868.6</v>
      </c>
      <c r="P34" s="8">
        <v>849606</v>
      </c>
      <c r="Q34" s="8">
        <v>1039873</v>
      </c>
      <c r="R34" s="6">
        <v>777716</v>
      </c>
      <c r="S34" s="6">
        <v>755410</v>
      </c>
      <c r="T34" s="6">
        <v>722664</v>
      </c>
      <c r="U34" s="6">
        <v>924804</v>
      </c>
      <c r="V34" s="6">
        <v>727970</v>
      </c>
    </row>
    <row r="35" spans="1:22" ht="11.25">
      <c r="A35" s="14" t="s">
        <v>15</v>
      </c>
      <c r="B35" s="45"/>
      <c r="C35" s="4"/>
      <c r="D35" s="3"/>
      <c r="E35" s="3"/>
      <c r="F35" s="25"/>
      <c r="G35" s="4"/>
      <c r="H35" s="4"/>
      <c r="I35" s="4"/>
      <c r="J35" s="26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s="1" customFormat="1" ht="11.25">
      <c r="A36" s="1" t="s">
        <v>28</v>
      </c>
      <c r="B36" s="42" t="s">
        <v>39</v>
      </c>
      <c r="C36" s="6">
        <v>6250</v>
      </c>
      <c r="D36" s="5">
        <v>5060</v>
      </c>
      <c r="E36" s="5">
        <v>2600</v>
      </c>
      <c r="F36" s="23">
        <v>3100</v>
      </c>
      <c r="G36" s="6">
        <v>1500</v>
      </c>
      <c r="H36" s="6">
        <v>3658</v>
      </c>
      <c r="I36" s="6">
        <v>2757</v>
      </c>
      <c r="J36" s="35">
        <v>514</v>
      </c>
      <c r="K36" s="6">
        <v>6357</v>
      </c>
      <c r="L36" s="6">
        <v>5413</v>
      </c>
      <c r="M36" s="6">
        <v>2284</v>
      </c>
      <c r="N36" s="6">
        <v>3111</v>
      </c>
      <c r="O36" s="6">
        <v>7736.1</v>
      </c>
      <c r="P36" s="6">
        <v>5000</v>
      </c>
      <c r="Q36" s="8">
        <v>6771</v>
      </c>
      <c r="R36" s="6">
        <v>9392</v>
      </c>
      <c r="S36" s="6">
        <v>5400</v>
      </c>
      <c r="T36" s="6">
        <v>7178</v>
      </c>
      <c r="U36" s="6">
        <v>8967</v>
      </c>
      <c r="V36" s="6">
        <v>4178</v>
      </c>
    </row>
    <row r="37" spans="1:22" s="1" customFormat="1" ht="11.25">
      <c r="A37" s="1" t="s">
        <v>29</v>
      </c>
      <c r="B37" s="42" t="s">
        <v>40</v>
      </c>
      <c r="C37" s="6">
        <v>33700</v>
      </c>
      <c r="D37" s="5">
        <v>25610</v>
      </c>
      <c r="E37" s="5">
        <v>15958</v>
      </c>
      <c r="F37" s="23">
        <v>25066</v>
      </c>
      <c r="G37" s="6">
        <v>29760</v>
      </c>
      <c r="H37" s="6">
        <v>36968</v>
      </c>
      <c r="I37" s="6">
        <v>21251</v>
      </c>
      <c r="J37" s="35">
        <v>15038</v>
      </c>
      <c r="K37" s="6">
        <v>35329</v>
      </c>
      <c r="L37" s="6">
        <v>34015</v>
      </c>
      <c r="M37" s="6">
        <v>19676</v>
      </c>
      <c r="N37" s="6">
        <v>16531</v>
      </c>
      <c r="O37" s="6">
        <v>27123.2</v>
      </c>
      <c r="P37" s="6">
        <v>26349</v>
      </c>
      <c r="Q37" s="8">
        <v>29520</v>
      </c>
      <c r="R37" s="6">
        <v>30012</v>
      </c>
      <c r="S37" s="6">
        <v>22830</v>
      </c>
      <c r="T37" s="6">
        <v>25098</v>
      </c>
      <c r="U37" s="6">
        <v>37660</v>
      </c>
      <c r="V37" s="6">
        <v>23739</v>
      </c>
    </row>
    <row r="38" spans="1:22" s="1" customFormat="1" ht="11.25">
      <c r="A38" s="31" t="s">
        <v>20</v>
      </c>
      <c r="B38" s="42" t="s">
        <v>41</v>
      </c>
      <c r="C38" s="6">
        <v>39950</v>
      </c>
      <c r="D38" s="5">
        <v>30670</v>
      </c>
      <c r="E38" s="5">
        <v>18558</v>
      </c>
      <c r="F38" s="8">
        <v>28166</v>
      </c>
      <c r="G38" s="6">
        <v>31260</v>
      </c>
      <c r="H38" s="6">
        <v>40626</v>
      </c>
      <c r="I38" s="6">
        <v>24008</v>
      </c>
      <c r="J38" s="19">
        <v>15552</v>
      </c>
      <c r="K38" s="6">
        <v>41686</v>
      </c>
      <c r="L38" s="6">
        <v>39428</v>
      </c>
      <c r="M38" s="6">
        <v>21960</v>
      </c>
      <c r="N38" s="6">
        <v>19642</v>
      </c>
      <c r="O38" s="28">
        <v>34859.3</v>
      </c>
      <c r="P38" s="8">
        <v>31349</v>
      </c>
      <c r="Q38" s="8">
        <v>36291</v>
      </c>
      <c r="R38" s="6">
        <v>39404</v>
      </c>
      <c r="S38" s="6">
        <v>28230</v>
      </c>
      <c r="T38" s="6">
        <v>32276</v>
      </c>
      <c r="U38" s="6">
        <v>46627</v>
      </c>
      <c r="V38" s="6">
        <v>27917</v>
      </c>
    </row>
    <row r="39" spans="1:22" ht="11.25">
      <c r="A39" s="2" t="s">
        <v>3</v>
      </c>
      <c r="B39" s="43" t="s">
        <v>42</v>
      </c>
      <c r="C39" s="4">
        <v>4470</v>
      </c>
      <c r="D39" s="3">
        <v>3417</v>
      </c>
      <c r="E39" s="3">
        <v>3777</v>
      </c>
      <c r="F39" s="7">
        <v>4932</v>
      </c>
      <c r="G39" s="4">
        <v>7553</v>
      </c>
      <c r="H39" s="4">
        <v>6537</v>
      </c>
      <c r="I39" s="4">
        <v>4049</v>
      </c>
      <c r="J39" s="20">
        <v>3779</v>
      </c>
      <c r="K39" s="4">
        <v>3387</v>
      </c>
      <c r="L39" s="4">
        <v>7078</v>
      </c>
      <c r="M39" s="4">
        <v>3559</v>
      </c>
      <c r="N39" s="4">
        <v>3302</v>
      </c>
      <c r="O39" s="27">
        <v>3699.3</v>
      </c>
      <c r="P39" s="7">
        <v>5001</v>
      </c>
      <c r="Q39" s="38">
        <v>2913</v>
      </c>
      <c r="R39" s="4">
        <v>3114</v>
      </c>
      <c r="S39" s="4">
        <v>2184</v>
      </c>
      <c r="T39" s="4">
        <v>3108</v>
      </c>
      <c r="U39" s="4">
        <v>6936</v>
      </c>
      <c r="V39" s="4">
        <v>2620</v>
      </c>
    </row>
    <row r="40" spans="1:22" s="1" customFormat="1" ht="11.25">
      <c r="A40" s="2" t="s">
        <v>8</v>
      </c>
      <c r="B40" s="43" t="s">
        <v>42</v>
      </c>
      <c r="C40" s="4">
        <v>2070</v>
      </c>
      <c r="D40" s="3">
        <v>1321</v>
      </c>
      <c r="E40" s="3">
        <v>1823</v>
      </c>
      <c r="F40" s="7">
        <v>1345</v>
      </c>
      <c r="G40" s="4">
        <v>4293</v>
      </c>
      <c r="H40" s="4">
        <v>3375</v>
      </c>
      <c r="I40" s="4">
        <v>3508</v>
      </c>
      <c r="J40" s="20">
        <v>1696</v>
      </c>
      <c r="K40" s="4">
        <v>2373</v>
      </c>
      <c r="L40" s="4">
        <v>3538</v>
      </c>
      <c r="M40" s="4">
        <v>1006</v>
      </c>
      <c r="N40" s="4">
        <v>1557</v>
      </c>
      <c r="O40" s="27">
        <v>996.5</v>
      </c>
      <c r="P40" s="38">
        <v>1190</v>
      </c>
      <c r="Q40" s="38">
        <v>1161</v>
      </c>
      <c r="R40" s="37">
        <v>2548</v>
      </c>
      <c r="S40" s="37">
        <v>962</v>
      </c>
      <c r="T40" s="37">
        <v>2260</v>
      </c>
      <c r="U40" s="37">
        <v>1737</v>
      </c>
      <c r="V40" s="37">
        <v>2441</v>
      </c>
    </row>
    <row r="41" spans="1:22" ht="11.25">
      <c r="A41" s="2" t="s">
        <v>12</v>
      </c>
      <c r="B41" s="43" t="s">
        <v>42</v>
      </c>
      <c r="C41" s="4">
        <v>14454</v>
      </c>
      <c r="D41" s="3">
        <v>4616</v>
      </c>
      <c r="E41" s="3">
        <v>7017</v>
      </c>
      <c r="F41" s="7">
        <v>6060</v>
      </c>
      <c r="G41" s="4">
        <v>11116</v>
      </c>
      <c r="H41" s="4">
        <v>5995</v>
      </c>
      <c r="I41" s="4">
        <v>7759</v>
      </c>
      <c r="J41" s="20">
        <v>3545</v>
      </c>
      <c r="K41" s="4">
        <v>7018</v>
      </c>
      <c r="L41" s="4">
        <v>4875</v>
      </c>
      <c r="M41" s="4">
        <v>4780</v>
      </c>
      <c r="N41" s="4">
        <v>4078</v>
      </c>
      <c r="O41" s="27">
        <v>3443.4</v>
      </c>
      <c r="P41" s="7">
        <v>4024</v>
      </c>
      <c r="Q41" s="38">
        <v>3351</v>
      </c>
      <c r="R41" s="4">
        <v>5159</v>
      </c>
      <c r="S41" s="4">
        <v>2832</v>
      </c>
      <c r="T41" s="4">
        <v>3885</v>
      </c>
      <c r="U41" s="4">
        <v>5108</v>
      </c>
      <c r="V41" s="4">
        <v>2146</v>
      </c>
    </row>
    <row r="42" spans="1:22" ht="11.25">
      <c r="A42" s="1" t="s">
        <v>21</v>
      </c>
      <c r="B42" s="42" t="s">
        <v>43</v>
      </c>
      <c r="C42" s="6">
        <v>20994</v>
      </c>
      <c r="D42" s="5">
        <v>9354</v>
      </c>
      <c r="E42" s="5">
        <v>12617</v>
      </c>
      <c r="F42" s="8">
        <v>12337</v>
      </c>
      <c r="G42" s="6">
        <v>22965</v>
      </c>
      <c r="H42" s="6">
        <v>15907</v>
      </c>
      <c r="I42" s="6">
        <v>15316</v>
      </c>
      <c r="J42" s="19">
        <v>9020</v>
      </c>
      <c r="K42" s="6">
        <v>12778</v>
      </c>
      <c r="L42" s="6">
        <v>15491</v>
      </c>
      <c r="M42" s="6">
        <v>9345</v>
      </c>
      <c r="N42" s="6">
        <v>8937</v>
      </c>
      <c r="O42" s="28">
        <v>8139.2</v>
      </c>
      <c r="P42" s="8">
        <v>10214</v>
      </c>
      <c r="Q42" s="8">
        <v>7425</v>
      </c>
      <c r="R42" s="6">
        <v>10821</v>
      </c>
      <c r="S42" s="6">
        <v>5978</v>
      </c>
      <c r="T42" s="6">
        <v>9253</v>
      </c>
      <c r="U42" s="6">
        <v>13781</v>
      </c>
      <c r="V42" s="6">
        <v>7207</v>
      </c>
    </row>
    <row r="43" spans="1:22" ht="11.25">
      <c r="A43" s="2" t="s">
        <v>4</v>
      </c>
      <c r="B43" s="43" t="s">
        <v>42</v>
      </c>
      <c r="C43" s="4">
        <v>6091</v>
      </c>
      <c r="D43" s="3">
        <v>4840</v>
      </c>
      <c r="E43" s="3">
        <v>5781</v>
      </c>
      <c r="F43" s="7">
        <v>7024</v>
      </c>
      <c r="G43" s="4">
        <v>6745</v>
      </c>
      <c r="H43" s="4">
        <v>7911</v>
      </c>
      <c r="I43" s="4">
        <v>6502</v>
      </c>
      <c r="J43" s="20">
        <v>3896</v>
      </c>
      <c r="K43" s="4">
        <v>2605</v>
      </c>
      <c r="L43" s="4">
        <v>5639</v>
      </c>
      <c r="M43" s="4">
        <v>5256</v>
      </c>
      <c r="N43" s="4">
        <v>6653</v>
      </c>
      <c r="O43" s="27">
        <v>6271</v>
      </c>
      <c r="P43" s="7">
        <v>6004</v>
      </c>
      <c r="Q43" s="38">
        <v>5629</v>
      </c>
      <c r="R43" s="4">
        <v>6647</v>
      </c>
      <c r="S43" s="4">
        <v>3716</v>
      </c>
      <c r="T43" s="4">
        <v>5217</v>
      </c>
      <c r="U43" s="4">
        <v>4714</v>
      </c>
      <c r="V43" s="4">
        <v>5317</v>
      </c>
    </row>
    <row r="44" spans="1:22" s="1" customFormat="1" ht="11.25">
      <c r="A44" s="2" t="s">
        <v>11</v>
      </c>
      <c r="B44" s="43" t="s">
        <v>42</v>
      </c>
      <c r="C44" s="4">
        <v>10154</v>
      </c>
      <c r="D44" s="3">
        <v>7250</v>
      </c>
      <c r="E44" s="3">
        <v>4396</v>
      </c>
      <c r="F44" s="7">
        <v>8700</v>
      </c>
      <c r="G44" s="4">
        <v>12500</v>
      </c>
      <c r="H44" s="4">
        <v>11171</v>
      </c>
      <c r="I44" s="4">
        <v>9835</v>
      </c>
      <c r="J44" s="20">
        <v>9800</v>
      </c>
      <c r="K44" s="4">
        <v>9790</v>
      </c>
      <c r="L44" s="4">
        <v>10063</v>
      </c>
      <c r="M44" s="4">
        <v>5396</v>
      </c>
      <c r="N44" s="4">
        <v>8925</v>
      </c>
      <c r="O44" s="27">
        <v>8158</v>
      </c>
      <c r="P44" s="38">
        <v>9638</v>
      </c>
      <c r="Q44" s="38">
        <v>11994</v>
      </c>
      <c r="R44" s="37">
        <v>14839</v>
      </c>
      <c r="S44" s="37">
        <v>4719</v>
      </c>
      <c r="T44" s="37">
        <v>9397</v>
      </c>
      <c r="U44" s="37">
        <v>10579</v>
      </c>
      <c r="V44" s="37">
        <v>17269</v>
      </c>
    </row>
    <row r="45" spans="1:22" ht="11.25">
      <c r="A45" s="2" t="s">
        <v>13</v>
      </c>
      <c r="B45" s="43" t="s">
        <v>42</v>
      </c>
      <c r="C45" s="4">
        <v>26400</v>
      </c>
      <c r="D45" s="3">
        <v>12350</v>
      </c>
      <c r="E45" s="3">
        <v>22423</v>
      </c>
      <c r="F45" s="7">
        <v>31479</v>
      </c>
      <c r="G45" s="4">
        <v>32388</v>
      </c>
      <c r="H45" s="4">
        <v>32000</v>
      </c>
      <c r="I45" s="4">
        <v>30617</v>
      </c>
      <c r="J45" s="20">
        <v>34468</v>
      </c>
      <c r="K45" s="4">
        <v>30634</v>
      </c>
      <c r="L45" s="4">
        <v>34759</v>
      </c>
      <c r="M45" s="4">
        <v>33176</v>
      </c>
      <c r="N45" s="4">
        <v>34537</v>
      </c>
      <c r="O45" s="27">
        <v>25928</v>
      </c>
      <c r="P45" s="7">
        <v>43136</v>
      </c>
      <c r="Q45" s="38">
        <v>36609</v>
      </c>
      <c r="R45" s="4">
        <v>28954</v>
      </c>
      <c r="S45" s="4">
        <v>14795</v>
      </c>
      <c r="T45" s="4">
        <v>26939</v>
      </c>
      <c r="U45" s="4">
        <v>30808</v>
      </c>
      <c r="V45" s="4">
        <v>25957</v>
      </c>
    </row>
    <row r="46" spans="1:22" ht="11.25">
      <c r="A46" s="1" t="s">
        <v>22</v>
      </c>
      <c r="B46" s="42" t="s">
        <v>43</v>
      </c>
      <c r="C46" s="6">
        <v>42645</v>
      </c>
      <c r="D46" s="5">
        <v>24440</v>
      </c>
      <c r="E46" s="5">
        <v>32600</v>
      </c>
      <c r="F46" s="8">
        <v>47203</v>
      </c>
      <c r="G46" s="6">
        <v>51633</v>
      </c>
      <c r="H46" s="6">
        <v>51082</v>
      </c>
      <c r="I46" s="6">
        <v>46954</v>
      </c>
      <c r="J46" s="19">
        <v>48164</v>
      </c>
      <c r="K46" s="6">
        <v>43029</v>
      </c>
      <c r="L46" s="6">
        <v>50461</v>
      </c>
      <c r="M46" s="6">
        <v>43828</v>
      </c>
      <c r="N46" s="6">
        <v>50115</v>
      </c>
      <c r="O46" s="28">
        <v>40357</v>
      </c>
      <c r="P46" s="8">
        <v>58779</v>
      </c>
      <c r="Q46" s="8">
        <v>54232</v>
      </c>
      <c r="R46" s="6">
        <v>50440</v>
      </c>
      <c r="S46" s="6">
        <v>23230</v>
      </c>
      <c r="T46" s="6">
        <v>41553</v>
      </c>
      <c r="U46" s="6">
        <v>46101</v>
      </c>
      <c r="V46" s="6">
        <v>48543</v>
      </c>
    </row>
    <row r="47" spans="1:22" ht="11.25">
      <c r="A47" s="2" t="s">
        <v>0</v>
      </c>
      <c r="B47" s="43" t="s">
        <v>42</v>
      </c>
      <c r="C47" s="4">
        <v>4200</v>
      </c>
      <c r="D47" s="3">
        <v>2520</v>
      </c>
      <c r="E47" s="3">
        <v>1518</v>
      </c>
      <c r="F47" s="7">
        <v>1822</v>
      </c>
      <c r="G47" s="4">
        <v>2045</v>
      </c>
      <c r="H47" s="4">
        <v>2435</v>
      </c>
      <c r="I47" s="4">
        <v>1304</v>
      </c>
      <c r="J47" s="20">
        <v>2162</v>
      </c>
      <c r="K47" s="4">
        <v>2126</v>
      </c>
      <c r="L47" s="4">
        <v>1828</v>
      </c>
      <c r="M47" s="4">
        <v>2371</v>
      </c>
      <c r="N47" s="4">
        <v>2576</v>
      </c>
      <c r="O47" s="27">
        <v>1549.4</v>
      </c>
      <c r="P47" s="7">
        <v>5220</v>
      </c>
      <c r="Q47" s="38">
        <v>4590</v>
      </c>
      <c r="R47" s="4">
        <v>4914</v>
      </c>
      <c r="S47" s="4">
        <v>4969</v>
      </c>
      <c r="T47" s="4">
        <v>3965</v>
      </c>
      <c r="U47" s="4">
        <v>5345</v>
      </c>
      <c r="V47" s="4">
        <v>4726</v>
      </c>
    </row>
    <row r="48" spans="1:22" s="1" customFormat="1" ht="11.25">
      <c r="A48" s="2" t="s">
        <v>9</v>
      </c>
      <c r="B48" s="43" t="s">
        <v>42</v>
      </c>
      <c r="C48" s="4">
        <v>14613</v>
      </c>
      <c r="D48" s="3">
        <v>5042</v>
      </c>
      <c r="E48" s="3">
        <v>2977</v>
      </c>
      <c r="F48" s="7">
        <v>9438</v>
      </c>
      <c r="G48" s="4">
        <v>14100</v>
      </c>
      <c r="H48" s="4">
        <v>9844</v>
      </c>
      <c r="I48" s="4">
        <v>9148</v>
      </c>
      <c r="J48" s="20">
        <v>13284</v>
      </c>
      <c r="K48" s="4">
        <v>9811</v>
      </c>
      <c r="L48" s="4">
        <v>15331</v>
      </c>
      <c r="M48" s="4">
        <v>6899</v>
      </c>
      <c r="N48" s="4">
        <v>6347</v>
      </c>
      <c r="O48" s="27">
        <v>6841.9</v>
      </c>
      <c r="P48" s="38">
        <v>12400</v>
      </c>
      <c r="Q48" s="38">
        <v>7028</v>
      </c>
      <c r="R48" s="37">
        <v>6072</v>
      </c>
      <c r="S48" s="37">
        <v>5219</v>
      </c>
      <c r="T48" s="37">
        <v>5002</v>
      </c>
      <c r="U48" s="37">
        <v>6821</v>
      </c>
      <c r="V48" s="37">
        <v>2166</v>
      </c>
    </row>
    <row r="49" spans="1:22" ht="11.25">
      <c r="A49" s="2" t="s">
        <v>30</v>
      </c>
      <c r="B49" s="43" t="s">
        <v>42</v>
      </c>
      <c r="C49" s="4">
        <v>3082</v>
      </c>
      <c r="D49" s="3">
        <v>2418</v>
      </c>
      <c r="E49" s="3">
        <v>1193</v>
      </c>
      <c r="F49" s="7">
        <v>2832</v>
      </c>
      <c r="G49" s="4">
        <v>3429</v>
      </c>
      <c r="H49" s="4">
        <v>1547</v>
      </c>
      <c r="I49" s="4">
        <v>2251</v>
      </c>
      <c r="J49" s="20">
        <v>2425</v>
      </c>
      <c r="K49" s="4">
        <v>2580</v>
      </c>
      <c r="L49" s="4">
        <v>2303</v>
      </c>
      <c r="M49" s="4">
        <v>1312</v>
      </c>
      <c r="N49" s="4">
        <v>2376</v>
      </c>
      <c r="O49" s="27">
        <v>1700</v>
      </c>
      <c r="P49" s="7">
        <v>2945</v>
      </c>
      <c r="Q49" s="38">
        <v>2874</v>
      </c>
      <c r="R49" s="4">
        <v>2745</v>
      </c>
      <c r="S49" s="4">
        <v>1322</v>
      </c>
      <c r="T49" s="4">
        <v>2174</v>
      </c>
      <c r="U49" s="4">
        <v>1971</v>
      </c>
      <c r="V49" s="4">
        <v>605</v>
      </c>
    </row>
    <row r="50" spans="1:22" ht="11.25">
      <c r="A50" s="1" t="s">
        <v>31</v>
      </c>
      <c r="B50" s="42" t="s">
        <v>43</v>
      </c>
      <c r="C50" s="6">
        <v>21895</v>
      </c>
      <c r="D50" s="5">
        <v>9980</v>
      </c>
      <c r="E50" s="5">
        <v>5688</v>
      </c>
      <c r="F50" s="8">
        <v>14092</v>
      </c>
      <c r="G50" s="6">
        <v>19574</v>
      </c>
      <c r="H50" s="6">
        <v>13826</v>
      </c>
      <c r="I50" s="6">
        <v>12703</v>
      </c>
      <c r="J50" s="19">
        <v>17871</v>
      </c>
      <c r="K50" s="6">
        <v>14517</v>
      </c>
      <c r="L50" s="6">
        <v>19462</v>
      </c>
      <c r="M50" s="6">
        <v>10582</v>
      </c>
      <c r="N50" s="6">
        <v>11299</v>
      </c>
      <c r="O50" s="28">
        <v>10091.3</v>
      </c>
      <c r="P50" s="8">
        <v>20565</v>
      </c>
      <c r="Q50" s="8">
        <v>14492</v>
      </c>
      <c r="R50" s="6">
        <v>13731</v>
      </c>
      <c r="S50" s="6">
        <v>11510</v>
      </c>
      <c r="T50" s="6">
        <v>11141</v>
      </c>
      <c r="U50" s="6">
        <v>14137</v>
      </c>
      <c r="V50" s="6">
        <v>7497</v>
      </c>
    </row>
    <row r="51" spans="1:22" ht="11.25">
      <c r="A51" s="31" t="s">
        <v>32</v>
      </c>
      <c r="B51" s="42" t="s">
        <v>41</v>
      </c>
      <c r="C51" s="6">
        <v>85534</v>
      </c>
      <c r="D51" s="5">
        <v>43774</v>
      </c>
      <c r="E51" s="5">
        <v>50905</v>
      </c>
      <c r="F51" s="23">
        <v>73632</v>
      </c>
      <c r="G51" s="6">
        <v>94172</v>
      </c>
      <c r="H51" s="6">
        <v>80815</v>
      </c>
      <c r="I51" s="6">
        <v>74973</v>
      </c>
      <c r="J51" s="35">
        <v>75055</v>
      </c>
      <c r="K51" s="6">
        <v>70324</v>
      </c>
      <c r="L51" s="6">
        <v>85414</v>
      </c>
      <c r="M51" s="6">
        <v>63755</v>
      </c>
      <c r="N51" s="6">
        <f>+N50+N46+N42</f>
        <v>70351</v>
      </c>
      <c r="O51" s="6">
        <v>58587.5</v>
      </c>
      <c r="P51" s="6">
        <v>89557</v>
      </c>
      <c r="Q51" s="8">
        <v>76149</v>
      </c>
      <c r="R51" s="6">
        <v>74992</v>
      </c>
      <c r="S51" s="6">
        <v>40718</v>
      </c>
      <c r="T51" s="6">
        <v>61947</v>
      </c>
      <c r="U51" s="6">
        <v>74019</v>
      </c>
      <c r="V51" s="6">
        <v>63247</v>
      </c>
    </row>
    <row r="52" spans="1:22" s="1" customFormat="1" ht="11.25">
      <c r="A52" s="2" t="s">
        <v>2</v>
      </c>
      <c r="B52" s="43" t="s">
        <v>42</v>
      </c>
      <c r="C52" s="4">
        <v>30900</v>
      </c>
      <c r="D52" s="3">
        <v>30144</v>
      </c>
      <c r="E52" s="3">
        <v>23904</v>
      </c>
      <c r="F52" s="7">
        <v>28105</v>
      </c>
      <c r="G52" s="4">
        <v>33402</v>
      </c>
      <c r="H52" s="4">
        <v>29846</v>
      </c>
      <c r="I52" s="4">
        <v>23140</v>
      </c>
      <c r="J52" s="20">
        <v>10227</v>
      </c>
      <c r="K52" s="4">
        <v>25661</v>
      </c>
      <c r="L52" s="4">
        <v>27269</v>
      </c>
      <c r="M52" s="4">
        <v>40141</v>
      </c>
      <c r="N52" s="37">
        <v>35273</v>
      </c>
      <c r="O52" s="27">
        <v>70438</v>
      </c>
      <c r="P52" s="38">
        <v>57803</v>
      </c>
      <c r="Q52" s="38">
        <v>55750</v>
      </c>
      <c r="R52" s="37">
        <v>45581</v>
      </c>
      <c r="S52" s="37">
        <v>39152</v>
      </c>
      <c r="T52" s="37">
        <v>36187</v>
      </c>
      <c r="U52" s="37">
        <v>52159</v>
      </c>
      <c r="V52" s="37">
        <v>34012</v>
      </c>
    </row>
    <row r="53" spans="1:22" ht="11.25">
      <c r="A53" s="2" t="s">
        <v>6</v>
      </c>
      <c r="B53" s="43" t="s">
        <v>42</v>
      </c>
      <c r="C53" s="4">
        <v>4800</v>
      </c>
      <c r="D53" s="3">
        <v>3123</v>
      </c>
      <c r="E53" s="3">
        <v>2748</v>
      </c>
      <c r="F53" s="7">
        <v>6290</v>
      </c>
      <c r="G53" s="4">
        <v>11545</v>
      </c>
      <c r="H53" s="4">
        <v>8383</v>
      </c>
      <c r="I53" s="4">
        <v>8240</v>
      </c>
      <c r="J53" s="20">
        <v>3271</v>
      </c>
      <c r="K53" s="4">
        <v>10869</v>
      </c>
      <c r="L53" s="4">
        <v>9111</v>
      </c>
      <c r="M53" s="4">
        <v>7481</v>
      </c>
      <c r="N53" s="37">
        <v>3179</v>
      </c>
      <c r="O53" s="27">
        <v>4081</v>
      </c>
      <c r="P53" s="7">
        <v>8746</v>
      </c>
      <c r="Q53" s="38">
        <v>8311</v>
      </c>
      <c r="R53" s="4">
        <v>7474</v>
      </c>
      <c r="S53" s="4">
        <v>3671</v>
      </c>
      <c r="T53" s="4">
        <v>3379</v>
      </c>
      <c r="U53" s="4">
        <v>8662</v>
      </c>
      <c r="V53" s="4">
        <v>10820</v>
      </c>
    </row>
    <row r="54" spans="1:22" ht="11.25">
      <c r="A54" s="2" t="s">
        <v>33</v>
      </c>
      <c r="B54" s="43" t="s">
        <v>42</v>
      </c>
      <c r="C54" s="4">
        <v>2010</v>
      </c>
      <c r="D54" s="3">
        <v>2212</v>
      </c>
      <c r="E54" s="3">
        <v>2700</v>
      </c>
      <c r="F54" s="7">
        <v>2800</v>
      </c>
      <c r="G54" s="4">
        <v>2908</v>
      </c>
      <c r="H54" s="4">
        <v>1088</v>
      </c>
      <c r="I54" s="4">
        <v>1924</v>
      </c>
      <c r="J54" s="20">
        <v>640</v>
      </c>
      <c r="K54" s="4">
        <v>4824</v>
      </c>
      <c r="L54" s="4">
        <v>2089</v>
      </c>
      <c r="M54" s="4">
        <v>733</v>
      </c>
      <c r="N54" s="4">
        <v>756</v>
      </c>
      <c r="O54" s="27">
        <v>998.7</v>
      </c>
      <c r="P54" s="7">
        <v>619</v>
      </c>
      <c r="Q54" s="38">
        <v>902</v>
      </c>
      <c r="R54" s="4">
        <v>582</v>
      </c>
      <c r="S54" s="4">
        <v>870</v>
      </c>
      <c r="T54" s="4">
        <v>868</v>
      </c>
      <c r="U54" s="4">
        <v>1624</v>
      </c>
      <c r="V54" s="4">
        <v>441</v>
      </c>
    </row>
    <row r="55" spans="1:22" ht="11.25">
      <c r="A55" s="1" t="s">
        <v>23</v>
      </c>
      <c r="B55" s="42" t="s">
        <v>43</v>
      </c>
      <c r="C55" s="6">
        <v>37710</v>
      </c>
      <c r="D55" s="5">
        <v>35479</v>
      </c>
      <c r="E55" s="5">
        <v>29352</v>
      </c>
      <c r="F55" s="8">
        <v>37195</v>
      </c>
      <c r="G55" s="6">
        <v>47855</v>
      </c>
      <c r="H55" s="6">
        <v>39317</v>
      </c>
      <c r="I55" s="6">
        <v>33304</v>
      </c>
      <c r="J55" s="19">
        <v>14138</v>
      </c>
      <c r="K55" s="6">
        <v>41354</v>
      </c>
      <c r="L55" s="6">
        <v>38469</v>
      </c>
      <c r="M55" s="6">
        <v>48355</v>
      </c>
      <c r="N55" s="6">
        <v>39208</v>
      </c>
      <c r="O55" s="28">
        <v>75517.7</v>
      </c>
      <c r="P55" s="8">
        <v>67169</v>
      </c>
      <c r="Q55" s="8">
        <v>64963</v>
      </c>
      <c r="R55" s="6">
        <v>53637</v>
      </c>
      <c r="S55" s="6">
        <v>43693</v>
      </c>
      <c r="T55" s="6">
        <v>40434</v>
      </c>
      <c r="U55" s="6">
        <v>62445</v>
      </c>
      <c r="V55" s="6">
        <v>45273</v>
      </c>
    </row>
    <row r="56" spans="1:22" s="1" customFormat="1" ht="11.25">
      <c r="A56" s="2" t="s">
        <v>5</v>
      </c>
      <c r="B56" s="43" t="s">
        <v>42</v>
      </c>
      <c r="C56" s="4">
        <v>31000</v>
      </c>
      <c r="D56" s="3">
        <v>18900</v>
      </c>
      <c r="E56" s="3">
        <v>23491</v>
      </c>
      <c r="F56" s="7">
        <v>25400</v>
      </c>
      <c r="G56" s="4">
        <v>37900</v>
      </c>
      <c r="H56" s="4">
        <v>30979</v>
      </c>
      <c r="I56" s="4">
        <v>28948</v>
      </c>
      <c r="J56" s="20">
        <v>5278</v>
      </c>
      <c r="K56" s="4">
        <v>29740</v>
      </c>
      <c r="L56" s="4">
        <v>23786</v>
      </c>
      <c r="M56" s="4">
        <v>35020</v>
      </c>
      <c r="N56" s="4">
        <v>37905</v>
      </c>
      <c r="O56" s="27">
        <v>45192</v>
      </c>
      <c r="P56" s="38">
        <v>45972</v>
      </c>
      <c r="Q56" s="38">
        <v>65366</v>
      </c>
      <c r="R56" s="37">
        <v>37848</v>
      </c>
      <c r="S56" s="37">
        <v>39848</v>
      </c>
      <c r="T56" s="37">
        <v>37204</v>
      </c>
      <c r="U56" s="37">
        <v>71451</v>
      </c>
      <c r="V56" s="37">
        <v>35751</v>
      </c>
    </row>
    <row r="57" spans="1:22" ht="11.25">
      <c r="A57" s="2" t="s">
        <v>7</v>
      </c>
      <c r="B57" s="43" t="s">
        <v>42</v>
      </c>
      <c r="C57" s="4">
        <v>5189</v>
      </c>
      <c r="D57" s="3">
        <v>2103</v>
      </c>
      <c r="E57" s="3">
        <v>2393</v>
      </c>
      <c r="F57" s="7">
        <v>1316</v>
      </c>
      <c r="G57" s="4">
        <v>1717</v>
      </c>
      <c r="H57" s="4">
        <v>1531</v>
      </c>
      <c r="I57" s="4">
        <v>1870</v>
      </c>
      <c r="J57" s="20">
        <v>2395</v>
      </c>
      <c r="K57" s="4">
        <v>2304</v>
      </c>
      <c r="L57" s="4">
        <v>1406</v>
      </c>
      <c r="M57" s="4">
        <v>948</v>
      </c>
      <c r="N57" s="4">
        <v>1923</v>
      </c>
      <c r="O57" s="27">
        <v>2867.5</v>
      </c>
      <c r="P57" s="7">
        <v>2749</v>
      </c>
      <c r="Q57" s="38">
        <v>2323</v>
      </c>
      <c r="R57" s="4">
        <v>1870</v>
      </c>
      <c r="S57" s="4">
        <v>616</v>
      </c>
      <c r="T57" s="4">
        <v>1366</v>
      </c>
      <c r="U57" s="4">
        <v>1260</v>
      </c>
      <c r="V57" s="4">
        <v>979</v>
      </c>
    </row>
    <row r="58" spans="1:22" ht="11.25">
      <c r="A58" s="2" t="s">
        <v>10</v>
      </c>
      <c r="B58" s="43" t="s">
        <v>42</v>
      </c>
      <c r="C58" s="4">
        <v>440000</v>
      </c>
      <c r="D58" s="3">
        <v>437954</v>
      </c>
      <c r="E58" s="3">
        <v>385480</v>
      </c>
      <c r="F58" s="7">
        <v>286000</v>
      </c>
      <c r="G58" s="4">
        <v>416000</v>
      </c>
      <c r="H58" s="4">
        <v>241000</v>
      </c>
      <c r="I58" s="4">
        <v>325077</v>
      </c>
      <c r="J58" s="20">
        <v>19138</v>
      </c>
      <c r="K58" s="4">
        <v>336090</v>
      </c>
      <c r="L58" s="4">
        <v>326719</v>
      </c>
      <c r="M58" s="4">
        <v>280894</v>
      </c>
      <c r="N58" s="4">
        <v>81030</v>
      </c>
      <c r="O58" s="27">
        <v>413845</v>
      </c>
      <c r="P58" s="7">
        <v>310100</v>
      </c>
      <c r="Q58" s="38">
        <v>502165</v>
      </c>
      <c r="R58" s="4">
        <v>277574</v>
      </c>
      <c r="S58" s="4">
        <v>305509</v>
      </c>
      <c r="T58" s="4">
        <v>266545</v>
      </c>
      <c r="U58" s="4">
        <v>387307</v>
      </c>
      <c r="V58" s="4">
        <v>295407</v>
      </c>
    </row>
    <row r="59" spans="1:22" ht="11.25">
      <c r="A59" s="1" t="s">
        <v>24</v>
      </c>
      <c r="B59" s="42" t="s">
        <v>43</v>
      </c>
      <c r="C59" s="6">
        <v>476189</v>
      </c>
      <c r="D59" s="5">
        <v>458957</v>
      </c>
      <c r="E59" s="5">
        <v>411364</v>
      </c>
      <c r="F59" s="8">
        <v>312716</v>
      </c>
      <c r="G59" s="6">
        <v>455617</v>
      </c>
      <c r="H59" s="6">
        <v>273510</v>
      </c>
      <c r="I59" s="6">
        <v>355895</v>
      </c>
      <c r="J59" s="19">
        <v>26811</v>
      </c>
      <c r="K59" s="6">
        <v>368134</v>
      </c>
      <c r="L59" s="6">
        <v>351911</v>
      </c>
      <c r="M59" s="6">
        <v>316862</v>
      </c>
      <c r="N59" s="6">
        <v>120858</v>
      </c>
      <c r="O59" s="28">
        <v>461904.5</v>
      </c>
      <c r="P59" s="8">
        <v>358821</v>
      </c>
      <c r="Q59" s="8">
        <v>569854</v>
      </c>
      <c r="R59" s="6">
        <v>317292</v>
      </c>
      <c r="S59" s="6">
        <v>345973</v>
      </c>
      <c r="T59" s="6">
        <v>305115</v>
      </c>
      <c r="U59" s="6">
        <v>460018</v>
      </c>
      <c r="V59" s="6">
        <v>332137</v>
      </c>
    </row>
    <row r="60" spans="1:22" s="1" customFormat="1" ht="11.25">
      <c r="A60" s="2" t="s">
        <v>34</v>
      </c>
      <c r="B60" s="43" t="s">
        <v>42</v>
      </c>
      <c r="C60" s="4">
        <v>45160</v>
      </c>
      <c r="D60" s="3">
        <v>29000</v>
      </c>
      <c r="E60" s="3">
        <v>11800</v>
      </c>
      <c r="F60" s="7">
        <v>50174</v>
      </c>
      <c r="G60" s="4">
        <v>53267</v>
      </c>
      <c r="H60" s="4">
        <v>63809</v>
      </c>
      <c r="I60" s="4">
        <v>36114</v>
      </c>
      <c r="J60" s="20">
        <v>25524</v>
      </c>
      <c r="K60" s="4">
        <v>34735</v>
      </c>
      <c r="L60" s="4">
        <v>42360</v>
      </c>
      <c r="M60" s="4">
        <v>37400</v>
      </c>
      <c r="N60" s="4">
        <v>31502</v>
      </c>
      <c r="O60" s="27">
        <v>15509.6</v>
      </c>
      <c r="P60" s="38">
        <v>30857</v>
      </c>
      <c r="Q60" s="38">
        <v>24137</v>
      </c>
      <c r="R60" s="37">
        <v>17999</v>
      </c>
      <c r="S60" s="37">
        <v>29425</v>
      </c>
      <c r="T60" s="37">
        <v>26031</v>
      </c>
      <c r="U60" s="37">
        <v>26166</v>
      </c>
      <c r="V60" s="37">
        <v>20758</v>
      </c>
    </row>
    <row r="61" spans="1:22" s="1" customFormat="1" ht="11.25">
      <c r="A61" s="2" t="s">
        <v>1</v>
      </c>
      <c r="B61" s="43" t="s">
        <v>42</v>
      </c>
      <c r="C61" s="4">
        <v>989</v>
      </c>
      <c r="D61" s="3">
        <v>1020</v>
      </c>
      <c r="E61" s="3">
        <v>1122</v>
      </c>
      <c r="F61" s="7">
        <v>1106</v>
      </c>
      <c r="G61" s="4">
        <v>1658</v>
      </c>
      <c r="H61" s="4">
        <v>1996</v>
      </c>
      <c r="I61" s="4">
        <v>2042</v>
      </c>
      <c r="J61" s="20">
        <v>2090</v>
      </c>
      <c r="K61" s="4">
        <v>2505</v>
      </c>
      <c r="L61" s="4">
        <v>2805</v>
      </c>
      <c r="M61" s="4">
        <v>2220</v>
      </c>
      <c r="N61" s="4">
        <v>2730</v>
      </c>
      <c r="O61" s="27">
        <v>2484</v>
      </c>
      <c r="P61" s="38">
        <v>2915</v>
      </c>
      <c r="Q61" s="38">
        <v>3031</v>
      </c>
      <c r="R61" s="37">
        <v>2915</v>
      </c>
      <c r="S61" s="37">
        <v>3059</v>
      </c>
      <c r="T61" s="37">
        <v>2092</v>
      </c>
      <c r="U61" s="37">
        <v>3940</v>
      </c>
      <c r="V61" s="37">
        <v>3524</v>
      </c>
    </row>
    <row r="62" spans="1:22" s="1" customFormat="1" ht="11.25">
      <c r="A62" s="2" t="s">
        <v>46</v>
      </c>
      <c r="B62" s="43" t="s">
        <v>42</v>
      </c>
      <c r="C62" s="4">
        <v>9054</v>
      </c>
      <c r="D62" s="4">
        <v>6540</v>
      </c>
      <c r="E62" s="4">
        <v>3764</v>
      </c>
      <c r="F62" s="7">
        <v>4516</v>
      </c>
      <c r="G62" s="4">
        <v>16562</v>
      </c>
      <c r="H62" s="4">
        <v>10288</v>
      </c>
      <c r="I62" s="4">
        <v>11009</v>
      </c>
      <c r="J62" s="27">
        <v>11731</v>
      </c>
      <c r="K62" s="4">
        <v>9835</v>
      </c>
      <c r="L62" s="4">
        <v>14981</v>
      </c>
      <c r="M62" s="4">
        <v>6364</v>
      </c>
      <c r="N62" s="4">
        <v>8519</v>
      </c>
      <c r="O62" s="27">
        <v>1732.5</v>
      </c>
      <c r="P62" s="38">
        <v>11199</v>
      </c>
      <c r="Q62" s="38">
        <v>5428</v>
      </c>
      <c r="R62" s="37">
        <v>5221</v>
      </c>
      <c r="S62" s="37">
        <v>6010</v>
      </c>
      <c r="T62" s="37">
        <v>5767</v>
      </c>
      <c r="U62" s="37">
        <v>5560</v>
      </c>
      <c r="V62" s="37">
        <v>5474</v>
      </c>
    </row>
    <row r="63" spans="1:22" s="1" customFormat="1" ht="11.25">
      <c r="A63" s="1" t="s">
        <v>25</v>
      </c>
      <c r="B63" s="42" t="s">
        <v>43</v>
      </c>
      <c r="C63" s="6">
        <v>55203</v>
      </c>
      <c r="D63" s="10">
        <v>36560</v>
      </c>
      <c r="E63" s="10">
        <v>16686</v>
      </c>
      <c r="F63" s="8">
        <v>55796</v>
      </c>
      <c r="G63" s="6">
        <v>71487</v>
      </c>
      <c r="H63" s="6">
        <v>76093</v>
      </c>
      <c r="I63" s="6">
        <v>49165</v>
      </c>
      <c r="J63" s="19">
        <v>39345</v>
      </c>
      <c r="K63" s="6">
        <v>47075</v>
      </c>
      <c r="L63" s="6">
        <v>60146</v>
      </c>
      <c r="M63" s="6">
        <v>45984</v>
      </c>
      <c r="N63" s="6">
        <v>42751</v>
      </c>
      <c r="O63" s="28">
        <v>19726.1</v>
      </c>
      <c r="P63" s="8">
        <v>44971</v>
      </c>
      <c r="Q63" s="8">
        <v>32596</v>
      </c>
      <c r="R63" s="6">
        <v>26135</v>
      </c>
      <c r="S63" s="6">
        <v>38494</v>
      </c>
      <c r="T63" s="6">
        <v>33890</v>
      </c>
      <c r="U63" s="6">
        <v>35666</v>
      </c>
      <c r="V63" s="6">
        <v>29756</v>
      </c>
    </row>
    <row r="64" spans="1:22" ht="11.25">
      <c r="A64" s="31" t="s">
        <v>35</v>
      </c>
      <c r="B64" s="42" t="s">
        <v>41</v>
      </c>
      <c r="C64" s="6">
        <v>569102</v>
      </c>
      <c r="D64" s="10">
        <v>530996</v>
      </c>
      <c r="E64" s="10">
        <v>457402</v>
      </c>
      <c r="F64" s="23">
        <v>405707</v>
      </c>
      <c r="G64" s="6">
        <v>574959</v>
      </c>
      <c r="H64" s="6">
        <v>388920</v>
      </c>
      <c r="I64" s="6">
        <v>438364</v>
      </c>
      <c r="J64" s="35">
        <v>80294</v>
      </c>
      <c r="K64" s="6">
        <v>456563</v>
      </c>
      <c r="L64" s="6">
        <v>450526</v>
      </c>
      <c r="M64" s="6">
        <v>411201</v>
      </c>
      <c r="N64" s="6">
        <f>+N63+N59+N55</f>
        <v>202817</v>
      </c>
      <c r="O64" s="6">
        <v>557148.3</v>
      </c>
      <c r="P64" s="6">
        <v>470960</v>
      </c>
      <c r="Q64" s="8">
        <v>667413</v>
      </c>
      <c r="R64" s="6">
        <v>397064</v>
      </c>
      <c r="S64" s="6">
        <v>428160</v>
      </c>
      <c r="T64" s="6">
        <v>379439</v>
      </c>
      <c r="U64" s="6">
        <v>558129</v>
      </c>
      <c r="V64" s="6">
        <v>407166</v>
      </c>
    </row>
    <row r="65" spans="1:22" ht="11.25">
      <c r="A65" s="32" t="s">
        <v>26</v>
      </c>
      <c r="B65" s="44" t="s">
        <v>44</v>
      </c>
      <c r="C65" s="6">
        <v>694586</v>
      </c>
      <c r="D65" s="10">
        <v>605440</v>
      </c>
      <c r="E65" s="10">
        <v>526865</v>
      </c>
      <c r="F65" s="8">
        <v>507505</v>
      </c>
      <c r="G65" s="6">
        <v>700391</v>
      </c>
      <c r="H65" s="6">
        <v>510361</v>
      </c>
      <c r="I65" s="6">
        <v>537345</v>
      </c>
      <c r="J65" s="19">
        <v>170901</v>
      </c>
      <c r="K65" s="6">
        <v>568573</v>
      </c>
      <c r="L65" s="6">
        <v>575368</v>
      </c>
      <c r="M65" s="6">
        <v>496916</v>
      </c>
      <c r="N65" s="6">
        <f>+N64+N51+N38</f>
        <v>292810</v>
      </c>
      <c r="O65" s="28">
        <v>650595.1</v>
      </c>
      <c r="P65" s="8">
        <v>591866</v>
      </c>
      <c r="Q65" s="8">
        <v>779853</v>
      </c>
      <c r="R65" s="6">
        <v>511460</v>
      </c>
      <c r="S65" s="6">
        <v>497108</v>
      </c>
      <c r="T65" s="6">
        <v>473662</v>
      </c>
      <c r="U65" s="6">
        <v>678775</v>
      </c>
      <c r="V65" s="6">
        <v>498330</v>
      </c>
    </row>
    <row r="66" spans="1:22" ht="11.25">
      <c r="A66" s="15" t="s">
        <v>14</v>
      </c>
      <c r="B66" s="11"/>
      <c r="C66" s="6"/>
      <c r="D66" s="10"/>
      <c r="E66" s="10"/>
      <c r="F66" s="6"/>
      <c r="G66" s="6"/>
      <c r="H66" s="6"/>
      <c r="I66" s="6"/>
      <c r="J66" s="26"/>
      <c r="K66" s="4"/>
      <c r="L66" s="4"/>
      <c r="M66" s="6"/>
      <c r="N66" s="6"/>
      <c r="O66" s="4"/>
      <c r="P66" s="4"/>
      <c r="Q66" s="6"/>
      <c r="R66" s="4"/>
      <c r="S66" s="4"/>
      <c r="T66" s="4"/>
      <c r="U66" s="4"/>
      <c r="V66" s="4"/>
    </row>
    <row r="67" spans="1:22" s="1" customFormat="1" ht="11.25">
      <c r="A67" s="1" t="s">
        <v>28</v>
      </c>
      <c r="B67" s="42" t="s">
        <v>39</v>
      </c>
      <c r="C67" s="6">
        <v>2060</v>
      </c>
      <c r="D67" s="10">
        <v>1750</v>
      </c>
      <c r="E67" s="10">
        <v>948</v>
      </c>
      <c r="F67" s="6">
        <v>480</v>
      </c>
      <c r="G67" s="6">
        <v>932</v>
      </c>
      <c r="H67" s="6">
        <v>948</v>
      </c>
      <c r="I67" s="6">
        <v>678</v>
      </c>
      <c r="J67" s="35">
        <v>22</v>
      </c>
      <c r="K67" s="6">
        <v>138</v>
      </c>
      <c r="L67" s="6">
        <v>57</v>
      </c>
      <c r="M67" s="6">
        <v>119</v>
      </c>
      <c r="N67" s="6">
        <v>256</v>
      </c>
      <c r="O67" s="6">
        <v>241</v>
      </c>
      <c r="P67" s="6">
        <v>789</v>
      </c>
      <c r="Q67" s="8">
        <v>301</v>
      </c>
      <c r="R67" s="6">
        <v>314</v>
      </c>
      <c r="S67" s="6">
        <v>429</v>
      </c>
      <c r="T67" s="6">
        <v>255</v>
      </c>
      <c r="U67" s="6">
        <v>586</v>
      </c>
      <c r="V67" s="6">
        <v>197</v>
      </c>
    </row>
    <row r="68" spans="1:22" s="1" customFormat="1" ht="11.25">
      <c r="A68" s="1" t="s">
        <v>29</v>
      </c>
      <c r="B68" s="42" t="s">
        <v>40</v>
      </c>
      <c r="C68" s="6">
        <v>5300</v>
      </c>
      <c r="D68" s="10">
        <v>3498</v>
      </c>
      <c r="E68" s="10">
        <v>1226</v>
      </c>
      <c r="F68" s="6">
        <v>659</v>
      </c>
      <c r="G68" s="6">
        <v>731</v>
      </c>
      <c r="H68" s="6">
        <v>1179</v>
      </c>
      <c r="I68" s="6">
        <v>1513</v>
      </c>
      <c r="J68" s="35">
        <v>540</v>
      </c>
      <c r="K68" s="6">
        <v>797</v>
      </c>
      <c r="L68" s="6">
        <v>1512</v>
      </c>
      <c r="M68" s="6">
        <v>985</v>
      </c>
      <c r="N68" s="6">
        <v>953</v>
      </c>
      <c r="O68" s="6">
        <v>733.5</v>
      </c>
      <c r="P68" s="6">
        <v>1924</v>
      </c>
      <c r="Q68" s="8">
        <v>1357</v>
      </c>
      <c r="R68" s="6">
        <v>1194</v>
      </c>
      <c r="S68" s="6">
        <v>656</v>
      </c>
      <c r="T68" s="6">
        <v>514</v>
      </c>
      <c r="U68" s="6">
        <v>911</v>
      </c>
      <c r="V68" s="6">
        <v>2721</v>
      </c>
    </row>
    <row r="69" spans="1:22" s="1" customFormat="1" ht="11.25">
      <c r="A69" s="31" t="s">
        <v>20</v>
      </c>
      <c r="B69" s="42" t="s">
        <v>41</v>
      </c>
      <c r="C69" s="6">
        <v>7360</v>
      </c>
      <c r="D69" s="5">
        <v>5248</v>
      </c>
      <c r="E69" s="5">
        <v>2174</v>
      </c>
      <c r="F69" s="6">
        <v>1139</v>
      </c>
      <c r="G69" s="6">
        <v>1663</v>
      </c>
      <c r="H69" s="6">
        <v>2127</v>
      </c>
      <c r="I69" s="6">
        <v>2191</v>
      </c>
      <c r="J69" s="19">
        <v>562</v>
      </c>
      <c r="K69" s="6">
        <v>935</v>
      </c>
      <c r="L69" s="6">
        <v>1569</v>
      </c>
      <c r="M69" s="6">
        <v>1104</v>
      </c>
      <c r="N69" s="6">
        <v>1209</v>
      </c>
      <c r="O69" s="28">
        <v>974.5</v>
      </c>
      <c r="P69" s="8">
        <v>2713</v>
      </c>
      <c r="Q69" s="8">
        <v>1658</v>
      </c>
      <c r="R69" s="6">
        <v>1508</v>
      </c>
      <c r="S69" s="6">
        <v>1085</v>
      </c>
      <c r="T69" s="6">
        <v>769</v>
      </c>
      <c r="U69" s="6">
        <v>1497</v>
      </c>
      <c r="V69" s="6">
        <v>2918</v>
      </c>
    </row>
    <row r="70" spans="1:22" ht="11.25">
      <c r="A70" s="2" t="s">
        <v>3</v>
      </c>
      <c r="B70" s="43" t="s">
        <v>42</v>
      </c>
      <c r="C70" s="4">
        <v>1255</v>
      </c>
      <c r="D70" s="9">
        <v>956</v>
      </c>
      <c r="E70" s="9">
        <v>1012</v>
      </c>
      <c r="F70" s="4">
        <v>706</v>
      </c>
      <c r="G70" s="4">
        <v>1058</v>
      </c>
      <c r="H70" s="4">
        <v>1240</v>
      </c>
      <c r="I70" s="4">
        <v>1507</v>
      </c>
      <c r="J70" s="20">
        <v>287</v>
      </c>
      <c r="K70" s="4">
        <v>326</v>
      </c>
      <c r="L70" s="4">
        <v>543</v>
      </c>
      <c r="M70" s="4">
        <v>329</v>
      </c>
      <c r="N70" s="4">
        <v>303</v>
      </c>
      <c r="O70" s="27">
        <v>284</v>
      </c>
      <c r="P70" s="7">
        <v>362</v>
      </c>
      <c r="Q70" s="38">
        <v>362</v>
      </c>
      <c r="R70" s="4">
        <v>312</v>
      </c>
      <c r="S70" s="4">
        <v>253</v>
      </c>
      <c r="T70" s="4">
        <v>247</v>
      </c>
      <c r="U70" s="4">
        <v>256</v>
      </c>
      <c r="V70" s="4">
        <v>487</v>
      </c>
    </row>
    <row r="71" spans="1:22" ht="11.25">
      <c r="A71" s="2" t="s">
        <v>8</v>
      </c>
      <c r="B71" s="43" t="s">
        <v>42</v>
      </c>
      <c r="C71" s="4">
        <v>784</v>
      </c>
      <c r="D71" s="9">
        <v>760</v>
      </c>
      <c r="E71" s="9">
        <v>383</v>
      </c>
      <c r="F71" s="4">
        <v>87</v>
      </c>
      <c r="G71" s="4">
        <v>60</v>
      </c>
      <c r="H71" s="4">
        <v>60</v>
      </c>
      <c r="I71" s="4">
        <v>160</v>
      </c>
      <c r="J71" s="20">
        <v>143</v>
      </c>
      <c r="K71" s="4">
        <v>91</v>
      </c>
      <c r="L71" s="4">
        <v>190</v>
      </c>
      <c r="M71" s="4">
        <v>579</v>
      </c>
      <c r="N71" s="4">
        <v>273</v>
      </c>
      <c r="O71" s="27">
        <v>272.5</v>
      </c>
      <c r="P71" s="7">
        <v>282</v>
      </c>
      <c r="Q71" s="38">
        <v>172</v>
      </c>
      <c r="R71" s="4">
        <v>105</v>
      </c>
      <c r="S71" s="4">
        <v>106</v>
      </c>
      <c r="T71" s="4">
        <v>90</v>
      </c>
      <c r="U71" s="4">
        <v>92</v>
      </c>
      <c r="V71" s="4">
        <v>104</v>
      </c>
    </row>
    <row r="72" spans="1:22" ht="11.25">
      <c r="A72" s="2" t="s">
        <v>12</v>
      </c>
      <c r="B72" s="43" t="s">
        <v>42</v>
      </c>
      <c r="C72" s="4">
        <v>2139</v>
      </c>
      <c r="D72" s="9">
        <v>809</v>
      </c>
      <c r="E72" s="9">
        <v>350</v>
      </c>
      <c r="F72" s="4">
        <v>310</v>
      </c>
      <c r="G72" s="4">
        <v>600</v>
      </c>
      <c r="H72" s="4">
        <v>506</v>
      </c>
      <c r="I72" s="4">
        <v>886</v>
      </c>
      <c r="J72" s="20">
        <v>600</v>
      </c>
      <c r="K72" s="4">
        <v>574</v>
      </c>
      <c r="L72" s="4">
        <v>951</v>
      </c>
      <c r="M72" s="4">
        <v>261</v>
      </c>
      <c r="N72" s="4">
        <v>358</v>
      </c>
      <c r="O72" s="27">
        <v>513.1</v>
      </c>
      <c r="P72" s="7">
        <v>854</v>
      </c>
      <c r="Q72" s="38">
        <v>588</v>
      </c>
      <c r="R72" s="4">
        <v>1021</v>
      </c>
      <c r="S72" s="4">
        <v>1029</v>
      </c>
      <c r="T72" s="4">
        <v>1097</v>
      </c>
      <c r="U72" s="4">
        <v>907</v>
      </c>
      <c r="V72" s="4">
        <v>642</v>
      </c>
    </row>
    <row r="73" spans="1:22" s="1" customFormat="1" ht="11.25">
      <c r="A73" s="1" t="s">
        <v>21</v>
      </c>
      <c r="B73" s="42" t="s">
        <v>43</v>
      </c>
      <c r="C73" s="6">
        <v>4178</v>
      </c>
      <c r="D73" s="10">
        <v>2525</v>
      </c>
      <c r="E73" s="10">
        <v>1745</v>
      </c>
      <c r="F73" s="6">
        <v>1103</v>
      </c>
      <c r="G73" s="6">
        <v>1718</v>
      </c>
      <c r="H73" s="6">
        <v>1806</v>
      </c>
      <c r="I73" s="6">
        <v>2553</v>
      </c>
      <c r="J73" s="19">
        <v>1030</v>
      </c>
      <c r="K73" s="6">
        <v>991</v>
      </c>
      <c r="L73" s="6">
        <v>1684</v>
      </c>
      <c r="M73" s="6">
        <v>1169</v>
      </c>
      <c r="N73" s="6">
        <v>934</v>
      </c>
      <c r="O73" s="28">
        <v>1069.6</v>
      </c>
      <c r="P73" s="8">
        <v>1497</v>
      </c>
      <c r="Q73" s="8">
        <v>1122</v>
      </c>
      <c r="R73" s="6">
        <v>1438</v>
      </c>
      <c r="S73" s="6">
        <v>1388</v>
      </c>
      <c r="T73" s="6">
        <v>1434</v>
      </c>
      <c r="U73" s="6">
        <v>1255</v>
      </c>
      <c r="V73" s="6">
        <v>1233</v>
      </c>
    </row>
    <row r="74" spans="1:22" ht="11.25">
      <c r="A74" s="2" t="s">
        <v>4</v>
      </c>
      <c r="B74" s="43" t="s">
        <v>42</v>
      </c>
      <c r="C74" s="4">
        <v>3956</v>
      </c>
      <c r="D74" s="9">
        <v>1255</v>
      </c>
      <c r="E74" s="9">
        <v>950</v>
      </c>
      <c r="F74" s="4">
        <v>1077</v>
      </c>
      <c r="G74" s="4">
        <v>1688</v>
      </c>
      <c r="H74" s="4">
        <v>1395</v>
      </c>
      <c r="I74" s="4">
        <v>1327</v>
      </c>
      <c r="J74" s="20">
        <v>132</v>
      </c>
      <c r="K74" s="4">
        <v>143</v>
      </c>
      <c r="L74" s="4">
        <v>133</v>
      </c>
      <c r="M74" s="4">
        <v>124</v>
      </c>
      <c r="N74" s="4">
        <v>140</v>
      </c>
      <c r="O74" s="27">
        <v>284.6</v>
      </c>
      <c r="P74" s="7">
        <v>294</v>
      </c>
      <c r="Q74" s="38">
        <v>239</v>
      </c>
      <c r="R74" s="4">
        <v>430</v>
      </c>
      <c r="S74" s="4">
        <v>539</v>
      </c>
      <c r="T74" s="4">
        <v>369</v>
      </c>
      <c r="U74" s="4">
        <v>415</v>
      </c>
      <c r="V74" s="4">
        <v>671</v>
      </c>
    </row>
    <row r="75" spans="1:22" ht="11.25">
      <c r="A75" s="2" t="s">
        <v>11</v>
      </c>
      <c r="B75" s="43" t="s">
        <v>42</v>
      </c>
      <c r="C75" s="4">
        <v>415</v>
      </c>
      <c r="D75" s="9">
        <v>375</v>
      </c>
      <c r="E75" s="9">
        <v>200</v>
      </c>
      <c r="F75" s="4">
        <v>502</v>
      </c>
      <c r="G75" s="4">
        <v>413</v>
      </c>
      <c r="H75" s="4">
        <v>450</v>
      </c>
      <c r="I75" s="4">
        <v>1304</v>
      </c>
      <c r="J75" s="20">
        <v>524</v>
      </c>
      <c r="K75" s="4">
        <v>629</v>
      </c>
      <c r="L75" s="4">
        <v>803</v>
      </c>
      <c r="M75" s="4">
        <v>951</v>
      </c>
      <c r="N75" s="4">
        <v>569</v>
      </c>
      <c r="O75" s="27">
        <v>358</v>
      </c>
      <c r="P75" s="7">
        <v>314</v>
      </c>
      <c r="Q75" s="38">
        <v>567</v>
      </c>
      <c r="R75" s="4">
        <v>1134</v>
      </c>
      <c r="S75" s="4">
        <v>879</v>
      </c>
      <c r="T75" s="4">
        <v>753</v>
      </c>
      <c r="U75" s="4">
        <v>652</v>
      </c>
      <c r="V75" s="4">
        <v>937</v>
      </c>
    </row>
    <row r="76" spans="1:22" ht="11.25">
      <c r="A76" s="2" t="s">
        <v>13</v>
      </c>
      <c r="B76" s="43" t="s">
        <v>42</v>
      </c>
      <c r="C76" s="4">
        <v>6900</v>
      </c>
      <c r="D76" s="9">
        <v>540</v>
      </c>
      <c r="E76" s="9">
        <v>825</v>
      </c>
      <c r="F76" s="4">
        <v>5500</v>
      </c>
      <c r="G76" s="4">
        <v>1965</v>
      </c>
      <c r="H76" s="4">
        <v>3475</v>
      </c>
      <c r="I76" s="4">
        <v>3711</v>
      </c>
      <c r="J76" s="20">
        <v>4570</v>
      </c>
      <c r="K76" s="4">
        <v>3957</v>
      </c>
      <c r="L76" s="4">
        <v>4405</v>
      </c>
      <c r="M76" s="4">
        <v>4224</v>
      </c>
      <c r="N76" s="4">
        <v>2414</v>
      </c>
      <c r="O76" s="27">
        <v>1791.6</v>
      </c>
      <c r="P76" s="7">
        <v>4526</v>
      </c>
      <c r="Q76" s="38">
        <v>2219</v>
      </c>
      <c r="R76" s="4">
        <v>4758</v>
      </c>
      <c r="S76" s="4">
        <v>1417</v>
      </c>
      <c r="T76" s="4">
        <v>2573</v>
      </c>
      <c r="U76" s="4">
        <v>3207</v>
      </c>
      <c r="V76" s="4">
        <v>2014</v>
      </c>
    </row>
    <row r="77" spans="1:22" s="1" customFormat="1" ht="11.25">
      <c r="A77" s="1" t="s">
        <v>22</v>
      </c>
      <c r="B77" s="42" t="s">
        <v>43</v>
      </c>
      <c r="C77" s="6">
        <v>11271</v>
      </c>
      <c r="D77" s="10">
        <v>2170</v>
      </c>
      <c r="E77" s="10">
        <v>1975</v>
      </c>
      <c r="F77" s="6">
        <v>7079</v>
      </c>
      <c r="G77" s="6">
        <v>4066</v>
      </c>
      <c r="H77" s="6">
        <v>5320</v>
      </c>
      <c r="I77" s="6">
        <v>6342</v>
      </c>
      <c r="J77" s="19">
        <v>5226</v>
      </c>
      <c r="K77" s="6">
        <v>4729</v>
      </c>
      <c r="L77" s="6">
        <v>5341</v>
      </c>
      <c r="M77" s="6">
        <v>5299</v>
      </c>
      <c r="N77" s="6">
        <v>3123</v>
      </c>
      <c r="O77" s="28">
        <v>2434.2</v>
      </c>
      <c r="P77" s="8">
        <v>5133</v>
      </c>
      <c r="Q77" s="8">
        <v>3025</v>
      </c>
      <c r="R77" s="6">
        <v>6322</v>
      </c>
      <c r="S77" s="6">
        <v>2835</v>
      </c>
      <c r="T77" s="6">
        <v>3695</v>
      </c>
      <c r="U77" s="6">
        <v>4274</v>
      </c>
      <c r="V77" s="6">
        <v>3622</v>
      </c>
    </row>
    <row r="78" spans="1:22" ht="11.25">
      <c r="A78" s="2" t="s">
        <v>0</v>
      </c>
      <c r="B78" s="43" t="s">
        <v>42</v>
      </c>
      <c r="C78" s="4">
        <v>740</v>
      </c>
      <c r="D78" s="9">
        <v>444</v>
      </c>
      <c r="E78" s="9">
        <v>100</v>
      </c>
      <c r="F78" s="4">
        <v>174</v>
      </c>
      <c r="G78" s="4">
        <v>180</v>
      </c>
      <c r="H78" s="4">
        <v>180</v>
      </c>
      <c r="I78" s="4">
        <v>77</v>
      </c>
      <c r="J78" s="20">
        <v>66</v>
      </c>
      <c r="K78" s="4">
        <v>70</v>
      </c>
      <c r="L78" s="4">
        <v>90</v>
      </c>
      <c r="M78" s="4">
        <v>552</v>
      </c>
      <c r="N78" s="4">
        <v>474</v>
      </c>
      <c r="O78" s="27">
        <v>180</v>
      </c>
      <c r="P78" s="7">
        <v>654</v>
      </c>
      <c r="Q78" s="38">
        <v>558</v>
      </c>
      <c r="R78" s="4">
        <v>651</v>
      </c>
      <c r="S78" s="4">
        <v>520</v>
      </c>
      <c r="T78" s="4">
        <v>552</v>
      </c>
      <c r="U78" s="4">
        <v>497</v>
      </c>
      <c r="V78" s="4">
        <v>498</v>
      </c>
    </row>
    <row r="79" spans="1:22" ht="11.25">
      <c r="A79" s="2" t="s">
        <v>9</v>
      </c>
      <c r="B79" s="43" t="s">
        <v>42</v>
      </c>
      <c r="C79" s="4">
        <v>2470</v>
      </c>
      <c r="D79" s="9">
        <v>1500</v>
      </c>
      <c r="E79" s="9">
        <v>755</v>
      </c>
      <c r="F79" s="4">
        <v>853</v>
      </c>
      <c r="G79" s="4">
        <v>523</v>
      </c>
      <c r="H79" s="4">
        <v>527</v>
      </c>
      <c r="I79" s="4">
        <v>1128</v>
      </c>
      <c r="J79" s="20">
        <v>608</v>
      </c>
      <c r="K79" s="4">
        <v>992</v>
      </c>
      <c r="L79" s="4">
        <v>2194</v>
      </c>
      <c r="M79" s="4">
        <v>1892</v>
      </c>
      <c r="N79" s="4">
        <v>2081</v>
      </c>
      <c r="O79" s="27">
        <v>1071.2</v>
      </c>
      <c r="P79" s="7">
        <v>3059</v>
      </c>
      <c r="Q79" s="38">
        <v>1787</v>
      </c>
      <c r="R79" s="4">
        <v>2411</v>
      </c>
      <c r="S79" s="4">
        <v>1799</v>
      </c>
      <c r="T79" s="4">
        <v>2003</v>
      </c>
      <c r="U79" s="4">
        <v>1869</v>
      </c>
      <c r="V79" s="4">
        <v>1638</v>
      </c>
    </row>
    <row r="80" spans="1:22" ht="11.25">
      <c r="A80" s="2" t="s">
        <v>30</v>
      </c>
      <c r="B80" s="43" t="s">
        <v>42</v>
      </c>
      <c r="C80" s="4">
        <v>493</v>
      </c>
      <c r="D80" s="9">
        <v>414</v>
      </c>
      <c r="E80" s="9">
        <v>390</v>
      </c>
      <c r="F80" s="4">
        <v>420</v>
      </c>
      <c r="G80" s="4">
        <v>448</v>
      </c>
      <c r="H80" s="4">
        <v>264</v>
      </c>
      <c r="I80" s="4">
        <v>445</v>
      </c>
      <c r="J80" s="20">
        <v>227</v>
      </c>
      <c r="K80" s="4">
        <v>228</v>
      </c>
      <c r="L80" s="4">
        <v>195</v>
      </c>
      <c r="M80" s="4">
        <v>117</v>
      </c>
      <c r="N80" s="4">
        <v>168</v>
      </c>
      <c r="O80" s="27">
        <v>137</v>
      </c>
      <c r="P80" s="7">
        <v>185</v>
      </c>
      <c r="Q80" s="38">
        <v>225</v>
      </c>
      <c r="R80" s="4">
        <v>315</v>
      </c>
      <c r="S80" s="4">
        <v>258</v>
      </c>
      <c r="T80" s="4">
        <v>247</v>
      </c>
      <c r="U80" s="4">
        <v>241</v>
      </c>
      <c r="V80" s="4">
        <v>212</v>
      </c>
    </row>
    <row r="81" spans="1:22" s="1" customFormat="1" ht="11.25">
      <c r="A81" s="1" t="s">
        <v>31</v>
      </c>
      <c r="B81" s="42" t="s">
        <v>43</v>
      </c>
      <c r="C81" s="6">
        <v>3703</v>
      </c>
      <c r="D81" s="10">
        <v>2358</v>
      </c>
      <c r="E81" s="10">
        <v>1245</v>
      </c>
      <c r="F81" s="6">
        <v>1447</v>
      </c>
      <c r="G81" s="6">
        <v>1151</v>
      </c>
      <c r="H81" s="6">
        <v>971</v>
      </c>
      <c r="I81" s="6">
        <v>1650</v>
      </c>
      <c r="J81" s="19">
        <v>901</v>
      </c>
      <c r="K81" s="6">
        <v>1290</v>
      </c>
      <c r="L81" s="6">
        <v>2479</v>
      </c>
      <c r="M81" s="6">
        <v>2561</v>
      </c>
      <c r="N81" s="6">
        <v>2723</v>
      </c>
      <c r="O81" s="28">
        <v>1388.2</v>
      </c>
      <c r="P81" s="8">
        <v>3898</v>
      </c>
      <c r="Q81" s="8">
        <v>2570</v>
      </c>
      <c r="R81" s="6">
        <v>3377</v>
      </c>
      <c r="S81" s="6">
        <v>2577</v>
      </c>
      <c r="T81" s="6">
        <v>2802</v>
      </c>
      <c r="U81" s="6">
        <v>2607</v>
      </c>
      <c r="V81" s="6">
        <v>2348</v>
      </c>
    </row>
    <row r="82" spans="1:22" ht="11.25">
      <c r="A82" s="31" t="s">
        <v>32</v>
      </c>
      <c r="B82" s="42" t="s">
        <v>41</v>
      </c>
      <c r="C82" s="6">
        <v>19152</v>
      </c>
      <c r="D82" s="10">
        <v>7053</v>
      </c>
      <c r="E82" s="10">
        <v>4965</v>
      </c>
      <c r="F82" s="6">
        <v>9629</v>
      </c>
      <c r="G82" s="6">
        <v>6935</v>
      </c>
      <c r="H82" s="6">
        <v>8097</v>
      </c>
      <c r="I82" s="6">
        <v>10545</v>
      </c>
      <c r="J82" s="35">
        <v>7157</v>
      </c>
      <c r="K82" s="6">
        <v>7010</v>
      </c>
      <c r="L82" s="6">
        <v>9504</v>
      </c>
      <c r="M82" s="6">
        <v>9029</v>
      </c>
      <c r="N82" s="6">
        <f>+N81+N77+N73</f>
        <v>6780</v>
      </c>
      <c r="O82" s="6">
        <v>4892</v>
      </c>
      <c r="P82" s="6">
        <v>10529</v>
      </c>
      <c r="Q82" s="8">
        <v>6717</v>
      </c>
      <c r="R82" s="6">
        <v>11137</v>
      </c>
      <c r="S82" s="6">
        <v>6800</v>
      </c>
      <c r="T82" s="6">
        <v>7931</v>
      </c>
      <c r="U82" s="6">
        <v>8136</v>
      </c>
      <c r="V82" s="6">
        <v>7203</v>
      </c>
    </row>
    <row r="83" spans="1:22" ht="11.25">
      <c r="A83" s="2" t="s">
        <v>2</v>
      </c>
      <c r="B83" s="43" t="s">
        <v>42</v>
      </c>
      <c r="C83" s="4">
        <v>4350</v>
      </c>
      <c r="D83" s="9">
        <v>4480</v>
      </c>
      <c r="E83" s="9">
        <v>3026</v>
      </c>
      <c r="F83" s="4">
        <v>2510</v>
      </c>
      <c r="G83" s="4">
        <v>2728</v>
      </c>
      <c r="H83" s="4">
        <v>3985</v>
      </c>
      <c r="I83" s="4">
        <v>5819</v>
      </c>
      <c r="J83" s="20">
        <v>397</v>
      </c>
      <c r="K83" s="4">
        <v>2541</v>
      </c>
      <c r="L83" s="4">
        <v>5161</v>
      </c>
      <c r="M83" s="4">
        <v>3983</v>
      </c>
      <c r="N83" s="4">
        <v>3333</v>
      </c>
      <c r="O83" s="27">
        <v>3664</v>
      </c>
      <c r="P83" s="7">
        <v>3507</v>
      </c>
      <c r="Q83" s="38">
        <v>3566</v>
      </c>
      <c r="R83" s="4">
        <v>7234</v>
      </c>
      <c r="S83" s="4">
        <v>5492</v>
      </c>
      <c r="T83" s="4">
        <v>4929</v>
      </c>
      <c r="U83" s="4">
        <v>6466</v>
      </c>
      <c r="V83" s="4">
        <v>2960</v>
      </c>
    </row>
    <row r="84" spans="1:22" ht="11.25">
      <c r="A84" s="2" t="s">
        <v>6</v>
      </c>
      <c r="B84" s="43" t="s">
        <v>42</v>
      </c>
      <c r="C84" s="4">
        <v>270</v>
      </c>
      <c r="D84" s="9">
        <v>134</v>
      </c>
      <c r="E84" s="9">
        <v>136</v>
      </c>
      <c r="F84" s="4">
        <v>479</v>
      </c>
      <c r="G84" s="4">
        <v>2183</v>
      </c>
      <c r="H84" s="4">
        <v>512</v>
      </c>
      <c r="I84" s="4">
        <v>1286</v>
      </c>
      <c r="J84" s="20">
        <v>152</v>
      </c>
      <c r="K84" s="4">
        <v>742</v>
      </c>
      <c r="L84" s="4">
        <v>987</v>
      </c>
      <c r="M84" s="4">
        <v>1027</v>
      </c>
      <c r="N84" s="4">
        <v>906</v>
      </c>
      <c r="O84" s="27">
        <v>561</v>
      </c>
      <c r="P84" s="7">
        <v>833</v>
      </c>
      <c r="Q84" s="38">
        <v>709</v>
      </c>
      <c r="R84" s="4">
        <v>899</v>
      </c>
      <c r="S84" s="4">
        <v>551</v>
      </c>
      <c r="T84" s="4">
        <v>516</v>
      </c>
      <c r="U84" s="4">
        <v>628</v>
      </c>
      <c r="V84" s="4">
        <v>951</v>
      </c>
    </row>
    <row r="85" spans="1:22" s="1" customFormat="1" ht="11.25">
      <c r="A85" s="2" t="s">
        <v>33</v>
      </c>
      <c r="B85" s="43" t="s">
        <v>42</v>
      </c>
      <c r="C85" s="4">
        <v>1200</v>
      </c>
      <c r="D85" s="9">
        <v>1352</v>
      </c>
      <c r="E85" s="9">
        <v>240</v>
      </c>
      <c r="F85" s="4">
        <v>245</v>
      </c>
      <c r="G85" s="4">
        <v>303</v>
      </c>
      <c r="H85" s="4">
        <v>296</v>
      </c>
      <c r="I85" s="4">
        <v>451</v>
      </c>
      <c r="J85" s="20">
        <v>285</v>
      </c>
      <c r="K85" s="4">
        <v>33</v>
      </c>
      <c r="L85" s="4">
        <v>57</v>
      </c>
      <c r="M85" s="4">
        <v>278</v>
      </c>
      <c r="N85" s="4">
        <v>88</v>
      </c>
      <c r="O85" s="27">
        <v>76.1</v>
      </c>
      <c r="P85" s="38">
        <v>25</v>
      </c>
      <c r="Q85" s="38">
        <v>30</v>
      </c>
      <c r="R85" s="37">
        <v>31</v>
      </c>
      <c r="S85" s="37">
        <v>57</v>
      </c>
      <c r="T85" s="37">
        <v>61</v>
      </c>
      <c r="U85" s="37">
        <v>62</v>
      </c>
      <c r="V85" s="37">
        <v>148</v>
      </c>
    </row>
    <row r="86" spans="1:22" ht="11.25">
      <c r="A86" s="1" t="s">
        <v>23</v>
      </c>
      <c r="B86" s="42" t="s">
        <v>43</v>
      </c>
      <c r="C86" s="6">
        <v>5820</v>
      </c>
      <c r="D86" s="10">
        <v>5966</v>
      </c>
      <c r="E86" s="10">
        <v>3402</v>
      </c>
      <c r="F86" s="6">
        <v>3234</v>
      </c>
      <c r="G86" s="6">
        <v>5214</v>
      </c>
      <c r="H86" s="6">
        <v>4793</v>
      </c>
      <c r="I86" s="6">
        <v>7556</v>
      </c>
      <c r="J86" s="19">
        <v>834</v>
      </c>
      <c r="K86" s="6">
        <v>3316</v>
      </c>
      <c r="L86" s="6">
        <v>6205</v>
      </c>
      <c r="M86" s="6">
        <v>5288</v>
      </c>
      <c r="N86" s="6">
        <v>4327</v>
      </c>
      <c r="O86" s="28">
        <v>4301.1</v>
      </c>
      <c r="P86" s="8">
        <v>4365</v>
      </c>
      <c r="Q86" s="8">
        <v>4305</v>
      </c>
      <c r="R86" s="6">
        <v>8164</v>
      </c>
      <c r="S86" s="6">
        <v>6100</v>
      </c>
      <c r="T86" s="6">
        <v>5506</v>
      </c>
      <c r="U86" s="6">
        <v>7156</v>
      </c>
      <c r="V86" s="6">
        <v>4059</v>
      </c>
    </row>
    <row r="87" spans="1:22" ht="11.25">
      <c r="A87" s="2" t="s">
        <v>5</v>
      </c>
      <c r="B87" s="43" t="s">
        <v>42</v>
      </c>
      <c r="C87" s="4">
        <v>500</v>
      </c>
      <c r="D87" s="9">
        <v>700</v>
      </c>
      <c r="E87" s="9">
        <v>680</v>
      </c>
      <c r="F87" s="4">
        <v>750</v>
      </c>
      <c r="G87" s="4">
        <v>570</v>
      </c>
      <c r="H87" s="4">
        <v>845</v>
      </c>
      <c r="I87" s="4">
        <v>1045</v>
      </c>
      <c r="J87" s="20">
        <v>326</v>
      </c>
      <c r="K87" s="4">
        <v>995</v>
      </c>
      <c r="L87" s="4">
        <v>871</v>
      </c>
      <c r="M87" s="4">
        <v>1054</v>
      </c>
      <c r="N87" s="4">
        <v>1064</v>
      </c>
      <c r="O87" s="27">
        <v>868.9</v>
      </c>
      <c r="P87" s="7">
        <v>969</v>
      </c>
      <c r="Q87" s="38">
        <v>880</v>
      </c>
      <c r="R87" s="4">
        <v>1812</v>
      </c>
      <c r="S87" s="4">
        <v>449</v>
      </c>
      <c r="T87" s="4">
        <v>502</v>
      </c>
      <c r="U87" s="4">
        <v>477</v>
      </c>
      <c r="V87" s="4">
        <v>320</v>
      </c>
    </row>
    <row r="88" spans="1:22" ht="11.25">
      <c r="A88" s="2" t="s">
        <v>7</v>
      </c>
      <c r="B88" s="43" t="s">
        <v>42</v>
      </c>
      <c r="C88" s="4">
        <v>839</v>
      </c>
      <c r="D88" s="9">
        <v>250</v>
      </c>
      <c r="E88" s="9">
        <v>443</v>
      </c>
      <c r="F88" s="4">
        <v>376</v>
      </c>
      <c r="G88" s="4">
        <v>379</v>
      </c>
      <c r="H88" s="4">
        <v>140</v>
      </c>
      <c r="I88" s="4">
        <v>495</v>
      </c>
      <c r="J88" s="20">
        <v>185</v>
      </c>
      <c r="K88" s="4">
        <v>392</v>
      </c>
      <c r="L88" s="4">
        <v>190</v>
      </c>
      <c r="M88" s="4">
        <v>199</v>
      </c>
      <c r="N88" s="4">
        <v>170</v>
      </c>
      <c r="O88" s="27">
        <v>493.7</v>
      </c>
      <c r="P88" s="7">
        <v>592</v>
      </c>
      <c r="Q88" s="38">
        <v>582</v>
      </c>
      <c r="R88" s="4">
        <v>544</v>
      </c>
      <c r="S88" s="4">
        <v>183</v>
      </c>
      <c r="T88" s="4">
        <v>204</v>
      </c>
      <c r="U88" s="4">
        <v>196</v>
      </c>
      <c r="V88" s="4">
        <v>239</v>
      </c>
    </row>
    <row r="89" spans="1:22" s="1" customFormat="1" ht="11.25">
      <c r="A89" s="2" t="s">
        <v>10</v>
      </c>
      <c r="B89" s="43" t="s">
        <v>42</v>
      </c>
      <c r="C89" s="4">
        <v>1230</v>
      </c>
      <c r="D89" s="9">
        <v>651</v>
      </c>
      <c r="E89" s="9">
        <v>586</v>
      </c>
      <c r="F89" s="4">
        <v>1100</v>
      </c>
      <c r="G89" s="4">
        <v>1586</v>
      </c>
      <c r="H89" s="4">
        <v>1360</v>
      </c>
      <c r="I89" s="4">
        <v>7873</v>
      </c>
      <c r="J89" s="20">
        <v>929</v>
      </c>
      <c r="K89" s="4">
        <v>6443</v>
      </c>
      <c r="L89" s="4">
        <v>7704</v>
      </c>
      <c r="M89" s="4">
        <v>3130</v>
      </c>
      <c r="N89" s="4">
        <v>1263</v>
      </c>
      <c r="O89" s="27">
        <v>1567.2</v>
      </c>
      <c r="P89" s="38">
        <v>5869</v>
      </c>
      <c r="Q89" s="38">
        <v>5215</v>
      </c>
      <c r="R89" s="37">
        <v>10010</v>
      </c>
      <c r="S89" s="37">
        <v>5567</v>
      </c>
      <c r="T89" s="37">
        <v>5269</v>
      </c>
      <c r="U89" s="37">
        <v>5710</v>
      </c>
      <c r="V89" s="37">
        <v>5257</v>
      </c>
    </row>
    <row r="90" spans="1:22" s="1" customFormat="1" ht="11.25">
      <c r="A90" s="1" t="s">
        <v>24</v>
      </c>
      <c r="B90" s="42" t="s">
        <v>43</v>
      </c>
      <c r="C90" s="6">
        <v>2569</v>
      </c>
      <c r="D90" s="5">
        <v>1601</v>
      </c>
      <c r="E90" s="5">
        <v>1709</v>
      </c>
      <c r="F90" s="6">
        <v>2226</v>
      </c>
      <c r="G90" s="6">
        <v>2535</v>
      </c>
      <c r="H90" s="6">
        <v>2345</v>
      </c>
      <c r="I90" s="6">
        <v>9413</v>
      </c>
      <c r="J90" s="19">
        <v>1440</v>
      </c>
      <c r="K90" s="6">
        <v>7830</v>
      </c>
      <c r="L90" s="6">
        <v>8765</v>
      </c>
      <c r="M90" s="6">
        <v>4383</v>
      </c>
      <c r="N90" s="6">
        <v>2497</v>
      </c>
      <c r="O90" s="28">
        <v>2929.8</v>
      </c>
      <c r="P90" s="8">
        <v>7430</v>
      </c>
      <c r="Q90" s="8">
        <v>6677</v>
      </c>
      <c r="R90" s="6">
        <v>12366</v>
      </c>
      <c r="S90" s="6">
        <v>6199</v>
      </c>
      <c r="T90" s="6">
        <v>5975</v>
      </c>
      <c r="U90" s="6">
        <v>6383</v>
      </c>
      <c r="V90" s="6">
        <v>5816</v>
      </c>
    </row>
    <row r="91" spans="1:22" ht="11.25">
      <c r="A91" s="2" t="s">
        <v>34</v>
      </c>
      <c r="B91" s="43" t="s">
        <v>42</v>
      </c>
      <c r="C91" s="4">
        <v>1065</v>
      </c>
      <c r="D91" s="4">
        <v>450</v>
      </c>
      <c r="E91" s="4">
        <v>200</v>
      </c>
      <c r="F91" s="4">
        <v>1970</v>
      </c>
      <c r="G91" s="4">
        <v>1036</v>
      </c>
      <c r="H91" s="4">
        <v>1390</v>
      </c>
      <c r="I91" s="4">
        <v>1588</v>
      </c>
      <c r="J91" s="27">
        <v>703</v>
      </c>
      <c r="K91" s="4">
        <v>1766</v>
      </c>
      <c r="L91" s="4">
        <v>4749</v>
      </c>
      <c r="M91" s="4">
        <v>2942</v>
      </c>
      <c r="N91" s="4">
        <v>1033</v>
      </c>
      <c r="O91" s="27">
        <v>647.4</v>
      </c>
      <c r="P91" s="7">
        <v>1549</v>
      </c>
      <c r="Q91" s="38">
        <v>541</v>
      </c>
      <c r="R91" s="4">
        <v>2465</v>
      </c>
      <c r="S91" s="4">
        <v>2060</v>
      </c>
      <c r="T91" s="4">
        <v>2237</v>
      </c>
      <c r="U91" s="4">
        <v>1774</v>
      </c>
      <c r="V91" s="4">
        <v>1214</v>
      </c>
    </row>
    <row r="92" spans="1:22" s="1" customFormat="1" ht="11.25">
      <c r="A92" s="2" t="s">
        <v>1</v>
      </c>
      <c r="B92" s="43" t="s">
        <v>42</v>
      </c>
      <c r="C92" s="4">
        <v>636</v>
      </c>
      <c r="D92" s="29">
        <v>564</v>
      </c>
      <c r="E92" s="29">
        <v>508</v>
      </c>
      <c r="F92" s="4">
        <v>356</v>
      </c>
      <c r="G92" s="4">
        <v>385</v>
      </c>
      <c r="H92" s="4">
        <v>302</v>
      </c>
      <c r="I92" s="4">
        <v>493</v>
      </c>
      <c r="J92" s="27">
        <v>335</v>
      </c>
      <c r="K92" s="4">
        <v>397</v>
      </c>
      <c r="L92" s="4">
        <v>564</v>
      </c>
      <c r="M92" s="4">
        <v>676</v>
      </c>
      <c r="N92" s="4">
        <v>716</v>
      </c>
      <c r="O92" s="27">
        <v>584</v>
      </c>
      <c r="P92" s="38">
        <v>586</v>
      </c>
      <c r="Q92" s="38">
        <v>555</v>
      </c>
      <c r="R92" s="37">
        <v>427</v>
      </c>
      <c r="S92" s="37">
        <v>430</v>
      </c>
      <c r="T92" s="37">
        <v>476</v>
      </c>
      <c r="U92" s="37">
        <v>555</v>
      </c>
      <c r="V92" s="37">
        <v>642</v>
      </c>
    </row>
    <row r="93" spans="1:22" ht="11.25">
      <c r="A93" s="2" t="s">
        <v>46</v>
      </c>
      <c r="B93" s="43" t="s">
        <v>42</v>
      </c>
      <c r="C93" s="4">
        <v>306</v>
      </c>
      <c r="D93" s="29">
        <v>195</v>
      </c>
      <c r="E93" s="29">
        <v>124</v>
      </c>
      <c r="F93" s="4">
        <v>226</v>
      </c>
      <c r="G93" s="4">
        <v>609</v>
      </c>
      <c r="H93" s="4">
        <v>682</v>
      </c>
      <c r="I93" s="4">
        <v>1053</v>
      </c>
      <c r="J93" s="27">
        <v>768</v>
      </c>
      <c r="K93" s="4">
        <v>775</v>
      </c>
      <c r="L93" s="4">
        <v>900</v>
      </c>
      <c r="M93" s="4">
        <v>754</v>
      </c>
      <c r="N93" s="4">
        <v>765</v>
      </c>
      <c r="O93" s="27">
        <v>293.5</v>
      </c>
      <c r="P93" s="7">
        <v>516</v>
      </c>
      <c r="Q93" s="38">
        <v>344</v>
      </c>
      <c r="R93" s="4">
        <v>726</v>
      </c>
      <c r="S93" s="4">
        <v>409</v>
      </c>
      <c r="T93" s="4">
        <v>439</v>
      </c>
      <c r="U93" s="4">
        <v>447</v>
      </c>
      <c r="V93" s="4">
        <v>512</v>
      </c>
    </row>
    <row r="94" spans="1:22" ht="11.25">
      <c r="A94" s="1" t="s">
        <v>25</v>
      </c>
      <c r="B94" s="42" t="s">
        <v>43</v>
      </c>
      <c r="C94" s="6">
        <v>2007</v>
      </c>
      <c r="D94" s="30">
        <v>1209</v>
      </c>
      <c r="E94" s="30">
        <v>832</v>
      </c>
      <c r="F94" s="6">
        <v>2552</v>
      </c>
      <c r="G94" s="6">
        <v>2030</v>
      </c>
      <c r="H94" s="6">
        <v>2374</v>
      </c>
      <c r="I94" s="6">
        <v>3134</v>
      </c>
      <c r="J94" s="28">
        <v>1806</v>
      </c>
      <c r="K94" s="6">
        <v>2938</v>
      </c>
      <c r="L94" s="6">
        <v>6213</v>
      </c>
      <c r="M94" s="6">
        <v>4372</v>
      </c>
      <c r="N94" s="6">
        <v>2514</v>
      </c>
      <c r="O94" s="28">
        <v>1524.9</v>
      </c>
      <c r="P94" s="8">
        <v>2651</v>
      </c>
      <c r="Q94" s="8">
        <v>1440</v>
      </c>
      <c r="R94" s="6">
        <v>3618</v>
      </c>
      <c r="S94" s="6">
        <v>2899</v>
      </c>
      <c r="T94" s="6">
        <v>3152</v>
      </c>
      <c r="U94" s="6">
        <v>2776</v>
      </c>
      <c r="V94" s="6">
        <v>2368</v>
      </c>
    </row>
    <row r="95" spans="1:22" ht="11.25">
      <c r="A95" s="31" t="s">
        <v>35</v>
      </c>
      <c r="B95" s="42" t="s">
        <v>41</v>
      </c>
      <c r="C95" s="6">
        <v>10396</v>
      </c>
      <c r="D95" s="30">
        <v>8776</v>
      </c>
      <c r="E95" s="30">
        <v>5943</v>
      </c>
      <c r="F95" s="6">
        <v>8012</v>
      </c>
      <c r="G95" s="6">
        <v>9779</v>
      </c>
      <c r="H95" s="6">
        <v>9512</v>
      </c>
      <c r="I95" s="6">
        <v>20103</v>
      </c>
      <c r="J95" s="23">
        <v>4080</v>
      </c>
      <c r="K95" s="6">
        <v>14084</v>
      </c>
      <c r="L95" s="6">
        <v>21183</v>
      </c>
      <c r="M95" s="6">
        <v>14043</v>
      </c>
      <c r="N95" s="6">
        <f>+N94+N90+N86</f>
        <v>9338</v>
      </c>
      <c r="O95" s="6">
        <v>8755.8</v>
      </c>
      <c r="P95" s="6">
        <v>14446</v>
      </c>
      <c r="Q95" s="8">
        <v>12422</v>
      </c>
      <c r="R95" s="6">
        <v>24148</v>
      </c>
      <c r="S95" s="6">
        <v>15198</v>
      </c>
      <c r="T95" s="6">
        <v>14633</v>
      </c>
      <c r="U95" s="6">
        <v>16315</v>
      </c>
      <c r="V95" s="6">
        <v>12243</v>
      </c>
    </row>
    <row r="96" spans="1:22" s="1" customFormat="1" ht="11.25">
      <c r="A96" s="32" t="s">
        <v>26</v>
      </c>
      <c r="B96" s="44" t="s">
        <v>44</v>
      </c>
      <c r="C96" s="6">
        <v>36908</v>
      </c>
      <c r="D96" s="30">
        <v>21077</v>
      </c>
      <c r="E96" s="30">
        <v>13082</v>
      </c>
      <c r="F96" s="6">
        <v>18780</v>
      </c>
      <c r="G96" s="6">
        <v>18377</v>
      </c>
      <c r="H96" s="6">
        <v>19736</v>
      </c>
      <c r="I96" s="6">
        <v>32839</v>
      </c>
      <c r="J96" s="28">
        <v>11799</v>
      </c>
      <c r="K96" s="6">
        <v>22029</v>
      </c>
      <c r="L96" s="6">
        <v>32256</v>
      </c>
      <c r="M96" s="6">
        <v>24176</v>
      </c>
      <c r="N96" s="6">
        <f>+N95+N82+N69</f>
        <v>17327</v>
      </c>
      <c r="O96" s="28">
        <v>14622.3</v>
      </c>
      <c r="P96" s="8">
        <v>27688</v>
      </c>
      <c r="Q96" s="8">
        <v>20797</v>
      </c>
      <c r="R96" s="6">
        <v>36793</v>
      </c>
      <c r="S96" s="6">
        <v>23083</v>
      </c>
      <c r="T96" s="6">
        <v>23333</v>
      </c>
      <c r="U96" s="6">
        <v>25948</v>
      </c>
      <c r="V96" s="6">
        <v>22364</v>
      </c>
    </row>
    <row r="97" spans="1:22" ht="11.25">
      <c r="A97" s="11" t="s">
        <v>16</v>
      </c>
      <c r="B97" s="11"/>
      <c r="C97" s="4"/>
      <c r="D97" s="29"/>
      <c r="E97" s="2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s="1" customFormat="1" ht="11.25">
      <c r="A98" s="1" t="s">
        <v>28</v>
      </c>
      <c r="B98" s="42" t="s">
        <v>39</v>
      </c>
      <c r="C98" s="6">
        <v>1220</v>
      </c>
      <c r="D98" s="30">
        <v>1460</v>
      </c>
      <c r="E98" s="30">
        <v>250</v>
      </c>
      <c r="F98" s="6">
        <v>522</v>
      </c>
      <c r="G98" s="6">
        <v>513</v>
      </c>
      <c r="H98" s="6">
        <v>347</v>
      </c>
      <c r="I98" s="6">
        <v>211</v>
      </c>
      <c r="J98" s="6">
        <v>417</v>
      </c>
      <c r="K98" s="6">
        <v>495</v>
      </c>
      <c r="L98" s="6">
        <v>1219</v>
      </c>
      <c r="M98" s="6">
        <v>652</v>
      </c>
      <c r="N98" s="6">
        <v>1532</v>
      </c>
      <c r="O98" s="6">
        <v>1220</v>
      </c>
      <c r="P98" s="6">
        <v>1683</v>
      </c>
      <c r="Q98" s="8">
        <v>2188</v>
      </c>
      <c r="R98" s="6">
        <v>1672</v>
      </c>
      <c r="S98" s="6">
        <v>2005</v>
      </c>
      <c r="T98" s="6">
        <v>1758</v>
      </c>
      <c r="U98" s="6">
        <v>2249</v>
      </c>
      <c r="V98" s="6">
        <v>940</v>
      </c>
    </row>
    <row r="99" spans="1:22" s="1" customFormat="1" ht="11.25">
      <c r="A99" s="1" t="s">
        <v>29</v>
      </c>
      <c r="B99" s="42" t="s">
        <v>40</v>
      </c>
      <c r="C99" s="6">
        <v>9000</v>
      </c>
      <c r="D99" s="30">
        <v>9900</v>
      </c>
      <c r="E99" s="30">
        <v>3309</v>
      </c>
      <c r="F99" s="6">
        <v>3951</v>
      </c>
      <c r="G99" s="6">
        <v>5760</v>
      </c>
      <c r="H99" s="6">
        <v>4274</v>
      </c>
      <c r="I99" s="6">
        <v>5669</v>
      </c>
      <c r="J99" s="6">
        <v>4836</v>
      </c>
      <c r="K99" s="6">
        <v>6617</v>
      </c>
      <c r="L99" s="6">
        <v>8340</v>
      </c>
      <c r="M99" s="6">
        <v>6827</v>
      </c>
      <c r="N99" s="6">
        <v>9074</v>
      </c>
      <c r="O99" s="6">
        <v>8033.2</v>
      </c>
      <c r="P99" s="6">
        <v>14179</v>
      </c>
      <c r="Q99" s="8">
        <v>12747</v>
      </c>
      <c r="R99" s="6">
        <v>9210</v>
      </c>
      <c r="S99" s="6">
        <v>7555</v>
      </c>
      <c r="T99" s="6">
        <v>8620</v>
      </c>
      <c r="U99" s="6">
        <v>8837</v>
      </c>
      <c r="V99" s="6">
        <v>6909</v>
      </c>
    </row>
    <row r="100" spans="1:22" s="1" customFormat="1" ht="11.25">
      <c r="A100" s="31" t="s">
        <v>20</v>
      </c>
      <c r="B100" s="42" t="s">
        <v>41</v>
      </c>
      <c r="C100" s="6">
        <v>10220</v>
      </c>
      <c r="D100" s="13">
        <v>11360</v>
      </c>
      <c r="E100" s="13">
        <v>3559</v>
      </c>
      <c r="F100" s="6">
        <v>4473</v>
      </c>
      <c r="G100" s="6">
        <v>6273</v>
      </c>
      <c r="H100" s="6">
        <v>4621</v>
      </c>
      <c r="I100" s="6">
        <v>5880</v>
      </c>
      <c r="J100" s="6">
        <v>5253</v>
      </c>
      <c r="K100" s="6">
        <v>7112</v>
      </c>
      <c r="L100" s="6">
        <v>9559</v>
      </c>
      <c r="M100" s="6">
        <v>7479</v>
      </c>
      <c r="N100" s="6">
        <v>10606</v>
      </c>
      <c r="O100" s="6">
        <v>9253.2</v>
      </c>
      <c r="P100" s="6">
        <v>15862</v>
      </c>
      <c r="Q100" s="8">
        <v>14935</v>
      </c>
      <c r="R100" s="6">
        <v>10882</v>
      </c>
      <c r="S100" s="6">
        <v>9560</v>
      </c>
      <c r="T100" s="6">
        <v>10378</v>
      </c>
      <c r="U100" s="6">
        <v>11086</v>
      </c>
      <c r="V100" s="6">
        <v>7849</v>
      </c>
    </row>
    <row r="101" spans="1:22" ht="11.25">
      <c r="A101" s="2" t="s">
        <v>3</v>
      </c>
      <c r="B101" s="43" t="s">
        <v>42</v>
      </c>
      <c r="C101" s="4">
        <v>3800</v>
      </c>
      <c r="D101" s="12">
        <v>3270</v>
      </c>
      <c r="E101" s="12">
        <v>2636</v>
      </c>
      <c r="F101" s="4">
        <v>2208</v>
      </c>
      <c r="G101" s="4">
        <v>3448</v>
      </c>
      <c r="H101" s="4">
        <v>4170</v>
      </c>
      <c r="I101" s="4">
        <v>5092</v>
      </c>
      <c r="J101" s="4">
        <v>4205</v>
      </c>
      <c r="K101" s="4">
        <v>6332</v>
      </c>
      <c r="L101" s="4">
        <v>6223</v>
      </c>
      <c r="M101" s="4">
        <v>3055</v>
      </c>
      <c r="N101" s="4">
        <v>6052</v>
      </c>
      <c r="O101" s="4">
        <v>4366.1</v>
      </c>
      <c r="P101" s="4">
        <v>5140</v>
      </c>
      <c r="Q101" s="38">
        <v>6333</v>
      </c>
      <c r="R101" s="4">
        <v>6095</v>
      </c>
      <c r="S101" s="4">
        <v>4940</v>
      </c>
      <c r="T101" s="4">
        <v>3903</v>
      </c>
      <c r="U101" s="4">
        <v>4424</v>
      </c>
      <c r="V101" s="4">
        <v>4707</v>
      </c>
    </row>
    <row r="102" spans="1:22" s="1" customFormat="1" ht="11.25">
      <c r="A102" s="2" t="s">
        <v>8</v>
      </c>
      <c r="B102" s="43" t="s">
        <v>42</v>
      </c>
      <c r="C102" s="4">
        <v>313</v>
      </c>
      <c r="D102" s="12">
        <v>340</v>
      </c>
      <c r="E102" s="12">
        <v>352</v>
      </c>
      <c r="F102" s="4">
        <v>190</v>
      </c>
      <c r="G102" s="4">
        <v>280</v>
      </c>
      <c r="H102" s="4">
        <v>250</v>
      </c>
      <c r="I102" s="4">
        <v>240</v>
      </c>
      <c r="J102" s="4">
        <v>215</v>
      </c>
      <c r="K102" s="4">
        <v>42</v>
      </c>
      <c r="L102" s="4">
        <v>98</v>
      </c>
      <c r="M102" s="4">
        <v>80</v>
      </c>
      <c r="N102" s="4">
        <v>63</v>
      </c>
      <c r="O102" s="4">
        <v>76</v>
      </c>
      <c r="P102" s="37">
        <v>74</v>
      </c>
      <c r="Q102" s="38">
        <v>72</v>
      </c>
      <c r="R102" s="37">
        <v>21</v>
      </c>
      <c r="S102" s="37">
        <v>18</v>
      </c>
      <c r="T102" s="37">
        <v>17</v>
      </c>
      <c r="U102" s="37">
        <v>28</v>
      </c>
      <c r="V102" s="37">
        <v>28</v>
      </c>
    </row>
    <row r="103" spans="1:22" ht="11.25">
      <c r="A103" s="2" t="s">
        <v>12</v>
      </c>
      <c r="B103" s="43" t="s">
        <v>42</v>
      </c>
      <c r="C103" s="4">
        <v>2717</v>
      </c>
      <c r="D103" s="12">
        <v>2966</v>
      </c>
      <c r="E103" s="12">
        <v>1597</v>
      </c>
      <c r="F103" s="4">
        <v>3198</v>
      </c>
      <c r="G103" s="4">
        <v>2397</v>
      </c>
      <c r="H103" s="4">
        <v>2971</v>
      </c>
      <c r="I103" s="4">
        <v>2710</v>
      </c>
      <c r="J103" s="4">
        <v>2679</v>
      </c>
      <c r="K103" s="4">
        <v>3597</v>
      </c>
      <c r="L103" s="4">
        <v>4002</v>
      </c>
      <c r="M103" s="4">
        <v>1231</v>
      </c>
      <c r="N103" s="4">
        <v>1470</v>
      </c>
      <c r="O103" s="4">
        <v>1147.2</v>
      </c>
      <c r="P103" s="4">
        <v>1078</v>
      </c>
      <c r="Q103" s="38">
        <v>1143</v>
      </c>
      <c r="R103" s="4">
        <v>1212</v>
      </c>
      <c r="S103" s="4">
        <v>1091</v>
      </c>
      <c r="T103" s="4">
        <v>1304</v>
      </c>
      <c r="U103" s="4">
        <v>1394</v>
      </c>
      <c r="V103" s="4">
        <v>1587</v>
      </c>
    </row>
    <row r="104" spans="1:22" ht="11.25">
      <c r="A104" s="1" t="s">
        <v>21</v>
      </c>
      <c r="B104" s="42" t="s">
        <v>43</v>
      </c>
      <c r="C104" s="6">
        <v>6830</v>
      </c>
      <c r="D104" s="13">
        <v>6576</v>
      </c>
      <c r="E104" s="13">
        <v>4585</v>
      </c>
      <c r="F104" s="6">
        <v>5596</v>
      </c>
      <c r="G104" s="6">
        <v>6125</v>
      </c>
      <c r="H104" s="6">
        <v>7391</v>
      </c>
      <c r="I104" s="6">
        <v>8042</v>
      </c>
      <c r="J104" s="6">
        <v>7099</v>
      </c>
      <c r="K104" s="6">
        <v>9971</v>
      </c>
      <c r="L104" s="6">
        <v>10323</v>
      </c>
      <c r="M104" s="6">
        <v>4366</v>
      </c>
      <c r="N104" s="6">
        <v>7585</v>
      </c>
      <c r="O104" s="6">
        <v>5589.3</v>
      </c>
      <c r="P104" s="6">
        <v>6292</v>
      </c>
      <c r="Q104" s="8">
        <v>7548</v>
      </c>
      <c r="R104" s="6">
        <v>7328</v>
      </c>
      <c r="S104" s="6">
        <v>6049</v>
      </c>
      <c r="T104" s="6">
        <v>5224</v>
      </c>
      <c r="U104" s="6">
        <v>5846</v>
      </c>
      <c r="V104" s="6">
        <v>6322</v>
      </c>
    </row>
    <row r="105" spans="1:22" ht="11.25">
      <c r="A105" s="2" t="s">
        <v>4</v>
      </c>
      <c r="B105" s="43" t="s">
        <v>42</v>
      </c>
      <c r="C105" s="4">
        <v>1192</v>
      </c>
      <c r="D105" s="12">
        <v>820</v>
      </c>
      <c r="E105" s="12">
        <v>699</v>
      </c>
      <c r="F105" s="4">
        <v>1146</v>
      </c>
      <c r="G105" s="4">
        <v>1493</v>
      </c>
      <c r="H105" s="4">
        <v>1422</v>
      </c>
      <c r="I105" s="4">
        <v>1749</v>
      </c>
      <c r="J105" s="4">
        <v>1127</v>
      </c>
      <c r="K105" s="4">
        <v>2828</v>
      </c>
      <c r="L105" s="4">
        <v>5391</v>
      </c>
      <c r="M105" s="4">
        <v>2199</v>
      </c>
      <c r="N105" s="4">
        <v>3275</v>
      </c>
      <c r="O105" s="4">
        <v>3179</v>
      </c>
      <c r="P105" s="4">
        <v>3778</v>
      </c>
      <c r="Q105" s="38">
        <v>5145</v>
      </c>
      <c r="R105" s="4">
        <v>5020</v>
      </c>
      <c r="S105" s="4">
        <v>4639</v>
      </c>
      <c r="T105" s="4">
        <v>4085</v>
      </c>
      <c r="U105" s="4">
        <v>5063</v>
      </c>
      <c r="V105" s="4">
        <v>5490</v>
      </c>
    </row>
    <row r="106" spans="1:22" s="1" customFormat="1" ht="11.25">
      <c r="A106" s="2" t="s">
        <v>11</v>
      </c>
      <c r="B106" s="43" t="s">
        <v>42</v>
      </c>
      <c r="C106" s="4">
        <v>300</v>
      </c>
      <c r="D106" s="12">
        <v>140</v>
      </c>
      <c r="E106" s="12">
        <v>142</v>
      </c>
      <c r="F106" s="4">
        <v>288</v>
      </c>
      <c r="G106" s="4">
        <v>240</v>
      </c>
      <c r="H106" s="4">
        <v>329</v>
      </c>
      <c r="I106" s="4">
        <v>293</v>
      </c>
      <c r="J106" s="4">
        <v>471</v>
      </c>
      <c r="K106" s="4">
        <v>829</v>
      </c>
      <c r="L106" s="4">
        <v>366</v>
      </c>
      <c r="M106" s="4">
        <v>376</v>
      </c>
      <c r="N106" s="4">
        <v>395</v>
      </c>
      <c r="O106" s="4">
        <v>337</v>
      </c>
      <c r="P106" s="37">
        <v>364</v>
      </c>
      <c r="Q106" s="38">
        <v>343</v>
      </c>
      <c r="R106" s="37">
        <v>579</v>
      </c>
      <c r="S106" s="37">
        <v>336</v>
      </c>
      <c r="T106" s="37">
        <v>310</v>
      </c>
      <c r="U106" s="37">
        <v>608</v>
      </c>
      <c r="V106" s="37">
        <v>334</v>
      </c>
    </row>
    <row r="107" spans="1:22" ht="11.25">
      <c r="A107" s="2" t="s">
        <v>13</v>
      </c>
      <c r="B107" s="43" t="s">
        <v>42</v>
      </c>
      <c r="C107" s="4">
        <v>268</v>
      </c>
      <c r="D107" s="12">
        <v>132</v>
      </c>
      <c r="E107" s="12">
        <v>101</v>
      </c>
      <c r="F107" s="4">
        <v>70</v>
      </c>
      <c r="G107" s="4">
        <v>50</v>
      </c>
      <c r="H107" s="4">
        <v>162</v>
      </c>
      <c r="I107" s="4">
        <v>375</v>
      </c>
      <c r="J107" s="4">
        <v>577</v>
      </c>
      <c r="K107" s="4">
        <v>605</v>
      </c>
      <c r="L107" s="4">
        <v>865</v>
      </c>
      <c r="M107" s="4">
        <v>617</v>
      </c>
      <c r="N107" s="4">
        <v>817</v>
      </c>
      <c r="O107" s="4">
        <v>272</v>
      </c>
      <c r="P107" s="4">
        <v>678</v>
      </c>
      <c r="Q107" s="38">
        <v>776</v>
      </c>
      <c r="R107" s="4">
        <v>813</v>
      </c>
      <c r="S107" s="4">
        <v>686</v>
      </c>
      <c r="T107" s="4">
        <v>1116</v>
      </c>
      <c r="U107" s="4">
        <v>1095</v>
      </c>
      <c r="V107" s="4">
        <v>1114</v>
      </c>
    </row>
    <row r="108" spans="1:22" ht="11.25">
      <c r="A108" s="1" t="s">
        <v>22</v>
      </c>
      <c r="B108" s="42" t="s">
        <v>43</v>
      </c>
      <c r="C108" s="6">
        <v>1760</v>
      </c>
      <c r="D108" s="13">
        <v>1092</v>
      </c>
      <c r="E108" s="13">
        <v>942</v>
      </c>
      <c r="F108" s="6">
        <v>1504</v>
      </c>
      <c r="G108" s="6">
        <v>1783</v>
      </c>
      <c r="H108" s="6">
        <v>1913</v>
      </c>
      <c r="I108" s="6">
        <v>2417</v>
      </c>
      <c r="J108" s="6">
        <v>2175</v>
      </c>
      <c r="K108" s="6">
        <v>4262</v>
      </c>
      <c r="L108" s="6">
        <v>6622</v>
      </c>
      <c r="M108" s="6">
        <v>3192</v>
      </c>
      <c r="N108" s="6">
        <v>4487</v>
      </c>
      <c r="O108" s="6">
        <v>3788</v>
      </c>
      <c r="P108" s="6">
        <v>4820</v>
      </c>
      <c r="Q108" s="8">
        <v>6264</v>
      </c>
      <c r="R108" s="6">
        <v>6412</v>
      </c>
      <c r="S108" s="6">
        <v>5661</v>
      </c>
      <c r="T108" s="6">
        <v>5511</v>
      </c>
      <c r="U108" s="6">
        <v>6766</v>
      </c>
      <c r="V108" s="6">
        <v>6938</v>
      </c>
    </row>
    <row r="109" spans="1:22" ht="11.25">
      <c r="A109" s="2" t="s">
        <v>0</v>
      </c>
      <c r="B109" s="43" t="s">
        <v>42</v>
      </c>
      <c r="C109" s="4">
        <v>1425</v>
      </c>
      <c r="D109" s="12">
        <v>2026</v>
      </c>
      <c r="E109" s="12">
        <v>622</v>
      </c>
      <c r="F109" s="4">
        <v>1148</v>
      </c>
      <c r="G109" s="4">
        <v>1681</v>
      </c>
      <c r="H109" s="4">
        <v>1234</v>
      </c>
      <c r="I109" s="4">
        <v>682</v>
      </c>
      <c r="J109" s="4">
        <v>677</v>
      </c>
      <c r="K109" s="4">
        <v>784</v>
      </c>
      <c r="L109" s="4">
        <v>866</v>
      </c>
      <c r="M109" s="4">
        <v>1127</v>
      </c>
      <c r="N109" s="4">
        <v>1673</v>
      </c>
      <c r="O109" s="4">
        <v>853.4</v>
      </c>
      <c r="P109" s="4">
        <v>1743</v>
      </c>
      <c r="Q109" s="38">
        <v>1595</v>
      </c>
      <c r="R109" s="4">
        <v>1548</v>
      </c>
      <c r="S109" s="4">
        <v>1239</v>
      </c>
      <c r="T109" s="4">
        <v>1300</v>
      </c>
      <c r="U109" s="4">
        <v>1083</v>
      </c>
      <c r="V109" s="4">
        <v>259</v>
      </c>
    </row>
    <row r="110" spans="1:22" s="1" customFormat="1" ht="11.25">
      <c r="A110" s="2" t="s">
        <v>9</v>
      </c>
      <c r="B110" s="43" t="s">
        <v>42</v>
      </c>
      <c r="C110" s="4">
        <v>1700</v>
      </c>
      <c r="D110" s="12">
        <v>1500</v>
      </c>
      <c r="E110" s="12">
        <v>778</v>
      </c>
      <c r="F110" s="4">
        <v>1756</v>
      </c>
      <c r="G110" s="4">
        <v>1843</v>
      </c>
      <c r="H110" s="4">
        <v>1827</v>
      </c>
      <c r="I110" s="4">
        <v>2159</v>
      </c>
      <c r="J110" s="4">
        <v>1232</v>
      </c>
      <c r="K110" s="4">
        <v>2263</v>
      </c>
      <c r="L110" s="4">
        <v>2636</v>
      </c>
      <c r="M110" s="4">
        <v>1197</v>
      </c>
      <c r="N110" s="4">
        <v>1496</v>
      </c>
      <c r="O110" s="4">
        <v>881.4</v>
      </c>
      <c r="P110" s="37">
        <v>1784</v>
      </c>
      <c r="Q110" s="38">
        <v>1588</v>
      </c>
      <c r="R110" s="37">
        <v>947</v>
      </c>
      <c r="S110" s="37">
        <v>1109</v>
      </c>
      <c r="T110" s="37">
        <v>1161</v>
      </c>
      <c r="U110" s="37">
        <v>851</v>
      </c>
      <c r="V110" s="37">
        <v>594</v>
      </c>
    </row>
    <row r="111" spans="1:22" ht="11.25">
      <c r="A111" s="2" t="s">
        <v>30</v>
      </c>
      <c r="B111" s="43" t="s">
        <v>42</v>
      </c>
      <c r="C111" s="4">
        <v>526</v>
      </c>
      <c r="D111" s="12">
        <v>514</v>
      </c>
      <c r="E111" s="12">
        <v>394</v>
      </c>
      <c r="F111" s="4">
        <v>555</v>
      </c>
      <c r="G111" s="4">
        <v>600</v>
      </c>
      <c r="H111" s="4">
        <v>310</v>
      </c>
      <c r="I111" s="4">
        <v>318</v>
      </c>
      <c r="J111" s="4">
        <v>505</v>
      </c>
      <c r="K111" s="4">
        <v>482</v>
      </c>
      <c r="L111" s="4">
        <v>464</v>
      </c>
      <c r="M111" s="4">
        <v>92</v>
      </c>
      <c r="N111" s="4">
        <v>481</v>
      </c>
      <c r="O111" s="4">
        <v>710</v>
      </c>
      <c r="P111" s="4">
        <v>795</v>
      </c>
      <c r="Q111" s="38">
        <v>730</v>
      </c>
      <c r="R111" s="4">
        <v>712</v>
      </c>
      <c r="S111" s="4">
        <v>1532</v>
      </c>
      <c r="T111" s="4">
        <v>1481</v>
      </c>
      <c r="U111" s="4">
        <v>1512</v>
      </c>
      <c r="V111" s="4">
        <v>815</v>
      </c>
    </row>
    <row r="112" spans="1:22" ht="11.25">
      <c r="A112" s="1" t="s">
        <v>31</v>
      </c>
      <c r="B112" s="42" t="s">
        <v>43</v>
      </c>
      <c r="C112" s="6">
        <v>3651</v>
      </c>
      <c r="D112" s="13">
        <v>4040</v>
      </c>
      <c r="E112" s="13">
        <v>1794</v>
      </c>
      <c r="F112" s="6">
        <v>3459</v>
      </c>
      <c r="G112" s="6">
        <v>4124</v>
      </c>
      <c r="H112" s="6">
        <v>3371</v>
      </c>
      <c r="I112" s="6">
        <v>3159</v>
      </c>
      <c r="J112" s="6">
        <v>2414</v>
      </c>
      <c r="K112" s="6">
        <v>3529</v>
      </c>
      <c r="L112" s="6">
        <v>3966</v>
      </c>
      <c r="M112" s="6">
        <v>2416</v>
      </c>
      <c r="N112" s="6">
        <v>3650</v>
      </c>
      <c r="O112" s="6">
        <v>2444.8</v>
      </c>
      <c r="P112" s="6">
        <v>4322</v>
      </c>
      <c r="Q112" s="8">
        <v>3913</v>
      </c>
      <c r="R112" s="6">
        <v>3207</v>
      </c>
      <c r="S112" s="6">
        <v>3880</v>
      </c>
      <c r="T112" s="6">
        <v>3942</v>
      </c>
      <c r="U112" s="6">
        <v>3446</v>
      </c>
      <c r="V112" s="6">
        <v>1668</v>
      </c>
    </row>
    <row r="113" spans="1:22" ht="11.25">
      <c r="A113" s="31" t="s">
        <v>32</v>
      </c>
      <c r="B113" s="42" t="s">
        <v>41</v>
      </c>
      <c r="C113" s="6">
        <v>12241</v>
      </c>
      <c r="D113" s="30">
        <v>11708</v>
      </c>
      <c r="E113" s="30">
        <v>7321</v>
      </c>
      <c r="F113" s="6">
        <v>10559</v>
      </c>
      <c r="G113" s="6">
        <v>12032</v>
      </c>
      <c r="H113" s="6">
        <v>12675</v>
      </c>
      <c r="I113" s="6">
        <v>13618</v>
      </c>
      <c r="J113" s="6">
        <v>11688</v>
      </c>
      <c r="K113" s="6">
        <v>17762</v>
      </c>
      <c r="L113" s="6">
        <v>20911</v>
      </c>
      <c r="M113" s="6">
        <v>9974</v>
      </c>
      <c r="N113" s="6">
        <f>+N112+N108+N104</f>
        <v>15722</v>
      </c>
      <c r="O113" s="6">
        <v>11822.1</v>
      </c>
      <c r="P113" s="6">
        <v>15434</v>
      </c>
      <c r="Q113" s="8">
        <v>17725</v>
      </c>
      <c r="R113" s="6">
        <v>16947</v>
      </c>
      <c r="S113" s="6">
        <v>15590</v>
      </c>
      <c r="T113" s="6">
        <v>14677</v>
      </c>
      <c r="U113" s="6">
        <v>16058</v>
      </c>
      <c r="V113" s="6">
        <v>14928</v>
      </c>
    </row>
    <row r="114" spans="1:22" s="1" customFormat="1" ht="11.25">
      <c r="A114" s="2" t="s">
        <v>2</v>
      </c>
      <c r="B114" s="43" t="s">
        <v>42</v>
      </c>
      <c r="C114" s="4">
        <v>1783</v>
      </c>
      <c r="D114" s="12">
        <v>1555</v>
      </c>
      <c r="E114" s="12">
        <v>1533</v>
      </c>
      <c r="F114" s="4">
        <v>1864</v>
      </c>
      <c r="G114" s="4">
        <v>2714</v>
      </c>
      <c r="H114" s="4">
        <v>2890</v>
      </c>
      <c r="I114" s="4">
        <v>1753</v>
      </c>
      <c r="J114" s="4">
        <v>1356</v>
      </c>
      <c r="K114" s="4">
        <v>1730</v>
      </c>
      <c r="L114" s="4">
        <v>2317</v>
      </c>
      <c r="M114" s="4">
        <v>1216</v>
      </c>
      <c r="N114" s="4">
        <v>1668</v>
      </c>
      <c r="O114" s="4">
        <v>930</v>
      </c>
      <c r="P114" s="37">
        <v>1472</v>
      </c>
      <c r="Q114" s="38">
        <v>2174</v>
      </c>
      <c r="R114" s="37">
        <v>1982</v>
      </c>
      <c r="S114" s="37">
        <v>2066</v>
      </c>
      <c r="T114" s="37">
        <v>1850</v>
      </c>
      <c r="U114" s="37">
        <v>2565</v>
      </c>
      <c r="V114" s="37">
        <v>1364</v>
      </c>
    </row>
    <row r="115" spans="1:22" ht="11.25">
      <c r="A115" s="2" t="s">
        <v>6</v>
      </c>
      <c r="B115" s="43" t="s">
        <v>42</v>
      </c>
      <c r="C115" s="4">
        <v>1506</v>
      </c>
      <c r="D115" s="12">
        <v>1453</v>
      </c>
      <c r="E115" s="12">
        <v>1104</v>
      </c>
      <c r="F115" s="4">
        <v>2644</v>
      </c>
      <c r="G115" s="4">
        <v>19560</v>
      </c>
      <c r="H115" s="4">
        <v>2780</v>
      </c>
      <c r="I115" s="4">
        <v>2799</v>
      </c>
      <c r="J115" s="4">
        <v>1369</v>
      </c>
      <c r="K115" s="4">
        <v>1577</v>
      </c>
      <c r="L115" s="4">
        <v>3840</v>
      </c>
      <c r="M115" s="4">
        <v>5030</v>
      </c>
      <c r="N115" s="4">
        <v>5098</v>
      </c>
      <c r="O115" s="4">
        <v>5451</v>
      </c>
      <c r="P115" s="4">
        <v>4975</v>
      </c>
      <c r="Q115" s="38">
        <v>6194</v>
      </c>
      <c r="R115" s="4">
        <v>6107</v>
      </c>
      <c r="S115" s="4">
        <v>6332</v>
      </c>
      <c r="T115" s="4">
        <v>5740</v>
      </c>
      <c r="U115" s="4">
        <v>6186</v>
      </c>
      <c r="V115" s="4">
        <v>8502</v>
      </c>
    </row>
    <row r="116" spans="1:22" ht="11.25">
      <c r="A116" s="2" t="s">
        <v>33</v>
      </c>
      <c r="B116" s="43" t="s">
        <v>42</v>
      </c>
      <c r="C116" s="4">
        <v>590</v>
      </c>
      <c r="D116" s="12">
        <v>502</v>
      </c>
      <c r="E116" s="12">
        <v>681</v>
      </c>
      <c r="F116" s="4">
        <v>400</v>
      </c>
      <c r="G116" s="4">
        <v>1041</v>
      </c>
      <c r="H116" s="4">
        <v>498</v>
      </c>
      <c r="I116" s="4">
        <v>307</v>
      </c>
      <c r="J116" s="4">
        <v>194</v>
      </c>
      <c r="K116" s="4">
        <v>421</v>
      </c>
      <c r="L116" s="4">
        <v>506</v>
      </c>
      <c r="M116" s="4">
        <v>255</v>
      </c>
      <c r="N116" s="4">
        <v>241</v>
      </c>
      <c r="O116" s="4">
        <v>371.8</v>
      </c>
      <c r="P116" s="4">
        <v>317</v>
      </c>
      <c r="Q116" s="38">
        <v>270</v>
      </c>
      <c r="R116" s="4">
        <v>241</v>
      </c>
      <c r="S116" s="4">
        <v>342</v>
      </c>
      <c r="T116" s="4">
        <v>314</v>
      </c>
      <c r="U116" s="4">
        <v>462</v>
      </c>
      <c r="V116" s="4">
        <v>286</v>
      </c>
    </row>
    <row r="117" spans="1:22" ht="11.25">
      <c r="A117" s="1" t="s">
        <v>23</v>
      </c>
      <c r="B117" s="42" t="s">
        <v>43</v>
      </c>
      <c r="C117" s="6">
        <v>3879</v>
      </c>
      <c r="D117" s="13">
        <v>3510</v>
      </c>
      <c r="E117" s="13">
        <v>3318</v>
      </c>
      <c r="F117" s="6">
        <v>4908</v>
      </c>
      <c r="G117" s="6">
        <v>23315</v>
      </c>
      <c r="H117" s="6">
        <v>6168</v>
      </c>
      <c r="I117" s="6">
        <v>4859</v>
      </c>
      <c r="J117" s="6">
        <v>2919</v>
      </c>
      <c r="K117" s="6">
        <v>3728</v>
      </c>
      <c r="L117" s="6">
        <v>6663</v>
      </c>
      <c r="M117" s="6">
        <v>6501</v>
      </c>
      <c r="N117" s="6">
        <v>7007</v>
      </c>
      <c r="O117" s="6">
        <v>6752.8</v>
      </c>
      <c r="P117" s="6">
        <v>6764</v>
      </c>
      <c r="Q117" s="8">
        <v>8638</v>
      </c>
      <c r="R117" s="6">
        <v>8330</v>
      </c>
      <c r="S117" s="6">
        <v>8740</v>
      </c>
      <c r="T117" s="6">
        <v>7904</v>
      </c>
      <c r="U117" s="6">
        <v>9213</v>
      </c>
      <c r="V117" s="6">
        <v>10152</v>
      </c>
    </row>
    <row r="118" spans="1:22" s="1" customFormat="1" ht="11.25">
      <c r="A118" s="2" t="s">
        <v>5</v>
      </c>
      <c r="B118" s="43" t="s">
        <v>42</v>
      </c>
      <c r="C118" s="4">
        <v>2500</v>
      </c>
      <c r="D118" s="12">
        <v>2400</v>
      </c>
      <c r="E118" s="12">
        <v>2400</v>
      </c>
      <c r="F118" s="4">
        <v>2434</v>
      </c>
      <c r="G118" s="4">
        <v>3045</v>
      </c>
      <c r="H118" s="4">
        <v>1600</v>
      </c>
      <c r="I118" s="4">
        <v>2486</v>
      </c>
      <c r="J118" s="4">
        <v>1107</v>
      </c>
      <c r="K118" s="4">
        <v>2724</v>
      </c>
      <c r="L118" s="4">
        <v>3010</v>
      </c>
      <c r="M118" s="4">
        <v>2654</v>
      </c>
      <c r="N118" s="4">
        <v>3250</v>
      </c>
      <c r="O118" s="4">
        <v>3420</v>
      </c>
      <c r="P118" s="37">
        <v>3112</v>
      </c>
      <c r="Q118" s="38">
        <v>5495</v>
      </c>
      <c r="R118" s="37">
        <v>5140</v>
      </c>
      <c r="S118" s="37">
        <v>5062</v>
      </c>
      <c r="T118" s="37">
        <v>5281</v>
      </c>
      <c r="U118" s="37">
        <v>7043</v>
      </c>
      <c r="V118" s="37">
        <v>4524</v>
      </c>
    </row>
    <row r="119" spans="1:22" s="1" customFormat="1" ht="11.25">
      <c r="A119" s="2" t="s">
        <v>7</v>
      </c>
      <c r="B119" s="43" t="s">
        <v>42</v>
      </c>
      <c r="C119" s="4">
        <v>1969</v>
      </c>
      <c r="D119" s="12">
        <v>2787</v>
      </c>
      <c r="E119" s="12">
        <v>1937</v>
      </c>
      <c r="F119" s="4">
        <v>1020</v>
      </c>
      <c r="G119" s="4">
        <v>1728</v>
      </c>
      <c r="H119" s="4">
        <v>840</v>
      </c>
      <c r="I119" s="4">
        <v>1690</v>
      </c>
      <c r="J119" s="4">
        <v>898</v>
      </c>
      <c r="K119" s="4">
        <v>1433</v>
      </c>
      <c r="L119" s="4">
        <v>2410</v>
      </c>
      <c r="M119" s="4">
        <v>664</v>
      </c>
      <c r="N119" s="4">
        <v>1318</v>
      </c>
      <c r="O119" s="4">
        <v>1219.4</v>
      </c>
      <c r="P119" s="37">
        <v>1798</v>
      </c>
      <c r="Q119" s="38">
        <v>1953</v>
      </c>
      <c r="R119" s="37">
        <v>1222</v>
      </c>
      <c r="S119" s="37">
        <v>1321</v>
      </c>
      <c r="T119" s="37">
        <v>1181</v>
      </c>
      <c r="U119" s="37">
        <v>988</v>
      </c>
      <c r="V119" s="37">
        <v>723</v>
      </c>
    </row>
    <row r="120" spans="1:22" ht="11.25">
      <c r="A120" s="2" t="s">
        <v>10</v>
      </c>
      <c r="B120" s="43" t="s">
        <v>42</v>
      </c>
      <c r="C120" s="4">
        <v>13000</v>
      </c>
      <c r="D120" s="7">
        <v>19009</v>
      </c>
      <c r="E120" s="7">
        <v>15207</v>
      </c>
      <c r="F120" s="4">
        <v>16870</v>
      </c>
      <c r="G120" s="4">
        <v>17500</v>
      </c>
      <c r="H120" s="4">
        <v>10422</v>
      </c>
      <c r="I120" s="4">
        <v>10861</v>
      </c>
      <c r="J120" s="4">
        <v>10339</v>
      </c>
      <c r="K120" s="4">
        <v>19356</v>
      </c>
      <c r="L120" s="4">
        <v>18829</v>
      </c>
      <c r="M120" s="4">
        <v>13431</v>
      </c>
      <c r="N120" s="4">
        <v>11210</v>
      </c>
      <c r="O120" s="4">
        <v>14573</v>
      </c>
      <c r="P120" s="4">
        <v>15175</v>
      </c>
      <c r="Q120" s="38">
        <v>26823</v>
      </c>
      <c r="R120" s="4">
        <v>25447</v>
      </c>
      <c r="S120" s="4">
        <v>18197</v>
      </c>
      <c r="T120" s="4">
        <v>15714</v>
      </c>
      <c r="U120" s="4">
        <v>20839</v>
      </c>
      <c r="V120" s="4">
        <v>13345</v>
      </c>
    </row>
    <row r="121" spans="1:22" s="1" customFormat="1" ht="11.25">
      <c r="A121" s="1" t="s">
        <v>24</v>
      </c>
      <c r="B121" s="42" t="s">
        <v>43</v>
      </c>
      <c r="C121" s="6">
        <v>17469</v>
      </c>
      <c r="D121" s="13">
        <v>24196</v>
      </c>
      <c r="E121" s="13">
        <v>19544</v>
      </c>
      <c r="F121" s="6">
        <v>20324</v>
      </c>
      <c r="G121" s="6">
        <v>22273</v>
      </c>
      <c r="H121" s="6">
        <v>12862</v>
      </c>
      <c r="I121" s="6">
        <v>15037</v>
      </c>
      <c r="J121" s="6">
        <v>12344</v>
      </c>
      <c r="K121" s="6">
        <v>23513</v>
      </c>
      <c r="L121" s="6">
        <v>24249</v>
      </c>
      <c r="M121" s="6">
        <v>16749</v>
      </c>
      <c r="N121" s="6">
        <v>15778</v>
      </c>
      <c r="O121" s="6">
        <v>19212.4</v>
      </c>
      <c r="P121" s="6">
        <v>20085</v>
      </c>
      <c r="Q121" s="8">
        <v>34271</v>
      </c>
      <c r="R121" s="6">
        <v>31809</v>
      </c>
      <c r="S121" s="6">
        <v>24580</v>
      </c>
      <c r="T121" s="6">
        <v>22176</v>
      </c>
      <c r="U121" s="6">
        <v>28870</v>
      </c>
      <c r="V121" s="6">
        <v>18592</v>
      </c>
    </row>
    <row r="122" spans="1:22" ht="11.25">
      <c r="A122" s="2" t="s">
        <v>34</v>
      </c>
      <c r="B122" s="43" t="s">
        <v>42</v>
      </c>
      <c r="C122" s="4">
        <v>3926</v>
      </c>
      <c r="D122" s="12">
        <v>4212</v>
      </c>
      <c r="E122" s="12">
        <v>2530</v>
      </c>
      <c r="F122" s="4">
        <v>6314</v>
      </c>
      <c r="G122" s="4">
        <v>9742</v>
      </c>
      <c r="H122" s="4">
        <v>9139</v>
      </c>
      <c r="I122" s="4">
        <v>17900</v>
      </c>
      <c r="J122" s="4">
        <v>8112</v>
      </c>
      <c r="K122" s="4">
        <v>13943</v>
      </c>
      <c r="L122" s="4">
        <v>15073</v>
      </c>
      <c r="M122" s="4">
        <v>9324</v>
      </c>
      <c r="N122" s="4">
        <v>10781</v>
      </c>
      <c r="O122" s="4">
        <v>5463.9</v>
      </c>
      <c r="P122" s="4">
        <v>10154</v>
      </c>
      <c r="Q122" s="38">
        <v>13818</v>
      </c>
      <c r="R122" s="4">
        <v>6929</v>
      </c>
      <c r="S122" s="4">
        <v>12656</v>
      </c>
      <c r="T122" s="4">
        <v>12171</v>
      </c>
      <c r="U122" s="4">
        <v>15844</v>
      </c>
      <c r="V122" s="4">
        <v>10051</v>
      </c>
    </row>
    <row r="123" spans="1:22" ht="11.25">
      <c r="A123" s="2" t="s">
        <v>1</v>
      </c>
      <c r="B123" s="43" t="s">
        <v>42</v>
      </c>
      <c r="C123" s="4">
        <v>678</v>
      </c>
      <c r="D123" s="12">
        <v>470</v>
      </c>
      <c r="E123" s="12">
        <v>520</v>
      </c>
      <c r="F123" s="4">
        <v>676</v>
      </c>
      <c r="G123" s="4">
        <v>1031</v>
      </c>
      <c r="H123" s="4">
        <v>634</v>
      </c>
      <c r="I123" s="4">
        <v>1070</v>
      </c>
      <c r="J123" s="4">
        <v>1209</v>
      </c>
      <c r="K123" s="4">
        <v>1112</v>
      </c>
      <c r="L123" s="4">
        <v>1397</v>
      </c>
      <c r="M123" s="4">
        <v>1025</v>
      </c>
      <c r="N123" s="4">
        <v>1313</v>
      </c>
      <c r="O123" s="4">
        <v>784</v>
      </c>
      <c r="P123" s="4">
        <v>1351</v>
      </c>
      <c r="Q123" s="38">
        <v>1787</v>
      </c>
      <c r="R123" s="4">
        <v>1595</v>
      </c>
      <c r="S123" s="4">
        <v>1728</v>
      </c>
      <c r="T123" s="4">
        <v>1598</v>
      </c>
      <c r="U123" s="4">
        <v>1659</v>
      </c>
      <c r="V123" s="4">
        <v>869</v>
      </c>
    </row>
    <row r="124" spans="1:22" ht="11.25">
      <c r="A124" s="2" t="s">
        <v>46</v>
      </c>
      <c r="B124" s="43" t="s">
        <v>42</v>
      </c>
      <c r="C124" s="4">
        <v>481</v>
      </c>
      <c r="D124" s="12">
        <v>560</v>
      </c>
      <c r="E124" s="12">
        <v>1358</v>
      </c>
      <c r="F124" s="4">
        <v>1400</v>
      </c>
      <c r="G124" s="4">
        <v>2487</v>
      </c>
      <c r="H124" s="4">
        <v>1983</v>
      </c>
      <c r="I124" s="4">
        <v>1813</v>
      </c>
      <c r="J124" s="4">
        <v>1047</v>
      </c>
      <c r="K124" s="4">
        <v>985</v>
      </c>
      <c r="L124" s="4">
        <v>900</v>
      </c>
      <c r="M124" s="4">
        <v>818</v>
      </c>
      <c r="N124" s="4">
        <v>528</v>
      </c>
      <c r="O124" s="4">
        <v>136.2</v>
      </c>
      <c r="P124" s="4">
        <v>765</v>
      </c>
      <c r="Q124" s="38">
        <v>671</v>
      </c>
      <c r="R124" s="4">
        <v>300</v>
      </c>
      <c r="S124" s="4">
        <v>737</v>
      </c>
      <c r="T124" s="4">
        <v>853</v>
      </c>
      <c r="U124" s="4">
        <v>836</v>
      </c>
      <c r="V124" s="4">
        <v>261</v>
      </c>
    </row>
    <row r="125" spans="1:22" s="1" customFormat="1" ht="11.25">
      <c r="A125" s="1" t="s">
        <v>25</v>
      </c>
      <c r="B125" s="42" t="s">
        <v>43</v>
      </c>
      <c r="C125" s="6">
        <v>5085</v>
      </c>
      <c r="D125" s="13">
        <v>5242</v>
      </c>
      <c r="E125" s="13">
        <v>4408</v>
      </c>
      <c r="F125" s="6">
        <v>8390</v>
      </c>
      <c r="G125" s="6">
        <v>13260</v>
      </c>
      <c r="H125" s="6">
        <v>11756</v>
      </c>
      <c r="I125" s="6">
        <v>20783</v>
      </c>
      <c r="J125" s="6">
        <v>10368</v>
      </c>
      <c r="K125" s="6">
        <v>16040</v>
      </c>
      <c r="L125" s="6">
        <v>17370</v>
      </c>
      <c r="M125" s="6">
        <v>11167</v>
      </c>
      <c r="N125" s="6">
        <v>12622</v>
      </c>
      <c r="O125" s="6">
        <v>6384.1</v>
      </c>
      <c r="P125" s="6">
        <v>12270</v>
      </c>
      <c r="Q125" s="8">
        <v>16276</v>
      </c>
      <c r="R125" s="6">
        <v>8824</v>
      </c>
      <c r="S125" s="6">
        <v>15121</v>
      </c>
      <c r="T125" s="6">
        <v>14622</v>
      </c>
      <c r="U125" s="6">
        <v>18339</v>
      </c>
      <c r="V125" s="6">
        <v>11181</v>
      </c>
    </row>
    <row r="126" spans="1:22" ht="11.25">
      <c r="A126" s="31" t="s">
        <v>35</v>
      </c>
      <c r="B126" s="42" t="s">
        <v>41</v>
      </c>
      <c r="C126" s="6">
        <v>26433</v>
      </c>
      <c r="D126" s="30">
        <v>32948</v>
      </c>
      <c r="E126" s="30">
        <v>27270</v>
      </c>
      <c r="F126" s="6">
        <v>33622</v>
      </c>
      <c r="G126" s="6">
        <v>58848</v>
      </c>
      <c r="H126" s="6">
        <v>30786</v>
      </c>
      <c r="I126" s="6">
        <v>40679</v>
      </c>
      <c r="J126" s="6">
        <v>25631</v>
      </c>
      <c r="K126" s="6">
        <v>43281</v>
      </c>
      <c r="L126" s="6">
        <v>48282</v>
      </c>
      <c r="M126" s="6">
        <v>34417</v>
      </c>
      <c r="N126" s="6">
        <f>+N125+N121+N117</f>
        <v>35407</v>
      </c>
      <c r="O126" s="6">
        <v>32349.3</v>
      </c>
      <c r="P126" s="6">
        <v>39118</v>
      </c>
      <c r="Q126" s="8">
        <v>59185</v>
      </c>
      <c r="R126" s="6">
        <v>48963</v>
      </c>
      <c r="S126" s="6">
        <v>48441</v>
      </c>
      <c r="T126" s="6">
        <v>44702</v>
      </c>
      <c r="U126" s="6">
        <v>56422</v>
      </c>
      <c r="V126" s="6">
        <v>39925</v>
      </c>
    </row>
    <row r="127" spans="1:22" ht="11.25">
      <c r="A127" s="32" t="s">
        <v>26</v>
      </c>
      <c r="B127" s="44" t="s">
        <v>44</v>
      </c>
      <c r="C127" s="6">
        <v>48894</v>
      </c>
      <c r="D127" s="30">
        <v>56016</v>
      </c>
      <c r="E127" s="30">
        <v>38150</v>
      </c>
      <c r="F127" s="6">
        <v>48654</v>
      </c>
      <c r="G127" s="6">
        <v>77153</v>
      </c>
      <c r="H127" s="6">
        <v>48082</v>
      </c>
      <c r="I127" s="6">
        <v>60177</v>
      </c>
      <c r="J127" s="6">
        <v>42572</v>
      </c>
      <c r="K127" s="6">
        <v>68155</v>
      </c>
      <c r="L127" s="6">
        <v>78752</v>
      </c>
      <c r="M127" s="6">
        <v>51870</v>
      </c>
      <c r="N127" s="6">
        <f>+N126+N113+N100</f>
        <v>61735</v>
      </c>
      <c r="O127" s="6">
        <v>53424.6</v>
      </c>
      <c r="P127" s="6">
        <v>70414</v>
      </c>
      <c r="Q127" s="8">
        <v>91845</v>
      </c>
      <c r="R127" s="6">
        <v>76792</v>
      </c>
      <c r="S127" s="6">
        <v>73591</v>
      </c>
      <c r="T127" s="6">
        <v>69757</v>
      </c>
      <c r="U127" s="6">
        <v>83566</v>
      </c>
      <c r="V127" s="6">
        <v>62702</v>
      </c>
    </row>
    <row r="128" spans="1:22" ht="11.25">
      <c r="A128" s="11" t="s">
        <v>17</v>
      </c>
      <c r="B128" s="45"/>
      <c r="C128" s="4"/>
      <c r="D128" s="29"/>
      <c r="E128" s="29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s="1" customFormat="1" ht="11.25">
      <c r="A129" s="1" t="s">
        <v>28</v>
      </c>
      <c r="B129" s="42" t="s">
        <v>39</v>
      </c>
      <c r="C129" s="6">
        <v>1700</v>
      </c>
      <c r="D129" s="30">
        <v>1785</v>
      </c>
      <c r="E129" s="30">
        <v>950</v>
      </c>
      <c r="F129" s="6">
        <v>390</v>
      </c>
      <c r="G129" s="6">
        <v>924</v>
      </c>
      <c r="H129" s="6">
        <v>854</v>
      </c>
      <c r="I129" s="6">
        <v>624</v>
      </c>
      <c r="J129" s="6">
        <v>69</v>
      </c>
      <c r="K129" s="6">
        <v>123</v>
      </c>
      <c r="L129" s="6">
        <v>105</v>
      </c>
      <c r="M129" s="6">
        <v>130</v>
      </c>
      <c r="N129" s="6">
        <v>75</v>
      </c>
      <c r="O129" s="6">
        <v>236.4</v>
      </c>
      <c r="P129" s="6">
        <v>272</v>
      </c>
      <c r="Q129" s="8">
        <v>180</v>
      </c>
      <c r="R129" s="6">
        <v>219</v>
      </c>
      <c r="S129" s="6">
        <v>370</v>
      </c>
      <c r="T129" s="6">
        <v>319</v>
      </c>
      <c r="U129" s="6">
        <v>291</v>
      </c>
      <c r="V129" s="6">
        <v>369</v>
      </c>
    </row>
    <row r="130" spans="1:22" s="1" customFormat="1" ht="11.25">
      <c r="A130" s="1" t="s">
        <v>29</v>
      </c>
      <c r="B130" s="42" t="s">
        <v>40</v>
      </c>
      <c r="C130" s="6">
        <v>13000</v>
      </c>
      <c r="D130" s="30">
        <v>14300</v>
      </c>
      <c r="E130" s="30">
        <v>5593</v>
      </c>
      <c r="F130" s="6">
        <v>4470</v>
      </c>
      <c r="G130" s="6">
        <v>6380</v>
      </c>
      <c r="H130" s="6">
        <v>5804</v>
      </c>
      <c r="I130" s="6">
        <v>6007</v>
      </c>
      <c r="J130" s="6">
        <v>1778</v>
      </c>
      <c r="K130" s="6">
        <v>4636</v>
      </c>
      <c r="L130" s="6">
        <v>4684</v>
      </c>
      <c r="M130" s="6">
        <v>5493</v>
      </c>
      <c r="N130" s="6">
        <v>5333</v>
      </c>
      <c r="O130" s="6">
        <v>9258.7</v>
      </c>
      <c r="P130" s="6">
        <v>10183</v>
      </c>
      <c r="Q130" s="8">
        <v>5993</v>
      </c>
      <c r="R130" s="6">
        <v>7193</v>
      </c>
      <c r="S130" s="6">
        <v>7527</v>
      </c>
      <c r="T130" s="6">
        <v>6199</v>
      </c>
      <c r="U130" s="6">
        <v>7320</v>
      </c>
      <c r="V130" s="6">
        <v>6227</v>
      </c>
    </row>
    <row r="131" spans="1:22" s="1" customFormat="1" ht="11.25">
      <c r="A131" s="31" t="s">
        <v>20</v>
      </c>
      <c r="B131" s="42" t="s">
        <v>41</v>
      </c>
      <c r="C131" s="6">
        <v>14700</v>
      </c>
      <c r="D131" s="13">
        <v>16085</v>
      </c>
      <c r="E131" s="13">
        <v>6543</v>
      </c>
      <c r="F131" s="6">
        <v>4860</v>
      </c>
      <c r="G131" s="6">
        <v>7304</v>
      </c>
      <c r="H131" s="6">
        <v>6658</v>
      </c>
      <c r="I131" s="6">
        <v>6631</v>
      </c>
      <c r="J131" s="6">
        <v>1847</v>
      </c>
      <c r="K131" s="6">
        <v>4759</v>
      </c>
      <c r="L131" s="6">
        <v>4789</v>
      </c>
      <c r="M131" s="6">
        <v>5623</v>
      </c>
      <c r="N131" s="6">
        <v>5408</v>
      </c>
      <c r="O131" s="6">
        <v>9495.1</v>
      </c>
      <c r="P131" s="6">
        <v>10455</v>
      </c>
      <c r="Q131" s="6">
        <v>6173</v>
      </c>
      <c r="R131" s="6">
        <v>7412</v>
      </c>
      <c r="S131" s="6">
        <v>7897</v>
      </c>
      <c r="T131" s="6">
        <v>6518</v>
      </c>
      <c r="U131" s="6">
        <v>7611</v>
      </c>
      <c r="V131" s="6">
        <v>6596</v>
      </c>
    </row>
    <row r="132" spans="1:22" ht="11.25">
      <c r="A132" s="2" t="s">
        <v>3</v>
      </c>
      <c r="B132" s="43" t="s">
        <v>42</v>
      </c>
      <c r="C132" s="4">
        <v>4152</v>
      </c>
      <c r="D132" s="12">
        <v>3137</v>
      </c>
      <c r="E132" s="12">
        <v>2619</v>
      </c>
      <c r="F132" s="4">
        <v>2245</v>
      </c>
      <c r="G132" s="4">
        <v>4434</v>
      </c>
      <c r="H132" s="4">
        <v>2628</v>
      </c>
      <c r="I132" s="4">
        <v>2438</v>
      </c>
      <c r="J132" s="4">
        <v>1387</v>
      </c>
      <c r="K132" s="4">
        <v>1727</v>
      </c>
      <c r="L132" s="4">
        <v>1036</v>
      </c>
      <c r="M132" s="4">
        <v>989</v>
      </c>
      <c r="N132" s="4">
        <v>890</v>
      </c>
      <c r="O132" s="4">
        <v>944.5</v>
      </c>
      <c r="P132" s="4">
        <v>1061</v>
      </c>
      <c r="Q132" s="38">
        <v>1532</v>
      </c>
      <c r="R132" s="4">
        <v>2550</v>
      </c>
      <c r="S132" s="4">
        <v>1151</v>
      </c>
      <c r="T132" s="4">
        <v>923</v>
      </c>
      <c r="U132" s="4">
        <v>936</v>
      </c>
      <c r="V132" s="4">
        <v>943</v>
      </c>
    </row>
    <row r="133" spans="1:22" ht="11.25">
      <c r="A133" s="2" t="s">
        <v>8</v>
      </c>
      <c r="B133" s="43" t="s">
        <v>42</v>
      </c>
      <c r="C133" s="4">
        <v>1823</v>
      </c>
      <c r="D133" s="12">
        <v>1670</v>
      </c>
      <c r="E133" s="12">
        <v>1600</v>
      </c>
      <c r="F133" s="4">
        <v>453</v>
      </c>
      <c r="G133" s="4">
        <v>480</v>
      </c>
      <c r="H133" s="4">
        <v>540</v>
      </c>
      <c r="I133" s="4">
        <v>945</v>
      </c>
      <c r="J133" s="4">
        <v>659</v>
      </c>
      <c r="K133" s="4">
        <v>725</v>
      </c>
      <c r="L133" s="4">
        <v>545</v>
      </c>
      <c r="M133" s="4">
        <v>455</v>
      </c>
      <c r="N133" s="4">
        <v>436</v>
      </c>
      <c r="O133" s="4">
        <v>429.5</v>
      </c>
      <c r="P133" s="4">
        <v>363</v>
      </c>
      <c r="Q133" s="38">
        <v>302</v>
      </c>
      <c r="R133" s="4">
        <v>647</v>
      </c>
      <c r="S133" s="4">
        <v>438</v>
      </c>
      <c r="T133" s="4">
        <v>433</v>
      </c>
      <c r="U133" s="4">
        <v>468</v>
      </c>
      <c r="V133" s="4">
        <v>475</v>
      </c>
    </row>
    <row r="134" spans="1:22" ht="11.25">
      <c r="A134" s="2" t="s">
        <v>12</v>
      </c>
      <c r="B134" s="43" t="s">
        <v>42</v>
      </c>
      <c r="C134" s="4">
        <v>1399</v>
      </c>
      <c r="D134" s="12">
        <v>1421</v>
      </c>
      <c r="E134" s="12">
        <v>463</v>
      </c>
      <c r="F134" s="4">
        <v>289</v>
      </c>
      <c r="G134" s="4">
        <v>515</v>
      </c>
      <c r="H134" s="4">
        <v>570</v>
      </c>
      <c r="I134" s="4">
        <v>499</v>
      </c>
      <c r="J134" s="4">
        <v>777</v>
      </c>
      <c r="K134" s="4">
        <v>1074</v>
      </c>
      <c r="L134" s="4">
        <v>714</v>
      </c>
      <c r="M134" s="4">
        <v>1072</v>
      </c>
      <c r="N134" s="4">
        <v>695</v>
      </c>
      <c r="O134" s="4">
        <v>1272.1</v>
      </c>
      <c r="P134" s="4">
        <v>900</v>
      </c>
      <c r="Q134" s="38">
        <v>985</v>
      </c>
      <c r="R134" s="4">
        <v>1176</v>
      </c>
      <c r="S134" s="4">
        <v>846</v>
      </c>
      <c r="T134" s="4">
        <v>481</v>
      </c>
      <c r="U134" s="4">
        <v>328</v>
      </c>
      <c r="V134" s="4">
        <v>620</v>
      </c>
    </row>
    <row r="135" spans="1:22" s="1" customFormat="1" ht="11.25">
      <c r="A135" s="1" t="s">
        <v>21</v>
      </c>
      <c r="B135" s="42" t="s">
        <v>43</v>
      </c>
      <c r="C135" s="6">
        <v>7374</v>
      </c>
      <c r="D135" s="13">
        <v>6228</v>
      </c>
      <c r="E135" s="13">
        <v>4682</v>
      </c>
      <c r="F135" s="6">
        <v>2987</v>
      </c>
      <c r="G135" s="6">
        <v>5429</v>
      </c>
      <c r="H135" s="6">
        <v>3738</v>
      </c>
      <c r="I135" s="6">
        <v>3882</v>
      </c>
      <c r="J135" s="6">
        <v>2823</v>
      </c>
      <c r="K135" s="6">
        <v>3526</v>
      </c>
      <c r="L135" s="6">
        <v>2295</v>
      </c>
      <c r="M135" s="6">
        <v>2516</v>
      </c>
      <c r="N135" s="6">
        <v>2021</v>
      </c>
      <c r="O135" s="6">
        <v>2646.1</v>
      </c>
      <c r="P135" s="6">
        <v>2324</v>
      </c>
      <c r="Q135" s="8">
        <v>2819</v>
      </c>
      <c r="R135" s="6">
        <v>4373</v>
      </c>
      <c r="S135" s="6">
        <v>2435</v>
      </c>
      <c r="T135" s="6">
        <v>1837</v>
      </c>
      <c r="U135" s="6">
        <v>1732</v>
      </c>
      <c r="V135" s="6">
        <v>2038</v>
      </c>
    </row>
    <row r="136" spans="1:22" ht="11.25">
      <c r="A136" s="2" t="s">
        <v>4</v>
      </c>
      <c r="B136" s="43" t="s">
        <v>42</v>
      </c>
      <c r="C136" s="4">
        <v>3698</v>
      </c>
      <c r="D136" s="12">
        <v>1954</v>
      </c>
      <c r="E136" s="12">
        <v>1088</v>
      </c>
      <c r="F136" s="4">
        <v>1805</v>
      </c>
      <c r="G136" s="4">
        <v>2614</v>
      </c>
      <c r="H136" s="4">
        <v>1405</v>
      </c>
      <c r="I136" s="4">
        <v>1904</v>
      </c>
      <c r="J136" s="4">
        <v>756</v>
      </c>
      <c r="K136" s="4">
        <v>502</v>
      </c>
      <c r="L136" s="4">
        <v>858</v>
      </c>
      <c r="M136" s="4">
        <v>425</v>
      </c>
      <c r="N136" s="4">
        <v>764</v>
      </c>
      <c r="O136" s="4">
        <v>448</v>
      </c>
      <c r="P136" s="4">
        <v>500</v>
      </c>
      <c r="Q136" s="38">
        <v>900</v>
      </c>
      <c r="R136" s="4">
        <v>665</v>
      </c>
      <c r="S136" s="4">
        <v>903</v>
      </c>
      <c r="T136" s="4">
        <v>791</v>
      </c>
      <c r="U136" s="4">
        <v>878</v>
      </c>
      <c r="V136" s="4">
        <v>597</v>
      </c>
    </row>
    <row r="137" spans="1:22" ht="11.25">
      <c r="A137" s="2" t="s">
        <v>11</v>
      </c>
      <c r="B137" s="43" t="s">
        <v>42</v>
      </c>
      <c r="C137" s="4">
        <v>1330</v>
      </c>
      <c r="D137" s="12">
        <v>350</v>
      </c>
      <c r="E137" s="12">
        <v>261</v>
      </c>
      <c r="F137" s="4">
        <v>348</v>
      </c>
      <c r="G137" s="4">
        <v>300</v>
      </c>
      <c r="H137" s="4">
        <v>469</v>
      </c>
      <c r="I137" s="4">
        <v>556</v>
      </c>
      <c r="J137" s="4">
        <v>475</v>
      </c>
      <c r="K137" s="4">
        <v>601</v>
      </c>
      <c r="L137" s="4">
        <v>543</v>
      </c>
      <c r="M137" s="4">
        <v>686</v>
      </c>
      <c r="N137" s="4">
        <v>700</v>
      </c>
      <c r="O137" s="4">
        <v>958</v>
      </c>
      <c r="P137" s="4">
        <v>960</v>
      </c>
      <c r="Q137" s="38">
        <v>928</v>
      </c>
      <c r="R137" s="4">
        <v>479</v>
      </c>
      <c r="S137" s="4">
        <v>324</v>
      </c>
      <c r="T137" s="4">
        <v>331</v>
      </c>
      <c r="U137" s="4">
        <v>329</v>
      </c>
      <c r="V137" s="4">
        <v>296</v>
      </c>
    </row>
    <row r="138" spans="1:22" ht="11.25">
      <c r="A138" s="2" t="s">
        <v>13</v>
      </c>
      <c r="B138" s="43" t="s">
        <v>42</v>
      </c>
      <c r="C138" s="4">
        <v>690</v>
      </c>
      <c r="D138" s="12">
        <v>152</v>
      </c>
      <c r="E138" s="12">
        <v>171</v>
      </c>
      <c r="F138" s="4">
        <v>382</v>
      </c>
      <c r="G138" s="4">
        <v>384</v>
      </c>
      <c r="H138" s="4">
        <v>352</v>
      </c>
      <c r="I138" s="4">
        <v>613</v>
      </c>
      <c r="J138" s="4">
        <v>795</v>
      </c>
      <c r="K138" s="4">
        <v>699</v>
      </c>
      <c r="L138" s="4">
        <v>387</v>
      </c>
      <c r="M138" s="4">
        <v>212</v>
      </c>
      <c r="N138" s="4">
        <v>128</v>
      </c>
      <c r="O138" s="4">
        <v>90.9</v>
      </c>
      <c r="P138" s="4">
        <v>92</v>
      </c>
      <c r="Q138" s="38">
        <v>100</v>
      </c>
      <c r="R138" s="4">
        <v>180</v>
      </c>
      <c r="S138" s="4">
        <v>275</v>
      </c>
      <c r="T138" s="4">
        <v>260</v>
      </c>
      <c r="U138" s="4">
        <v>279</v>
      </c>
      <c r="V138" s="4">
        <v>174</v>
      </c>
    </row>
    <row r="139" spans="1:22" s="1" customFormat="1" ht="11.25">
      <c r="A139" s="1" t="s">
        <v>22</v>
      </c>
      <c r="B139" s="42" t="s">
        <v>43</v>
      </c>
      <c r="C139" s="6">
        <v>5718</v>
      </c>
      <c r="D139" s="13">
        <v>2456</v>
      </c>
      <c r="E139" s="13">
        <v>1520</v>
      </c>
      <c r="F139" s="6">
        <v>2529</v>
      </c>
      <c r="G139" s="6">
        <v>3298</v>
      </c>
      <c r="H139" s="6">
        <v>2226</v>
      </c>
      <c r="I139" s="6">
        <v>3073</v>
      </c>
      <c r="J139" s="6">
        <v>2026</v>
      </c>
      <c r="K139" s="6">
        <v>1802</v>
      </c>
      <c r="L139" s="6">
        <v>1788</v>
      </c>
      <c r="M139" s="6">
        <v>1323</v>
      </c>
      <c r="N139" s="6">
        <v>1592</v>
      </c>
      <c r="O139" s="6">
        <v>1496.9</v>
      </c>
      <c r="P139" s="6">
        <v>1552</v>
      </c>
      <c r="Q139" s="8">
        <v>1928</v>
      </c>
      <c r="R139" s="6">
        <v>1324</v>
      </c>
      <c r="S139" s="6">
        <v>1502</v>
      </c>
      <c r="T139" s="6">
        <v>1382</v>
      </c>
      <c r="U139" s="6">
        <v>1486</v>
      </c>
      <c r="V139" s="6">
        <v>1067</v>
      </c>
    </row>
    <row r="140" spans="1:22" ht="11.25">
      <c r="A140" s="2" t="s">
        <v>0</v>
      </c>
      <c r="B140" s="43" t="s">
        <v>42</v>
      </c>
      <c r="C140" s="4">
        <v>2775</v>
      </c>
      <c r="D140" s="12">
        <v>2501</v>
      </c>
      <c r="E140" s="12">
        <v>832</v>
      </c>
      <c r="F140" s="4">
        <v>1082</v>
      </c>
      <c r="G140" s="4">
        <v>1354</v>
      </c>
      <c r="H140" s="4">
        <v>811</v>
      </c>
      <c r="I140" s="4">
        <v>1077</v>
      </c>
      <c r="J140" s="4">
        <v>1128</v>
      </c>
      <c r="K140" s="4">
        <v>849</v>
      </c>
      <c r="L140" s="4">
        <v>981</v>
      </c>
      <c r="M140" s="4">
        <v>1223</v>
      </c>
      <c r="N140" s="4">
        <v>1547</v>
      </c>
      <c r="O140" s="4">
        <v>612.9</v>
      </c>
      <c r="P140" s="4">
        <v>2209</v>
      </c>
      <c r="Q140" s="38">
        <v>1691</v>
      </c>
      <c r="R140" s="4">
        <v>2875</v>
      </c>
      <c r="S140" s="4">
        <v>1786</v>
      </c>
      <c r="T140" s="4">
        <v>1731</v>
      </c>
      <c r="U140" s="4">
        <v>978</v>
      </c>
      <c r="V140" s="4">
        <v>901</v>
      </c>
    </row>
    <row r="141" spans="1:22" ht="11.25">
      <c r="A141" s="2" t="s">
        <v>9</v>
      </c>
      <c r="B141" s="43" t="s">
        <v>42</v>
      </c>
      <c r="C141" s="4">
        <v>1450</v>
      </c>
      <c r="D141" s="12">
        <v>1200</v>
      </c>
      <c r="E141" s="12">
        <v>307</v>
      </c>
      <c r="F141" s="4">
        <v>928</v>
      </c>
      <c r="G141" s="4">
        <v>1200</v>
      </c>
      <c r="H141" s="4">
        <v>866</v>
      </c>
      <c r="I141" s="4">
        <v>1285</v>
      </c>
      <c r="J141" s="4">
        <v>600</v>
      </c>
      <c r="K141" s="4">
        <v>671</v>
      </c>
      <c r="L141" s="4">
        <v>345</v>
      </c>
      <c r="M141" s="4">
        <v>328</v>
      </c>
      <c r="N141" s="4">
        <v>295</v>
      </c>
      <c r="O141" s="4">
        <v>287.4</v>
      </c>
      <c r="P141" s="4">
        <v>764</v>
      </c>
      <c r="Q141" s="38">
        <v>394</v>
      </c>
      <c r="R141" s="4">
        <v>488</v>
      </c>
      <c r="S141" s="4">
        <v>357</v>
      </c>
      <c r="T141" s="4">
        <v>406</v>
      </c>
      <c r="U141" s="4">
        <v>360</v>
      </c>
      <c r="V141" s="4">
        <v>910</v>
      </c>
    </row>
    <row r="142" spans="1:22" ht="11.25">
      <c r="A142" s="2" t="s">
        <v>30</v>
      </c>
      <c r="B142" s="43" t="s">
        <v>42</v>
      </c>
      <c r="C142" s="4">
        <v>786</v>
      </c>
      <c r="D142" s="12">
        <v>724</v>
      </c>
      <c r="E142" s="12">
        <v>514</v>
      </c>
      <c r="F142" s="4">
        <v>522</v>
      </c>
      <c r="G142" s="4">
        <v>604</v>
      </c>
      <c r="H142" s="4">
        <v>172</v>
      </c>
      <c r="I142" s="4">
        <v>772</v>
      </c>
      <c r="J142" s="4">
        <v>540</v>
      </c>
      <c r="K142" s="4">
        <v>578</v>
      </c>
      <c r="L142" s="4">
        <v>876</v>
      </c>
      <c r="M142" s="4">
        <v>688</v>
      </c>
      <c r="N142" s="4">
        <v>678</v>
      </c>
      <c r="O142" s="4">
        <v>603</v>
      </c>
      <c r="P142" s="4">
        <v>615</v>
      </c>
      <c r="Q142" s="38">
        <v>621</v>
      </c>
      <c r="R142" s="4">
        <v>671</v>
      </c>
      <c r="S142" s="4">
        <v>267</v>
      </c>
      <c r="T142" s="4">
        <v>250</v>
      </c>
      <c r="U142" s="4">
        <v>290</v>
      </c>
      <c r="V142" s="4">
        <v>487</v>
      </c>
    </row>
    <row r="143" spans="1:22" s="1" customFormat="1" ht="11.25">
      <c r="A143" s="1" t="s">
        <v>31</v>
      </c>
      <c r="B143" s="42" t="s">
        <v>43</v>
      </c>
      <c r="C143" s="6">
        <v>5011</v>
      </c>
      <c r="D143" s="13">
        <v>4425</v>
      </c>
      <c r="E143" s="13">
        <v>1653</v>
      </c>
      <c r="F143" s="6">
        <v>2532</v>
      </c>
      <c r="G143" s="6">
        <v>3158</v>
      </c>
      <c r="H143" s="6">
        <v>1849</v>
      </c>
      <c r="I143" s="6">
        <v>3134</v>
      </c>
      <c r="J143" s="6">
        <v>2268</v>
      </c>
      <c r="K143" s="6">
        <v>2098</v>
      </c>
      <c r="L143" s="6">
        <v>2202</v>
      </c>
      <c r="M143" s="6">
        <v>2239</v>
      </c>
      <c r="N143" s="6">
        <v>2520</v>
      </c>
      <c r="O143" s="6">
        <v>1503.3</v>
      </c>
      <c r="P143" s="6">
        <v>3588</v>
      </c>
      <c r="Q143" s="8">
        <v>2706</v>
      </c>
      <c r="R143" s="6">
        <v>4034</v>
      </c>
      <c r="S143" s="6">
        <v>2410</v>
      </c>
      <c r="T143" s="6">
        <v>2387</v>
      </c>
      <c r="U143" s="6">
        <v>1628</v>
      </c>
      <c r="V143" s="6">
        <v>2298</v>
      </c>
    </row>
    <row r="144" spans="1:22" ht="11.25">
      <c r="A144" s="31" t="s">
        <v>32</v>
      </c>
      <c r="B144" s="42" t="s">
        <v>41</v>
      </c>
      <c r="C144" s="6">
        <v>18103</v>
      </c>
      <c r="D144" s="30">
        <v>13109</v>
      </c>
      <c r="E144" s="30">
        <v>7855</v>
      </c>
      <c r="F144" s="6">
        <v>8048</v>
      </c>
      <c r="G144" s="6">
        <v>11885</v>
      </c>
      <c r="H144" s="6">
        <v>7813</v>
      </c>
      <c r="I144" s="6">
        <v>10089</v>
      </c>
      <c r="J144" s="6">
        <v>7117</v>
      </c>
      <c r="K144" s="6">
        <v>7426</v>
      </c>
      <c r="L144" s="6">
        <v>6285</v>
      </c>
      <c r="M144" s="6">
        <v>6078</v>
      </c>
      <c r="N144" s="6">
        <f>+N143+N139+N135</f>
        <v>6133</v>
      </c>
      <c r="O144" s="6">
        <v>5646.3</v>
      </c>
      <c r="P144" s="6">
        <v>7464</v>
      </c>
      <c r="Q144" s="8">
        <v>7453</v>
      </c>
      <c r="R144" s="6">
        <v>9731</v>
      </c>
      <c r="S144" s="6">
        <v>6347</v>
      </c>
      <c r="T144" s="6">
        <v>5606</v>
      </c>
      <c r="U144" s="6">
        <v>4846</v>
      </c>
      <c r="V144" s="6">
        <v>5403</v>
      </c>
    </row>
    <row r="145" spans="1:22" ht="11.25">
      <c r="A145" s="2" t="s">
        <v>2</v>
      </c>
      <c r="B145" s="43" t="s">
        <v>42</v>
      </c>
      <c r="C145" s="4">
        <v>9167</v>
      </c>
      <c r="D145" s="12">
        <v>9205</v>
      </c>
      <c r="E145" s="12">
        <v>4356</v>
      </c>
      <c r="F145" s="4">
        <v>4658</v>
      </c>
      <c r="G145" s="4">
        <v>2562</v>
      </c>
      <c r="H145" s="4">
        <v>2558</v>
      </c>
      <c r="I145" s="4">
        <v>3943</v>
      </c>
      <c r="J145" s="4">
        <v>3208</v>
      </c>
      <c r="K145" s="4">
        <v>3208</v>
      </c>
      <c r="L145" s="4">
        <v>3247</v>
      </c>
      <c r="M145" s="4">
        <v>2938</v>
      </c>
      <c r="N145" s="4">
        <v>2492</v>
      </c>
      <c r="O145" s="4">
        <v>3649</v>
      </c>
      <c r="P145" s="4">
        <v>3857</v>
      </c>
      <c r="Q145" s="38">
        <v>3150</v>
      </c>
      <c r="R145" s="4">
        <v>4252</v>
      </c>
      <c r="S145" s="4">
        <v>3509</v>
      </c>
      <c r="T145" s="4">
        <v>3203</v>
      </c>
      <c r="U145" s="4">
        <v>3763</v>
      </c>
      <c r="V145" s="4">
        <v>3451</v>
      </c>
    </row>
    <row r="146" spans="1:22" ht="11.25">
      <c r="A146" s="2" t="s">
        <v>6</v>
      </c>
      <c r="B146" s="43" t="s">
        <v>42</v>
      </c>
      <c r="C146" s="4">
        <v>1498</v>
      </c>
      <c r="D146" s="12">
        <v>2037</v>
      </c>
      <c r="E146" s="12">
        <v>1629</v>
      </c>
      <c r="F146" s="4">
        <v>1310</v>
      </c>
      <c r="G146" s="4">
        <v>7172</v>
      </c>
      <c r="H146" s="4">
        <v>1262</v>
      </c>
      <c r="I146" s="4">
        <v>1802</v>
      </c>
      <c r="J146" s="4">
        <v>1317</v>
      </c>
      <c r="K146" s="4">
        <v>920</v>
      </c>
      <c r="L146" s="4">
        <v>1801</v>
      </c>
      <c r="M146" s="4">
        <v>1798</v>
      </c>
      <c r="N146" s="4">
        <v>1294</v>
      </c>
      <c r="O146" s="4">
        <v>1185.8</v>
      </c>
      <c r="P146" s="4">
        <v>1609</v>
      </c>
      <c r="Q146" s="38">
        <v>1878</v>
      </c>
      <c r="R146" s="4">
        <v>1433</v>
      </c>
      <c r="S146" s="4">
        <v>1860</v>
      </c>
      <c r="T146" s="4">
        <v>1790</v>
      </c>
      <c r="U146" s="4">
        <v>1985</v>
      </c>
      <c r="V146" s="4">
        <v>2361</v>
      </c>
    </row>
    <row r="147" spans="1:22" s="1" customFormat="1" ht="11.25">
      <c r="A147" s="2" t="s">
        <v>33</v>
      </c>
      <c r="B147" s="43" t="s">
        <v>42</v>
      </c>
      <c r="C147" s="4">
        <v>4260</v>
      </c>
      <c r="D147" s="12">
        <v>4851</v>
      </c>
      <c r="E147" s="12">
        <v>548</v>
      </c>
      <c r="F147" s="4">
        <v>580</v>
      </c>
      <c r="G147" s="4">
        <v>1438</v>
      </c>
      <c r="H147" s="4">
        <v>954</v>
      </c>
      <c r="I147" s="4">
        <v>962</v>
      </c>
      <c r="J147" s="4">
        <v>389</v>
      </c>
      <c r="K147" s="4">
        <v>837</v>
      </c>
      <c r="L147" s="4">
        <v>291</v>
      </c>
      <c r="M147" s="4">
        <v>1560</v>
      </c>
      <c r="N147" s="4">
        <v>794</v>
      </c>
      <c r="O147" s="4">
        <v>1110.4</v>
      </c>
      <c r="P147" s="37">
        <v>922</v>
      </c>
      <c r="Q147" s="38">
        <v>596</v>
      </c>
      <c r="R147" s="37">
        <v>722</v>
      </c>
      <c r="S147" s="37">
        <v>700</v>
      </c>
      <c r="T147" s="37">
        <v>642</v>
      </c>
      <c r="U147" s="37">
        <v>723</v>
      </c>
      <c r="V147" s="37">
        <v>797</v>
      </c>
    </row>
    <row r="148" spans="1:22" s="1" customFormat="1" ht="11.25">
      <c r="A148" s="1" t="s">
        <v>23</v>
      </c>
      <c r="B148" s="42" t="s">
        <v>43</v>
      </c>
      <c r="C148" s="6">
        <v>14925</v>
      </c>
      <c r="D148" s="13">
        <v>16093</v>
      </c>
      <c r="E148" s="13">
        <v>6533</v>
      </c>
      <c r="F148" s="6">
        <v>6548</v>
      </c>
      <c r="G148" s="6">
        <v>11172</v>
      </c>
      <c r="H148" s="6">
        <v>4774</v>
      </c>
      <c r="I148" s="6">
        <v>6707</v>
      </c>
      <c r="J148" s="6">
        <v>4914</v>
      </c>
      <c r="K148" s="6">
        <v>4965</v>
      </c>
      <c r="L148" s="6">
        <v>5339</v>
      </c>
      <c r="M148" s="6">
        <v>6296</v>
      </c>
      <c r="N148" s="6">
        <v>4580</v>
      </c>
      <c r="O148" s="6">
        <v>5945.2</v>
      </c>
      <c r="P148" s="6">
        <v>6387</v>
      </c>
      <c r="Q148" s="8">
        <v>5624</v>
      </c>
      <c r="R148" s="6">
        <v>6407</v>
      </c>
      <c r="S148" s="6">
        <v>6069</v>
      </c>
      <c r="T148" s="6">
        <v>5635</v>
      </c>
      <c r="U148" s="6">
        <v>6471</v>
      </c>
      <c r="V148" s="6">
        <v>6609</v>
      </c>
    </row>
    <row r="149" spans="1:22" ht="11.25">
      <c r="A149" s="2" t="s">
        <v>5</v>
      </c>
      <c r="B149" s="43" t="s">
        <v>42</v>
      </c>
      <c r="C149" s="4">
        <v>5000</v>
      </c>
      <c r="D149" s="7">
        <v>5100</v>
      </c>
      <c r="E149" s="7">
        <v>3025</v>
      </c>
      <c r="F149" s="4">
        <v>2684</v>
      </c>
      <c r="G149" s="4">
        <v>2500</v>
      </c>
      <c r="H149" s="4">
        <v>747</v>
      </c>
      <c r="I149" s="4">
        <v>3318</v>
      </c>
      <c r="J149" s="4">
        <v>764</v>
      </c>
      <c r="K149" s="4">
        <v>1126</v>
      </c>
      <c r="L149" s="4">
        <v>1729</v>
      </c>
      <c r="M149" s="4">
        <v>2236</v>
      </c>
      <c r="N149" s="4">
        <v>1251</v>
      </c>
      <c r="O149" s="4">
        <v>1370</v>
      </c>
      <c r="P149" s="4">
        <v>1049</v>
      </c>
      <c r="Q149" s="38">
        <v>1829</v>
      </c>
      <c r="R149" s="4">
        <v>1150</v>
      </c>
      <c r="S149" s="4">
        <v>1556</v>
      </c>
      <c r="T149" s="4">
        <v>1586</v>
      </c>
      <c r="U149" s="4">
        <v>1405</v>
      </c>
      <c r="V149" s="4">
        <v>1502</v>
      </c>
    </row>
    <row r="150" spans="1:22" s="1" customFormat="1" ht="11.25">
      <c r="A150" s="2" t="s">
        <v>7</v>
      </c>
      <c r="B150" s="43" t="s">
        <v>42</v>
      </c>
      <c r="C150" s="4">
        <v>4007</v>
      </c>
      <c r="D150" s="12">
        <v>5555</v>
      </c>
      <c r="E150" s="12">
        <v>2939</v>
      </c>
      <c r="F150" s="4">
        <v>1276</v>
      </c>
      <c r="G150" s="4">
        <v>2941</v>
      </c>
      <c r="H150" s="4">
        <v>1111</v>
      </c>
      <c r="I150" s="4">
        <v>3868</v>
      </c>
      <c r="J150" s="4">
        <v>803</v>
      </c>
      <c r="K150" s="4">
        <v>1056</v>
      </c>
      <c r="L150" s="4">
        <v>1277</v>
      </c>
      <c r="M150" s="4">
        <v>1350</v>
      </c>
      <c r="N150" s="4">
        <v>1403</v>
      </c>
      <c r="O150" s="4">
        <v>1108</v>
      </c>
      <c r="P150" s="37">
        <v>1375</v>
      </c>
      <c r="Q150" s="38">
        <v>1374</v>
      </c>
      <c r="R150" s="37">
        <v>1408</v>
      </c>
      <c r="S150" s="37">
        <v>1083</v>
      </c>
      <c r="T150" s="37">
        <v>1039</v>
      </c>
      <c r="U150" s="37">
        <v>1100</v>
      </c>
      <c r="V150" s="37">
        <v>1094</v>
      </c>
    </row>
    <row r="151" spans="1:22" ht="11.25">
      <c r="A151" s="2" t="s">
        <v>10</v>
      </c>
      <c r="B151" s="43" t="s">
        <v>42</v>
      </c>
      <c r="C151" s="4">
        <v>24000</v>
      </c>
      <c r="D151" s="12">
        <v>21352</v>
      </c>
      <c r="E151" s="12">
        <v>13275</v>
      </c>
      <c r="F151" s="4">
        <v>11000</v>
      </c>
      <c r="G151" s="4">
        <v>14060</v>
      </c>
      <c r="H151" s="4">
        <v>4182</v>
      </c>
      <c r="I151" s="4">
        <v>8289</v>
      </c>
      <c r="J151" s="4">
        <v>2616</v>
      </c>
      <c r="K151" s="4">
        <v>20700</v>
      </c>
      <c r="L151" s="4">
        <v>14284</v>
      </c>
      <c r="M151" s="4">
        <v>24724</v>
      </c>
      <c r="N151" s="4">
        <v>4608</v>
      </c>
      <c r="O151" s="4">
        <v>11137.7</v>
      </c>
      <c r="P151" s="4">
        <v>8078</v>
      </c>
      <c r="Q151" s="38">
        <v>10652</v>
      </c>
      <c r="R151" s="4">
        <v>9681</v>
      </c>
      <c r="S151" s="4">
        <v>7271</v>
      </c>
      <c r="T151" s="4">
        <v>7134</v>
      </c>
      <c r="U151" s="4">
        <v>8015</v>
      </c>
      <c r="V151" s="4">
        <v>7707</v>
      </c>
    </row>
    <row r="152" spans="1:22" ht="11.25">
      <c r="A152" s="1" t="s">
        <v>24</v>
      </c>
      <c r="B152" s="42" t="s">
        <v>43</v>
      </c>
      <c r="C152" s="6">
        <v>33007</v>
      </c>
      <c r="D152" s="13">
        <v>32007</v>
      </c>
      <c r="E152" s="13">
        <v>19239</v>
      </c>
      <c r="F152" s="6">
        <v>14960</v>
      </c>
      <c r="G152" s="6">
        <v>19501</v>
      </c>
      <c r="H152" s="6">
        <v>6040</v>
      </c>
      <c r="I152" s="6">
        <v>15475</v>
      </c>
      <c r="J152" s="6">
        <v>4183</v>
      </c>
      <c r="K152" s="6">
        <v>22882</v>
      </c>
      <c r="L152" s="6">
        <v>17290</v>
      </c>
      <c r="M152" s="6">
        <v>28310</v>
      </c>
      <c r="N152" s="6">
        <v>7262</v>
      </c>
      <c r="O152" s="6">
        <v>13615.7</v>
      </c>
      <c r="P152" s="6">
        <v>10502</v>
      </c>
      <c r="Q152" s="8">
        <v>13855</v>
      </c>
      <c r="R152" s="6">
        <v>12239</v>
      </c>
      <c r="S152" s="6">
        <v>9910</v>
      </c>
      <c r="T152" s="6">
        <v>9759</v>
      </c>
      <c r="U152" s="6">
        <v>10520</v>
      </c>
      <c r="V152" s="6">
        <v>10303</v>
      </c>
    </row>
    <row r="153" spans="1:22" ht="11.25">
      <c r="A153" s="2" t="s">
        <v>34</v>
      </c>
      <c r="B153" s="43" t="s">
        <v>42</v>
      </c>
      <c r="C153" s="4">
        <v>4801</v>
      </c>
      <c r="D153" s="12">
        <v>5960</v>
      </c>
      <c r="E153" s="12">
        <v>2750</v>
      </c>
      <c r="F153" s="4">
        <v>4365</v>
      </c>
      <c r="G153" s="4">
        <v>6788</v>
      </c>
      <c r="H153" s="4">
        <v>4447</v>
      </c>
      <c r="I153" s="4">
        <v>18239</v>
      </c>
      <c r="J153" s="4">
        <v>9470</v>
      </c>
      <c r="K153" s="4">
        <v>12464</v>
      </c>
      <c r="L153" s="4">
        <v>12982</v>
      </c>
      <c r="M153" s="4">
        <v>19861</v>
      </c>
      <c r="N153" s="4">
        <v>10013</v>
      </c>
      <c r="O153" s="4">
        <v>6825.1</v>
      </c>
      <c r="P153" s="4">
        <v>9103</v>
      </c>
      <c r="Q153" s="38">
        <v>8902</v>
      </c>
      <c r="R153" s="4">
        <v>7579</v>
      </c>
      <c r="S153" s="4">
        <v>14321</v>
      </c>
      <c r="T153" s="4">
        <v>13134</v>
      </c>
      <c r="U153" s="4">
        <v>14321</v>
      </c>
      <c r="V153" s="4">
        <v>12581</v>
      </c>
    </row>
    <row r="154" spans="1:22" s="1" customFormat="1" ht="11.25">
      <c r="A154" s="2" t="s">
        <v>1</v>
      </c>
      <c r="B154" s="43" t="s">
        <v>42</v>
      </c>
      <c r="C154" s="4">
        <v>4972</v>
      </c>
      <c r="D154" s="12">
        <v>5326</v>
      </c>
      <c r="E154" s="12">
        <v>5104</v>
      </c>
      <c r="F154" s="4">
        <v>5110</v>
      </c>
      <c r="G154" s="4">
        <v>5253</v>
      </c>
      <c r="H154" s="4">
        <v>3155</v>
      </c>
      <c r="I154" s="4">
        <v>3476</v>
      </c>
      <c r="J154" s="4">
        <v>1333</v>
      </c>
      <c r="K154" s="4">
        <v>1525</v>
      </c>
      <c r="L154" s="4">
        <v>2259</v>
      </c>
      <c r="M154" s="4">
        <v>2102</v>
      </c>
      <c r="N154" s="4">
        <v>1816</v>
      </c>
      <c r="O154" s="4">
        <v>1562</v>
      </c>
      <c r="P154" s="37">
        <v>2635</v>
      </c>
      <c r="Q154" s="38">
        <v>1971</v>
      </c>
      <c r="R154" s="37">
        <v>2090</v>
      </c>
      <c r="S154" s="37">
        <v>1909</v>
      </c>
      <c r="T154" s="37">
        <v>1630</v>
      </c>
      <c r="U154" s="37">
        <v>1889</v>
      </c>
      <c r="V154" s="37">
        <v>1607</v>
      </c>
    </row>
    <row r="155" spans="1:22" ht="11.25">
      <c r="A155" s="2" t="s">
        <v>46</v>
      </c>
      <c r="B155" s="43" t="s">
        <v>42</v>
      </c>
      <c r="C155" s="4">
        <v>777</v>
      </c>
      <c r="D155" s="12">
        <v>1244</v>
      </c>
      <c r="E155" s="12">
        <v>1292</v>
      </c>
      <c r="F155" s="4">
        <v>1539</v>
      </c>
      <c r="G155" s="4">
        <v>5092</v>
      </c>
      <c r="H155" s="4">
        <v>3069</v>
      </c>
      <c r="I155" s="4">
        <v>3967</v>
      </c>
      <c r="J155" s="4">
        <v>1909</v>
      </c>
      <c r="K155" s="4">
        <v>1950</v>
      </c>
      <c r="L155" s="4">
        <v>2543</v>
      </c>
      <c r="M155" s="4">
        <v>2584</v>
      </c>
      <c r="N155" s="4">
        <v>2126</v>
      </c>
      <c r="O155" s="4">
        <v>178.6</v>
      </c>
      <c r="P155" s="4">
        <v>1452</v>
      </c>
      <c r="Q155" s="38">
        <v>1138</v>
      </c>
      <c r="R155" s="4">
        <v>565</v>
      </c>
      <c r="S155" s="4">
        <v>1107</v>
      </c>
      <c r="T155" s="4">
        <v>1013</v>
      </c>
      <c r="U155" s="4">
        <v>1032</v>
      </c>
      <c r="V155" s="4">
        <v>2149</v>
      </c>
    </row>
    <row r="156" spans="1:22" ht="11.25">
      <c r="A156" s="1" t="s">
        <v>25</v>
      </c>
      <c r="B156" s="42" t="s">
        <v>43</v>
      </c>
      <c r="C156" s="6">
        <v>10550</v>
      </c>
      <c r="D156" s="13">
        <v>12530</v>
      </c>
      <c r="E156" s="13">
        <v>9146</v>
      </c>
      <c r="F156" s="6">
        <v>11014</v>
      </c>
      <c r="G156" s="6">
        <v>17133</v>
      </c>
      <c r="H156" s="6">
        <v>10671</v>
      </c>
      <c r="I156" s="6">
        <v>25682</v>
      </c>
      <c r="J156" s="6">
        <v>12712</v>
      </c>
      <c r="K156" s="6">
        <v>15939</v>
      </c>
      <c r="L156" s="6">
        <v>17784</v>
      </c>
      <c r="M156" s="6">
        <v>24547</v>
      </c>
      <c r="N156" s="6">
        <v>13955</v>
      </c>
      <c r="O156" s="6">
        <v>8565.7</v>
      </c>
      <c r="P156" s="6">
        <v>13190</v>
      </c>
      <c r="Q156" s="8">
        <v>12011</v>
      </c>
      <c r="R156" s="6">
        <v>10234</v>
      </c>
      <c r="S156" s="6">
        <v>17337</v>
      </c>
      <c r="T156" s="6">
        <v>15777</v>
      </c>
      <c r="U156" s="6">
        <v>17242</v>
      </c>
      <c r="V156" s="6">
        <v>16337</v>
      </c>
    </row>
    <row r="157" spans="1:22" ht="11.25">
      <c r="A157" s="31" t="s">
        <v>35</v>
      </c>
      <c r="B157" s="42" t="s">
        <v>41</v>
      </c>
      <c r="C157" s="6">
        <v>58482</v>
      </c>
      <c r="D157" s="30">
        <v>60630</v>
      </c>
      <c r="E157" s="30">
        <v>34918</v>
      </c>
      <c r="F157" s="6">
        <v>32522</v>
      </c>
      <c r="G157" s="6">
        <v>47806</v>
      </c>
      <c r="H157" s="6">
        <v>21485</v>
      </c>
      <c r="I157" s="6">
        <v>47864</v>
      </c>
      <c r="J157" s="6">
        <v>21809</v>
      </c>
      <c r="K157" s="6">
        <v>43786</v>
      </c>
      <c r="L157" s="6">
        <v>40413</v>
      </c>
      <c r="M157" s="6">
        <v>59153</v>
      </c>
      <c r="N157" s="6">
        <f>+N156+N152+N148</f>
        <v>25797</v>
      </c>
      <c r="O157" s="6">
        <v>28126.6</v>
      </c>
      <c r="P157" s="6">
        <v>30079</v>
      </c>
      <c r="Q157" s="8">
        <v>31490</v>
      </c>
      <c r="R157" s="6">
        <v>28880</v>
      </c>
      <c r="S157" s="6">
        <v>33316</v>
      </c>
      <c r="T157" s="6">
        <v>31171</v>
      </c>
      <c r="U157" s="6">
        <v>34233</v>
      </c>
      <c r="V157" s="6">
        <v>33249</v>
      </c>
    </row>
    <row r="158" spans="1:22" s="1" customFormat="1" ht="11.25">
      <c r="A158" s="32" t="s">
        <v>26</v>
      </c>
      <c r="B158" s="44" t="s">
        <v>44</v>
      </c>
      <c r="C158" s="6">
        <v>91285</v>
      </c>
      <c r="D158" s="13">
        <v>89824</v>
      </c>
      <c r="E158" s="13">
        <v>49316</v>
      </c>
      <c r="F158" s="6">
        <v>45430</v>
      </c>
      <c r="G158" s="6">
        <v>66995</v>
      </c>
      <c r="H158" s="6">
        <v>35956</v>
      </c>
      <c r="I158" s="6">
        <v>64584</v>
      </c>
      <c r="J158" s="6">
        <v>30773</v>
      </c>
      <c r="K158" s="6">
        <v>55971</v>
      </c>
      <c r="L158" s="6">
        <v>51487</v>
      </c>
      <c r="M158" s="6">
        <v>70854</v>
      </c>
      <c r="N158" s="6">
        <f>+N157+N144+N131</f>
        <v>37338</v>
      </c>
      <c r="O158" s="6">
        <v>43268</v>
      </c>
      <c r="P158" s="6">
        <v>47998</v>
      </c>
      <c r="Q158" s="8">
        <v>45116</v>
      </c>
      <c r="R158" s="6">
        <v>46023</v>
      </c>
      <c r="S158" s="6">
        <v>47560</v>
      </c>
      <c r="T158" s="6">
        <v>43295</v>
      </c>
      <c r="U158" s="6">
        <v>46690</v>
      </c>
      <c r="V158" s="6">
        <v>45248</v>
      </c>
    </row>
    <row r="159" spans="1:22" ht="11.25">
      <c r="A159" s="11" t="s">
        <v>18</v>
      </c>
      <c r="B159" s="11"/>
      <c r="C159" s="4"/>
      <c r="D159" s="29"/>
      <c r="E159" s="29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s="1" customFormat="1" ht="11.25">
      <c r="A160" s="1" t="s">
        <v>28</v>
      </c>
      <c r="B160" s="42" t="s">
        <v>39</v>
      </c>
      <c r="C160" s="6">
        <v>1440</v>
      </c>
      <c r="D160" s="30">
        <v>600</v>
      </c>
      <c r="E160" s="30">
        <v>87</v>
      </c>
      <c r="F160" s="6">
        <v>445</v>
      </c>
      <c r="G160" s="6">
        <v>132</v>
      </c>
      <c r="H160" s="6">
        <v>107</v>
      </c>
      <c r="I160" s="6">
        <v>126</v>
      </c>
      <c r="J160" s="6">
        <v>68</v>
      </c>
      <c r="K160" s="6">
        <v>105</v>
      </c>
      <c r="L160" s="6">
        <v>53</v>
      </c>
      <c r="M160" s="6">
        <v>173</v>
      </c>
      <c r="N160" s="6">
        <v>34</v>
      </c>
      <c r="O160" s="6">
        <v>72</v>
      </c>
      <c r="P160" s="6">
        <v>136</v>
      </c>
      <c r="Q160" s="8">
        <v>172</v>
      </c>
      <c r="R160" s="6">
        <v>55</v>
      </c>
      <c r="S160" s="6">
        <v>168</v>
      </c>
      <c r="T160" s="6">
        <v>141</v>
      </c>
      <c r="U160" s="6">
        <v>130</v>
      </c>
      <c r="V160" s="6">
        <v>379</v>
      </c>
    </row>
    <row r="161" spans="1:22" s="1" customFormat="1" ht="11.25">
      <c r="A161" s="1" t="s">
        <v>29</v>
      </c>
      <c r="B161" s="42" t="s">
        <v>40</v>
      </c>
      <c r="C161" s="6">
        <v>8300</v>
      </c>
      <c r="D161" s="30">
        <v>4150</v>
      </c>
      <c r="E161" s="30">
        <v>1717</v>
      </c>
      <c r="F161" s="6">
        <v>4212</v>
      </c>
      <c r="G161" s="6">
        <v>1836</v>
      </c>
      <c r="H161" s="6">
        <v>1297</v>
      </c>
      <c r="I161" s="6">
        <v>4355</v>
      </c>
      <c r="J161" s="6">
        <v>2616</v>
      </c>
      <c r="K161" s="6">
        <v>3544</v>
      </c>
      <c r="L161" s="6">
        <v>3450</v>
      </c>
      <c r="M161" s="6">
        <v>2870</v>
      </c>
      <c r="N161" s="6">
        <v>2366</v>
      </c>
      <c r="O161" s="6">
        <v>1199.5</v>
      </c>
      <c r="P161" s="6">
        <v>1956</v>
      </c>
      <c r="Q161" s="8">
        <v>2497</v>
      </c>
      <c r="R161" s="6">
        <v>2179</v>
      </c>
      <c r="S161" s="6">
        <v>1576</v>
      </c>
      <c r="T161" s="6">
        <v>1868</v>
      </c>
      <c r="U161" s="6">
        <v>800</v>
      </c>
      <c r="V161" s="6">
        <v>2136</v>
      </c>
    </row>
    <row r="162" spans="1:22" s="1" customFormat="1" ht="11.25">
      <c r="A162" s="31" t="s">
        <v>20</v>
      </c>
      <c r="B162" s="42" t="s">
        <v>41</v>
      </c>
      <c r="C162" s="6">
        <v>9740</v>
      </c>
      <c r="D162" s="13">
        <v>4750</v>
      </c>
      <c r="E162" s="13">
        <v>1804</v>
      </c>
      <c r="F162" s="6">
        <v>4657</v>
      </c>
      <c r="G162" s="6">
        <v>1968</v>
      </c>
      <c r="H162" s="6">
        <v>1404</v>
      </c>
      <c r="I162" s="6">
        <v>4481</v>
      </c>
      <c r="J162" s="6">
        <v>2684</v>
      </c>
      <c r="K162" s="6">
        <v>3649</v>
      </c>
      <c r="L162" s="6">
        <v>3503</v>
      </c>
      <c r="M162" s="6">
        <v>3043</v>
      </c>
      <c r="N162" s="6">
        <v>2400</v>
      </c>
      <c r="O162" s="6">
        <v>1271.5</v>
      </c>
      <c r="P162" s="6">
        <v>2092</v>
      </c>
      <c r="Q162" s="8">
        <v>2669</v>
      </c>
      <c r="R162" s="6">
        <v>2234</v>
      </c>
      <c r="S162" s="6">
        <v>1744</v>
      </c>
      <c r="T162" s="6">
        <v>2009</v>
      </c>
      <c r="U162" s="6">
        <v>930</v>
      </c>
      <c r="V162" s="6">
        <v>2515</v>
      </c>
    </row>
    <row r="163" spans="1:22" ht="11.25">
      <c r="A163" s="2" t="s">
        <v>3</v>
      </c>
      <c r="B163" s="43" t="s">
        <v>42</v>
      </c>
      <c r="C163" s="4">
        <v>912</v>
      </c>
      <c r="D163" s="12">
        <v>1603</v>
      </c>
      <c r="E163" s="12">
        <v>629</v>
      </c>
      <c r="F163" s="4">
        <v>2335</v>
      </c>
      <c r="G163" s="4">
        <v>2108</v>
      </c>
      <c r="H163" s="4">
        <v>1225</v>
      </c>
      <c r="I163" s="4">
        <v>2399</v>
      </c>
      <c r="J163" s="4">
        <v>1444</v>
      </c>
      <c r="K163" s="4">
        <v>2660</v>
      </c>
      <c r="L163" s="4">
        <v>2701</v>
      </c>
      <c r="M163" s="4">
        <v>2160</v>
      </c>
      <c r="N163" s="4">
        <v>2120</v>
      </c>
      <c r="O163" s="4">
        <v>1625.9</v>
      </c>
      <c r="P163" s="4">
        <v>3267</v>
      </c>
      <c r="Q163" s="38">
        <v>2127</v>
      </c>
      <c r="R163" s="4">
        <v>2355</v>
      </c>
      <c r="S163" s="4">
        <v>1809</v>
      </c>
      <c r="T163" s="4">
        <v>1595</v>
      </c>
      <c r="U163" s="4">
        <v>616</v>
      </c>
      <c r="V163" s="4">
        <v>2693</v>
      </c>
    </row>
    <row r="164" spans="1:22" s="1" customFormat="1" ht="11.25">
      <c r="A164" s="2" t="s">
        <v>8</v>
      </c>
      <c r="B164" s="43" t="s">
        <v>42</v>
      </c>
      <c r="C164" s="4">
        <v>182</v>
      </c>
      <c r="D164" s="12">
        <v>200</v>
      </c>
      <c r="E164" s="12">
        <v>150</v>
      </c>
      <c r="F164" s="4">
        <v>560</v>
      </c>
      <c r="G164" s="4">
        <v>490</v>
      </c>
      <c r="H164" s="4">
        <v>234</v>
      </c>
      <c r="I164" s="4">
        <v>252</v>
      </c>
      <c r="J164" s="4">
        <v>146</v>
      </c>
      <c r="K164" s="4">
        <v>157</v>
      </c>
      <c r="L164" s="4">
        <v>170</v>
      </c>
      <c r="M164" s="4">
        <v>152</v>
      </c>
      <c r="N164" s="4">
        <v>93</v>
      </c>
      <c r="O164" s="4">
        <v>86</v>
      </c>
      <c r="P164" s="37">
        <v>114</v>
      </c>
      <c r="Q164" s="38">
        <v>114</v>
      </c>
      <c r="R164" s="37">
        <v>535</v>
      </c>
      <c r="S164" s="37">
        <v>304</v>
      </c>
      <c r="T164" s="37">
        <v>420</v>
      </c>
      <c r="U164" s="37">
        <v>311</v>
      </c>
      <c r="V164" s="37">
        <v>192</v>
      </c>
    </row>
    <row r="165" spans="1:22" ht="11.25">
      <c r="A165" s="2" t="s">
        <v>12</v>
      </c>
      <c r="B165" s="43" t="s">
        <v>42</v>
      </c>
      <c r="C165" s="4">
        <v>365</v>
      </c>
      <c r="D165" s="12">
        <v>446</v>
      </c>
      <c r="E165" s="12">
        <v>68</v>
      </c>
      <c r="F165" s="4">
        <v>367</v>
      </c>
      <c r="G165" s="4">
        <v>520</v>
      </c>
      <c r="H165" s="4">
        <v>488</v>
      </c>
      <c r="I165" s="4">
        <v>637</v>
      </c>
      <c r="J165" s="4">
        <v>595</v>
      </c>
      <c r="K165" s="4">
        <v>597</v>
      </c>
      <c r="L165" s="4">
        <v>1812</v>
      </c>
      <c r="M165" s="4">
        <v>1318</v>
      </c>
      <c r="N165" s="4">
        <v>1438</v>
      </c>
      <c r="O165" s="4">
        <v>471.4</v>
      </c>
      <c r="P165" s="4">
        <v>579</v>
      </c>
      <c r="Q165" s="38">
        <v>493</v>
      </c>
      <c r="R165" s="4">
        <v>617</v>
      </c>
      <c r="S165" s="4">
        <v>620</v>
      </c>
      <c r="T165" s="4">
        <v>489</v>
      </c>
      <c r="U165" s="4">
        <v>197</v>
      </c>
      <c r="V165" s="4">
        <v>394</v>
      </c>
    </row>
    <row r="166" spans="1:22" ht="11.25">
      <c r="A166" s="1" t="s">
        <v>21</v>
      </c>
      <c r="B166" s="42" t="s">
        <v>43</v>
      </c>
      <c r="C166" s="6">
        <v>1459</v>
      </c>
      <c r="D166" s="13">
        <v>2249</v>
      </c>
      <c r="E166" s="13">
        <v>847</v>
      </c>
      <c r="F166" s="6">
        <v>3262</v>
      </c>
      <c r="G166" s="6">
        <v>3118</v>
      </c>
      <c r="H166" s="6">
        <v>1947</v>
      </c>
      <c r="I166" s="6">
        <v>3288</v>
      </c>
      <c r="J166" s="6">
        <v>2185</v>
      </c>
      <c r="K166" s="6">
        <v>3414</v>
      </c>
      <c r="L166" s="6">
        <v>4683</v>
      </c>
      <c r="M166" s="6">
        <v>3630</v>
      </c>
      <c r="N166" s="6">
        <v>3651</v>
      </c>
      <c r="O166" s="6">
        <v>2183.3</v>
      </c>
      <c r="P166" s="6">
        <v>3960</v>
      </c>
      <c r="Q166" s="8">
        <v>2734</v>
      </c>
      <c r="R166" s="6">
        <v>3507</v>
      </c>
      <c r="S166" s="6">
        <v>2733</v>
      </c>
      <c r="T166" s="6">
        <v>2504</v>
      </c>
      <c r="U166" s="6">
        <v>1124</v>
      </c>
      <c r="V166" s="6">
        <v>3279</v>
      </c>
    </row>
    <row r="167" spans="1:22" ht="11.25">
      <c r="A167" s="2" t="s">
        <v>4</v>
      </c>
      <c r="B167" s="43" t="s">
        <v>42</v>
      </c>
      <c r="C167" s="4">
        <v>367</v>
      </c>
      <c r="D167" s="12">
        <v>196</v>
      </c>
      <c r="E167" s="12">
        <v>121</v>
      </c>
      <c r="F167" s="4">
        <v>745</v>
      </c>
      <c r="G167" s="4">
        <v>710</v>
      </c>
      <c r="H167" s="4">
        <v>731</v>
      </c>
      <c r="I167" s="4">
        <v>1209</v>
      </c>
      <c r="J167" s="4">
        <v>300</v>
      </c>
      <c r="K167" s="4">
        <v>299</v>
      </c>
      <c r="L167" s="4">
        <v>1028</v>
      </c>
      <c r="M167" s="4">
        <v>255</v>
      </c>
      <c r="N167" s="4">
        <v>486</v>
      </c>
      <c r="O167" s="4">
        <v>271</v>
      </c>
      <c r="P167" s="4">
        <v>870</v>
      </c>
      <c r="Q167" s="38">
        <v>703</v>
      </c>
      <c r="R167" s="4">
        <v>905</v>
      </c>
      <c r="S167" s="4">
        <v>756</v>
      </c>
      <c r="T167" s="4">
        <v>982</v>
      </c>
      <c r="U167" s="4">
        <v>232</v>
      </c>
      <c r="V167" s="4">
        <v>1333</v>
      </c>
    </row>
    <row r="168" spans="1:22" s="1" customFormat="1" ht="11.25">
      <c r="A168" s="2" t="s">
        <v>11</v>
      </c>
      <c r="B168" s="43" t="s">
        <v>42</v>
      </c>
      <c r="C168" s="4">
        <v>134</v>
      </c>
      <c r="D168" s="12">
        <v>10</v>
      </c>
      <c r="E168" s="12">
        <v>3</v>
      </c>
      <c r="F168" s="4">
        <v>22</v>
      </c>
      <c r="G168" s="4">
        <v>30</v>
      </c>
      <c r="H168" s="4">
        <v>38</v>
      </c>
      <c r="I168" s="4">
        <v>60</v>
      </c>
      <c r="J168" s="4">
        <v>36</v>
      </c>
      <c r="K168" s="4">
        <v>126</v>
      </c>
      <c r="L168" s="4">
        <v>31</v>
      </c>
      <c r="M168" s="4">
        <v>172</v>
      </c>
      <c r="N168" s="4">
        <v>29</v>
      </c>
      <c r="O168" s="4">
        <v>17</v>
      </c>
      <c r="P168" s="37">
        <v>93</v>
      </c>
      <c r="Q168" s="38">
        <v>73</v>
      </c>
      <c r="R168" s="37">
        <v>72</v>
      </c>
      <c r="S168" s="37">
        <v>33</v>
      </c>
      <c r="T168" s="37">
        <v>28</v>
      </c>
      <c r="U168" s="37">
        <v>25</v>
      </c>
      <c r="V168" s="37">
        <v>71</v>
      </c>
    </row>
    <row r="169" spans="1:22" ht="11.25">
      <c r="A169" s="2" t="s">
        <v>13</v>
      </c>
      <c r="B169" s="43" t="s">
        <v>42</v>
      </c>
      <c r="C169" s="4">
        <v>126</v>
      </c>
      <c r="D169" s="12">
        <v>26</v>
      </c>
      <c r="E169" s="12">
        <v>17</v>
      </c>
      <c r="F169" s="4">
        <v>22</v>
      </c>
      <c r="G169" s="4">
        <v>22</v>
      </c>
      <c r="H169" s="4">
        <v>26</v>
      </c>
      <c r="I169" s="4">
        <v>100</v>
      </c>
      <c r="J169" s="4">
        <v>128</v>
      </c>
      <c r="K169" s="4">
        <v>285</v>
      </c>
      <c r="L169" s="4">
        <v>142</v>
      </c>
      <c r="M169" s="4">
        <v>155</v>
      </c>
      <c r="N169" s="4">
        <v>102</v>
      </c>
      <c r="O169" s="4">
        <v>116</v>
      </c>
      <c r="P169" s="4">
        <v>170</v>
      </c>
      <c r="Q169" s="38">
        <v>238</v>
      </c>
      <c r="R169" s="4">
        <v>284</v>
      </c>
      <c r="S169" s="4">
        <v>73</v>
      </c>
      <c r="T169" s="4">
        <v>369</v>
      </c>
      <c r="U169" s="4">
        <v>135</v>
      </c>
      <c r="V169" s="4">
        <v>734</v>
      </c>
    </row>
    <row r="170" spans="1:22" ht="11.25">
      <c r="A170" s="1" t="s">
        <v>22</v>
      </c>
      <c r="B170" s="42" t="s">
        <v>43</v>
      </c>
      <c r="C170" s="6">
        <v>627</v>
      </c>
      <c r="D170" s="13">
        <v>232</v>
      </c>
      <c r="E170" s="13">
        <v>141</v>
      </c>
      <c r="F170" s="6">
        <v>789</v>
      </c>
      <c r="G170" s="6">
        <v>762</v>
      </c>
      <c r="H170" s="6">
        <v>795</v>
      </c>
      <c r="I170" s="6">
        <v>1369</v>
      </c>
      <c r="J170" s="6">
        <v>464</v>
      </c>
      <c r="K170" s="6">
        <v>710</v>
      </c>
      <c r="L170" s="6">
        <v>1201</v>
      </c>
      <c r="M170" s="6">
        <v>582</v>
      </c>
      <c r="N170" s="6">
        <v>617</v>
      </c>
      <c r="O170" s="6">
        <v>404</v>
      </c>
      <c r="P170" s="6">
        <v>1133</v>
      </c>
      <c r="Q170" s="8">
        <v>1014</v>
      </c>
      <c r="R170" s="6">
        <v>1261</v>
      </c>
      <c r="S170" s="6">
        <v>862</v>
      </c>
      <c r="T170" s="6">
        <v>1379</v>
      </c>
      <c r="U170" s="6">
        <v>392</v>
      </c>
      <c r="V170" s="6">
        <v>2138</v>
      </c>
    </row>
    <row r="171" spans="1:22" ht="11.25">
      <c r="A171" s="2" t="s">
        <v>0</v>
      </c>
      <c r="B171" s="43" t="s">
        <v>42</v>
      </c>
      <c r="C171" s="4">
        <v>239</v>
      </c>
      <c r="D171" s="12">
        <v>86</v>
      </c>
      <c r="E171" s="12">
        <v>49</v>
      </c>
      <c r="F171" s="4">
        <v>336</v>
      </c>
      <c r="G171" s="4">
        <v>1376</v>
      </c>
      <c r="H171" s="4">
        <v>389</v>
      </c>
      <c r="I171" s="4">
        <v>1184</v>
      </c>
      <c r="J171" s="4">
        <v>996</v>
      </c>
      <c r="K171" s="4">
        <v>733</v>
      </c>
      <c r="L171" s="4">
        <v>722</v>
      </c>
      <c r="M171" s="4">
        <v>650</v>
      </c>
      <c r="N171" s="4">
        <v>1463</v>
      </c>
      <c r="O171" s="4">
        <v>248.7</v>
      </c>
      <c r="P171" s="4">
        <v>1518</v>
      </c>
      <c r="Q171" s="38">
        <v>1524</v>
      </c>
      <c r="R171" s="4">
        <v>1927</v>
      </c>
      <c r="S171" s="4">
        <v>845</v>
      </c>
      <c r="T171" s="4">
        <v>654</v>
      </c>
      <c r="U171" s="4">
        <v>203</v>
      </c>
      <c r="V171" s="4">
        <v>693</v>
      </c>
    </row>
    <row r="172" spans="1:22" s="1" customFormat="1" ht="11.25">
      <c r="A172" s="2" t="s">
        <v>9</v>
      </c>
      <c r="B172" s="43" t="s">
        <v>42</v>
      </c>
      <c r="C172" s="4">
        <v>364</v>
      </c>
      <c r="D172" s="12">
        <v>500</v>
      </c>
      <c r="E172" s="12">
        <v>449</v>
      </c>
      <c r="F172" s="4">
        <v>1114</v>
      </c>
      <c r="G172" s="4">
        <v>768</v>
      </c>
      <c r="H172" s="4">
        <v>1077</v>
      </c>
      <c r="I172" s="4">
        <v>1150</v>
      </c>
      <c r="J172" s="4">
        <v>751</v>
      </c>
      <c r="K172" s="4">
        <v>850</v>
      </c>
      <c r="L172" s="4">
        <v>1810</v>
      </c>
      <c r="M172" s="4">
        <v>1466</v>
      </c>
      <c r="N172" s="4">
        <v>1466</v>
      </c>
      <c r="O172" s="4">
        <v>215.2</v>
      </c>
      <c r="P172" s="37">
        <v>2558</v>
      </c>
      <c r="Q172" s="38">
        <v>1615</v>
      </c>
      <c r="R172" s="37">
        <v>972</v>
      </c>
      <c r="S172" s="37">
        <v>2824</v>
      </c>
      <c r="T172" s="37">
        <v>2892</v>
      </c>
      <c r="U172" s="37">
        <v>894</v>
      </c>
      <c r="V172" s="37">
        <v>2132</v>
      </c>
    </row>
    <row r="173" spans="1:22" ht="11.25">
      <c r="A173" s="2" t="s">
        <v>30</v>
      </c>
      <c r="B173" s="43" t="s">
        <v>42</v>
      </c>
      <c r="C173" s="4">
        <v>127</v>
      </c>
      <c r="D173" s="12">
        <v>420</v>
      </c>
      <c r="E173" s="12">
        <v>187</v>
      </c>
      <c r="F173" s="4">
        <v>1659</v>
      </c>
      <c r="G173" s="4">
        <v>1337</v>
      </c>
      <c r="H173" s="4">
        <v>1007</v>
      </c>
      <c r="I173" s="4">
        <v>1763</v>
      </c>
      <c r="J173" s="4">
        <v>1469</v>
      </c>
      <c r="K173" s="4">
        <v>1369</v>
      </c>
      <c r="L173" s="4">
        <v>1774</v>
      </c>
      <c r="M173" s="4">
        <v>1849</v>
      </c>
      <c r="N173" s="4">
        <v>2218</v>
      </c>
      <c r="O173" s="4">
        <v>975</v>
      </c>
      <c r="P173" s="4">
        <v>1824</v>
      </c>
      <c r="Q173" s="38">
        <v>1395</v>
      </c>
      <c r="R173" s="4">
        <v>1544</v>
      </c>
      <c r="S173" s="4">
        <v>2469</v>
      </c>
      <c r="T173" s="4">
        <v>2025</v>
      </c>
      <c r="U173" s="4">
        <v>1140</v>
      </c>
      <c r="V173" s="4">
        <v>2099</v>
      </c>
    </row>
    <row r="174" spans="1:22" ht="11.25">
      <c r="A174" s="1" t="s">
        <v>31</v>
      </c>
      <c r="B174" s="42" t="s">
        <v>43</v>
      </c>
      <c r="C174" s="6">
        <v>730</v>
      </c>
      <c r="D174" s="13">
        <v>1006</v>
      </c>
      <c r="E174" s="13">
        <v>685</v>
      </c>
      <c r="F174" s="6">
        <v>3109</v>
      </c>
      <c r="G174" s="6">
        <v>3481</v>
      </c>
      <c r="H174" s="6">
        <v>2473</v>
      </c>
      <c r="I174" s="6">
        <v>4097</v>
      </c>
      <c r="J174" s="6">
        <v>3216</v>
      </c>
      <c r="K174" s="6">
        <v>2952</v>
      </c>
      <c r="L174" s="6">
        <v>4306</v>
      </c>
      <c r="M174" s="6">
        <v>3965</v>
      </c>
      <c r="N174" s="6">
        <v>5147</v>
      </c>
      <c r="O174" s="6">
        <v>1438.9</v>
      </c>
      <c r="P174" s="6">
        <v>5900</v>
      </c>
      <c r="Q174" s="8">
        <v>4534</v>
      </c>
      <c r="R174" s="6">
        <v>4443</v>
      </c>
      <c r="S174" s="6">
        <v>6138</v>
      </c>
      <c r="T174" s="6">
        <v>5571</v>
      </c>
      <c r="U174" s="6">
        <v>2237</v>
      </c>
      <c r="V174" s="6">
        <v>4924</v>
      </c>
    </row>
    <row r="175" spans="1:22" ht="11.25">
      <c r="A175" s="31" t="s">
        <v>32</v>
      </c>
      <c r="B175" s="42" t="s">
        <v>41</v>
      </c>
      <c r="C175" s="6">
        <v>2816</v>
      </c>
      <c r="D175" s="30">
        <v>3487</v>
      </c>
      <c r="E175" s="30">
        <v>1673</v>
      </c>
      <c r="F175" s="6">
        <v>7160</v>
      </c>
      <c r="G175" s="6">
        <v>7361</v>
      </c>
      <c r="H175" s="6">
        <v>5215</v>
      </c>
      <c r="I175" s="6">
        <v>8754</v>
      </c>
      <c r="J175" s="6">
        <v>5865</v>
      </c>
      <c r="K175" s="6">
        <v>7076</v>
      </c>
      <c r="L175" s="6">
        <v>10190</v>
      </c>
      <c r="M175" s="6">
        <v>8177</v>
      </c>
      <c r="N175" s="6">
        <f>+N174+N170+N166</f>
        <v>9415</v>
      </c>
      <c r="O175" s="6">
        <v>4026.2</v>
      </c>
      <c r="P175" s="6">
        <v>10992</v>
      </c>
      <c r="Q175" s="8">
        <v>8282</v>
      </c>
      <c r="R175" s="6">
        <v>9211</v>
      </c>
      <c r="S175" s="6">
        <v>9733</v>
      </c>
      <c r="T175" s="6">
        <v>9454</v>
      </c>
      <c r="U175" s="6">
        <v>3753</v>
      </c>
      <c r="V175" s="6">
        <v>10341</v>
      </c>
    </row>
    <row r="176" spans="1:22" s="1" customFormat="1" ht="11.25">
      <c r="A176" s="2" t="s">
        <v>2</v>
      </c>
      <c r="B176" s="43" t="s">
        <v>42</v>
      </c>
      <c r="C176" s="4">
        <v>3400</v>
      </c>
      <c r="D176" s="12">
        <v>3700</v>
      </c>
      <c r="E176" s="12">
        <v>2500</v>
      </c>
      <c r="F176" s="4">
        <v>11059</v>
      </c>
      <c r="G176" s="4">
        <v>14928</v>
      </c>
      <c r="H176" s="4">
        <v>12045</v>
      </c>
      <c r="I176" s="4">
        <v>13257</v>
      </c>
      <c r="J176" s="4">
        <v>4335</v>
      </c>
      <c r="K176" s="4">
        <v>4335</v>
      </c>
      <c r="L176" s="4">
        <v>8933</v>
      </c>
      <c r="M176" s="4">
        <v>7942</v>
      </c>
      <c r="N176" s="4">
        <v>6962</v>
      </c>
      <c r="O176" s="4">
        <v>3776</v>
      </c>
      <c r="P176" s="37">
        <v>4650</v>
      </c>
      <c r="Q176" s="38">
        <v>6814</v>
      </c>
      <c r="R176" s="37">
        <v>5887</v>
      </c>
      <c r="S176" s="37">
        <v>5576</v>
      </c>
      <c r="T176" s="37">
        <v>5762</v>
      </c>
      <c r="U176" s="37">
        <v>4576</v>
      </c>
      <c r="V176" s="37">
        <v>5812</v>
      </c>
    </row>
    <row r="177" spans="1:22" s="1" customFormat="1" ht="11.25">
      <c r="A177" s="2" t="s">
        <v>6</v>
      </c>
      <c r="B177" s="43" t="s">
        <v>42</v>
      </c>
      <c r="C177" s="4">
        <v>1200</v>
      </c>
      <c r="D177" s="12">
        <v>713</v>
      </c>
      <c r="E177" s="12">
        <v>195</v>
      </c>
      <c r="F177" s="4">
        <v>1601</v>
      </c>
      <c r="G177" s="4">
        <v>1638</v>
      </c>
      <c r="H177" s="4">
        <v>1130</v>
      </c>
      <c r="I177" s="4">
        <v>1616</v>
      </c>
      <c r="J177" s="4">
        <v>269</v>
      </c>
      <c r="K177" s="4">
        <v>1337</v>
      </c>
      <c r="L177" s="4">
        <v>1378</v>
      </c>
      <c r="M177" s="4">
        <v>1261</v>
      </c>
      <c r="N177" s="4">
        <v>1085</v>
      </c>
      <c r="O177" s="4">
        <v>694.3</v>
      </c>
      <c r="P177" s="37">
        <v>668</v>
      </c>
      <c r="Q177" s="38">
        <v>1177</v>
      </c>
      <c r="R177" s="37">
        <v>611</v>
      </c>
      <c r="S177" s="37">
        <v>445</v>
      </c>
      <c r="T177" s="37">
        <v>564</v>
      </c>
      <c r="U177" s="37">
        <v>442</v>
      </c>
      <c r="V177" s="37">
        <v>522</v>
      </c>
    </row>
    <row r="178" spans="1:22" ht="11.25">
      <c r="A178" s="2" t="s">
        <v>33</v>
      </c>
      <c r="B178" s="43" t="s">
        <v>42</v>
      </c>
      <c r="C178" s="4">
        <v>70</v>
      </c>
      <c r="D178" s="7">
        <v>65</v>
      </c>
      <c r="E178" s="7">
        <v>120</v>
      </c>
      <c r="F178" s="4">
        <v>120</v>
      </c>
      <c r="G178" s="4">
        <v>140</v>
      </c>
      <c r="H178" s="4">
        <v>114</v>
      </c>
      <c r="I178" s="4">
        <v>152</v>
      </c>
      <c r="J178" s="4">
        <v>17</v>
      </c>
      <c r="K178" s="4">
        <v>69</v>
      </c>
      <c r="L178" s="4">
        <v>93</v>
      </c>
      <c r="M178" s="4">
        <v>174</v>
      </c>
      <c r="N178" s="4">
        <v>181</v>
      </c>
      <c r="O178" s="4">
        <v>9.9</v>
      </c>
      <c r="P178" s="4">
        <v>9</v>
      </c>
      <c r="Q178" s="38">
        <v>5</v>
      </c>
      <c r="R178" s="4">
        <v>13</v>
      </c>
      <c r="S178" s="4">
        <v>18</v>
      </c>
      <c r="T178" s="4">
        <v>10</v>
      </c>
      <c r="U178" s="4">
        <v>14</v>
      </c>
      <c r="V178" s="4">
        <v>20</v>
      </c>
    </row>
    <row r="179" spans="1:22" s="1" customFormat="1" ht="11.25">
      <c r="A179" s="1" t="s">
        <v>23</v>
      </c>
      <c r="B179" s="42" t="s">
        <v>43</v>
      </c>
      <c r="C179" s="6">
        <v>4670</v>
      </c>
      <c r="D179" s="13">
        <v>4478</v>
      </c>
      <c r="E179" s="13">
        <v>2815</v>
      </c>
      <c r="F179" s="23">
        <v>12780</v>
      </c>
      <c r="G179" s="6">
        <v>16706</v>
      </c>
      <c r="H179" s="6">
        <v>13289</v>
      </c>
      <c r="I179" s="6">
        <v>15025</v>
      </c>
      <c r="J179" s="6">
        <v>4621</v>
      </c>
      <c r="K179" s="6">
        <v>5741</v>
      </c>
      <c r="L179" s="6">
        <v>10404</v>
      </c>
      <c r="M179" s="6">
        <v>9377</v>
      </c>
      <c r="N179" s="6">
        <v>8228</v>
      </c>
      <c r="O179" s="6">
        <v>4480.2</v>
      </c>
      <c r="P179" s="6">
        <v>5328</v>
      </c>
      <c r="Q179" s="8">
        <v>7996</v>
      </c>
      <c r="R179" s="6">
        <v>6511</v>
      </c>
      <c r="S179" s="6">
        <v>6039</v>
      </c>
      <c r="T179" s="6">
        <v>6336</v>
      </c>
      <c r="U179" s="6">
        <v>5032</v>
      </c>
      <c r="V179" s="6">
        <v>6354</v>
      </c>
    </row>
    <row r="180" spans="1:22" ht="11.25">
      <c r="A180" s="2" t="s">
        <v>5</v>
      </c>
      <c r="B180" s="43" t="s">
        <v>42</v>
      </c>
      <c r="C180" s="4">
        <v>400</v>
      </c>
      <c r="D180" s="12">
        <v>400</v>
      </c>
      <c r="E180" s="12">
        <v>220</v>
      </c>
      <c r="F180" s="25">
        <v>349</v>
      </c>
      <c r="G180" s="4">
        <v>325</v>
      </c>
      <c r="H180" s="4">
        <v>117</v>
      </c>
      <c r="I180" s="4">
        <v>287</v>
      </c>
      <c r="J180" s="4">
        <v>301</v>
      </c>
      <c r="K180" s="4">
        <v>109</v>
      </c>
      <c r="L180" s="4">
        <v>417</v>
      </c>
      <c r="M180" s="4">
        <v>415</v>
      </c>
      <c r="N180" s="4">
        <v>350</v>
      </c>
      <c r="O180" s="4">
        <v>424</v>
      </c>
      <c r="P180" s="4">
        <v>143</v>
      </c>
      <c r="Q180" s="38">
        <v>485</v>
      </c>
      <c r="R180" s="4">
        <v>402</v>
      </c>
      <c r="S180" s="4">
        <v>286</v>
      </c>
      <c r="T180" s="4">
        <v>324</v>
      </c>
      <c r="U180" s="4">
        <v>203</v>
      </c>
      <c r="V180" s="4">
        <v>88</v>
      </c>
    </row>
    <row r="181" spans="1:22" ht="11.25">
      <c r="A181" s="2" t="s">
        <v>7</v>
      </c>
      <c r="B181" s="43" t="s">
        <v>42</v>
      </c>
      <c r="C181" s="4">
        <v>511</v>
      </c>
      <c r="D181" s="12">
        <v>200</v>
      </c>
      <c r="E181" s="12">
        <v>238</v>
      </c>
      <c r="F181" s="25">
        <v>158</v>
      </c>
      <c r="G181" s="4">
        <v>581</v>
      </c>
      <c r="H181" s="4">
        <v>54</v>
      </c>
      <c r="I181" s="4">
        <v>736</v>
      </c>
      <c r="J181" s="4">
        <v>239</v>
      </c>
      <c r="K181" s="4">
        <v>322</v>
      </c>
      <c r="L181" s="4">
        <v>659</v>
      </c>
      <c r="M181" s="4">
        <v>232</v>
      </c>
      <c r="N181" s="4">
        <v>205</v>
      </c>
      <c r="O181" s="4">
        <v>135.1</v>
      </c>
      <c r="P181" s="4">
        <v>92</v>
      </c>
      <c r="Q181" s="38">
        <v>275</v>
      </c>
      <c r="R181" s="4">
        <v>213</v>
      </c>
      <c r="S181" s="4">
        <v>304</v>
      </c>
      <c r="T181" s="4">
        <v>320</v>
      </c>
      <c r="U181" s="4">
        <v>247</v>
      </c>
      <c r="V181" s="4">
        <v>310</v>
      </c>
    </row>
    <row r="182" spans="1:22" ht="11.25">
      <c r="A182" s="2" t="s">
        <v>10</v>
      </c>
      <c r="B182" s="43" t="s">
        <v>42</v>
      </c>
      <c r="C182" s="4">
        <v>250</v>
      </c>
      <c r="D182" s="12">
        <v>309</v>
      </c>
      <c r="E182" s="12">
        <v>155</v>
      </c>
      <c r="F182" s="25">
        <v>155</v>
      </c>
      <c r="G182" s="4">
        <v>155</v>
      </c>
      <c r="H182" s="4">
        <v>36</v>
      </c>
      <c r="I182" s="4">
        <v>155</v>
      </c>
      <c r="J182" s="4">
        <v>11</v>
      </c>
      <c r="K182" s="4">
        <v>310</v>
      </c>
      <c r="L182" s="4">
        <v>168</v>
      </c>
      <c r="M182" s="4">
        <v>232</v>
      </c>
      <c r="N182" s="4">
        <v>79</v>
      </c>
      <c r="O182" s="4">
        <v>120</v>
      </c>
      <c r="P182" s="4">
        <v>62</v>
      </c>
      <c r="Q182" s="38">
        <v>108</v>
      </c>
      <c r="R182" s="4">
        <v>118</v>
      </c>
      <c r="S182" s="4">
        <v>100</v>
      </c>
      <c r="T182" s="4">
        <v>85</v>
      </c>
      <c r="U182" s="4">
        <v>61</v>
      </c>
      <c r="V182" s="4">
        <v>35</v>
      </c>
    </row>
    <row r="183" spans="1:22" s="1" customFormat="1" ht="11.25">
      <c r="A183" s="1" t="s">
        <v>24</v>
      </c>
      <c r="B183" s="42" t="s">
        <v>43</v>
      </c>
      <c r="C183" s="6">
        <v>1161</v>
      </c>
      <c r="D183" s="13">
        <v>909</v>
      </c>
      <c r="E183" s="13">
        <v>613</v>
      </c>
      <c r="F183" s="23">
        <v>662</v>
      </c>
      <c r="G183" s="6">
        <v>1061</v>
      </c>
      <c r="H183" s="6">
        <v>207</v>
      </c>
      <c r="I183" s="6">
        <v>1178</v>
      </c>
      <c r="J183" s="6">
        <v>551</v>
      </c>
      <c r="K183" s="6">
        <v>741</v>
      </c>
      <c r="L183" s="6">
        <v>1244</v>
      </c>
      <c r="M183" s="6">
        <v>879</v>
      </c>
      <c r="N183" s="6">
        <v>634</v>
      </c>
      <c r="O183" s="6">
        <v>679.1</v>
      </c>
      <c r="P183" s="6">
        <v>297</v>
      </c>
      <c r="Q183" s="8">
        <v>868</v>
      </c>
      <c r="R183" s="6">
        <v>733</v>
      </c>
      <c r="S183" s="6">
        <v>690</v>
      </c>
      <c r="T183" s="6">
        <v>729</v>
      </c>
      <c r="U183" s="6">
        <v>511</v>
      </c>
      <c r="V183" s="6">
        <v>433</v>
      </c>
    </row>
    <row r="184" spans="1:22" ht="11.25">
      <c r="A184" s="2" t="s">
        <v>34</v>
      </c>
      <c r="B184" s="43" t="s">
        <v>42</v>
      </c>
      <c r="C184" s="4">
        <v>2718</v>
      </c>
      <c r="D184" s="12">
        <v>1866</v>
      </c>
      <c r="E184" s="12">
        <v>14</v>
      </c>
      <c r="F184" s="25">
        <v>5100</v>
      </c>
      <c r="G184" s="4">
        <v>7273</v>
      </c>
      <c r="H184" s="4">
        <v>5118</v>
      </c>
      <c r="I184" s="4">
        <v>10431</v>
      </c>
      <c r="J184" s="4">
        <v>7605</v>
      </c>
      <c r="K184" s="4">
        <v>9193</v>
      </c>
      <c r="L184" s="4">
        <v>7300</v>
      </c>
      <c r="M184" s="4">
        <v>5320</v>
      </c>
      <c r="N184" s="4">
        <v>3460</v>
      </c>
      <c r="O184" s="4">
        <v>132.5</v>
      </c>
      <c r="P184" s="4">
        <v>2488</v>
      </c>
      <c r="Q184" s="38">
        <v>2845</v>
      </c>
      <c r="R184" s="4">
        <v>794</v>
      </c>
      <c r="S184" s="4">
        <v>4864</v>
      </c>
      <c r="T184" s="4">
        <v>5104</v>
      </c>
      <c r="U184" s="4">
        <v>3843</v>
      </c>
      <c r="V184" s="4">
        <v>5310</v>
      </c>
    </row>
    <row r="185" spans="1:22" ht="11.25">
      <c r="A185" s="2" t="s">
        <v>1</v>
      </c>
      <c r="B185" s="43" t="s">
        <v>42</v>
      </c>
      <c r="C185" s="4">
        <v>36</v>
      </c>
      <c r="D185" s="12">
        <v>25</v>
      </c>
      <c r="E185" s="12">
        <v>4</v>
      </c>
      <c r="F185" s="25">
        <v>20</v>
      </c>
      <c r="G185" s="4">
        <v>59</v>
      </c>
      <c r="H185" s="4">
        <v>37</v>
      </c>
      <c r="I185" s="4">
        <v>76</v>
      </c>
      <c r="J185" s="4">
        <v>174</v>
      </c>
      <c r="K185" s="4">
        <v>151</v>
      </c>
      <c r="L185" s="4">
        <v>366</v>
      </c>
      <c r="M185" s="4">
        <v>236</v>
      </c>
      <c r="N185" s="4">
        <v>382</v>
      </c>
      <c r="O185" s="4">
        <v>185</v>
      </c>
      <c r="P185" s="4">
        <v>215</v>
      </c>
      <c r="Q185" s="38">
        <v>236</v>
      </c>
      <c r="R185" s="4">
        <v>186</v>
      </c>
      <c r="S185" s="4">
        <v>157</v>
      </c>
      <c r="T185" s="4">
        <v>185</v>
      </c>
      <c r="U185" s="4">
        <v>104</v>
      </c>
      <c r="V185" s="4">
        <v>229</v>
      </c>
    </row>
    <row r="186" spans="1:22" ht="11.25">
      <c r="A186" s="2" t="s">
        <v>46</v>
      </c>
      <c r="B186" s="43" t="s">
        <v>42</v>
      </c>
      <c r="C186" s="4">
        <v>267</v>
      </c>
      <c r="D186" s="12">
        <v>110</v>
      </c>
      <c r="E186" s="12">
        <v>35</v>
      </c>
      <c r="F186" s="25">
        <v>411</v>
      </c>
      <c r="G186" s="4">
        <v>727</v>
      </c>
      <c r="H186" s="4">
        <v>385</v>
      </c>
      <c r="I186" s="4">
        <v>336</v>
      </c>
      <c r="J186" s="4">
        <v>234</v>
      </c>
      <c r="K186" s="4">
        <v>210</v>
      </c>
      <c r="L186" s="4">
        <v>450</v>
      </c>
      <c r="M186" s="4">
        <v>27</v>
      </c>
      <c r="N186" s="4">
        <v>247</v>
      </c>
      <c r="O186" s="4">
        <v>4</v>
      </c>
      <c r="P186" s="4">
        <v>77</v>
      </c>
      <c r="Q186" s="38">
        <v>191</v>
      </c>
      <c r="R186" s="4">
        <v>186</v>
      </c>
      <c r="S186" s="4">
        <v>301</v>
      </c>
      <c r="T186" s="4">
        <v>284</v>
      </c>
      <c r="U186" s="4">
        <v>156</v>
      </c>
      <c r="V186" s="4">
        <v>304</v>
      </c>
    </row>
    <row r="187" spans="1:22" s="1" customFormat="1" ht="11.25">
      <c r="A187" s="1" t="s">
        <v>25</v>
      </c>
      <c r="B187" s="42" t="s">
        <v>43</v>
      </c>
      <c r="C187" s="6">
        <v>3021</v>
      </c>
      <c r="D187" s="13">
        <v>2001</v>
      </c>
      <c r="E187" s="13">
        <v>53</v>
      </c>
      <c r="F187" s="23">
        <v>5531</v>
      </c>
      <c r="G187" s="6">
        <v>8059</v>
      </c>
      <c r="H187" s="6">
        <v>5540</v>
      </c>
      <c r="I187" s="6">
        <v>10843</v>
      </c>
      <c r="J187" s="6">
        <v>8013</v>
      </c>
      <c r="K187" s="6">
        <v>9554</v>
      </c>
      <c r="L187" s="6">
        <v>8116</v>
      </c>
      <c r="M187" s="4">
        <v>5583</v>
      </c>
      <c r="N187" s="4">
        <v>4089</v>
      </c>
      <c r="O187" s="6">
        <v>321.5</v>
      </c>
      <c r="P187" s="6">
        <v>2779</v>
      </c>
      <c r="Q187" s="8">
        <v>3272</v>
      </c>
      <c r="R187" s="6">
        <v>1166</v>
      </c>
      <c r="S187" s="6">
        <v>5322</v>
      </c>
      <c r="T187" s="6">
        <v>5573</v>
      </c>
      <c r="U187" s="6">
        <v>4103</v>
      </c>
      <c r="V187" s="6">
        <v>5843</v>
      </c>
    </row>
    <row r="188" spans="1:22" ht="11.25">
      <c r="A188" s="31" t="s">
        <v>35</v>
      </c>
      <c r="B188" s="42" t="s">
        <v>41</v>
      </c>
      <c r="C188" s="6">
        <v>8852</v>
      </c>
      <c r="D188" s="30">
        <v>7388</v>
      </c>
      <c r="E188" s="30">
        <v>3481</v>
      </c>
      <c r="F188" s="23">
        <v>18973</v>
      </c>
      <c r="G188" s="6">
        <v>25826</v>
      </c>
      <c r="H188" s="6">
        <v>19036</v>
      </c>
      <c r="I188" s="6">
        <v>27046</v>
      </c>
      <c r="J188" s="6">
        <v>13185</v>
      </c>
      <c r="K188" s="6">
        <v>16036</v>
      </c>
      <c r="L188" s="6">
        <v>19764</v>
      </c>
      <c r="M188" s="6">
        <v>15839</v>
      </c>
      <c r="N188" s="6">
        <f>+N187+N183+N179</f>
        <v>12951</v>
      </c>
      <c r="O188" s="6">
        <v>5480.8</v>
      </c>
      <c r="P188" s="6">
        <v>8404</v>
      </c>
      <c r="Q188" s="8">
        <v>12136</v>
      </c>
      <c r="R188" s="6">
        <v>8410</v>
      </c>
      <c r="S188" s="6">
        <v>12051</v>
      </c>
      <c r="T188" s="6">
        <v>12638</v>
      </c>
      <c r="U188" s="6">
        <v>9646</v>
      </c>
      <c r="V188" s="6">
        <v>12630</v>
      </c>
    </row>
    <row r="189" spans="1:22" ht="11.25">
      <c r="A189" s="32" t="s">
        <v>26</v>
      </c>
      <c r="B189" s="44" t="s">
        <v>44</v>
      </c>
      <c r="C189" s="6">
        <v>21408</v>
      </c>
      <c r="D189" s="13">
        <v>15625</v>
      </c>
      <c r="E189" s="13">
        <v>6958</v>
      </c>
      <c r="F189" s="23">
        <v>30790</v>
      </c>
      <c r="G189" s="6">
        <v>35155</v>
      </c>
      <c r="H189" s="6">
        <v>25655</v>
      </c>
      <c r="I189" s="6">
        <v>40281</v>
      </c>
      <c r="J189" s="6">
        <v>21734</v>
      </c>
      <c r="K189" s="6">
        <v>26761</v>
      </c>
      <c r="L189" s="6">
        <v>33457</v>
      </c>
      <c r="M189" s="6">
        <v>27059</v>
      </c>
      <c r="N189" s="6">
        <f>+N188+N175+N162</f>
        <v>24766</v>
      </c>
      <c r="O189" s="6">
        <v>10778.5</v>
      </c>
      <c r="P189" s="6">
        <v>21488</v>
      </c>
      <c r="Q189" s="8">
        <v>23087</v>
      </c>
      <c r="R189" s="6">
        <v>19855</v>
      </c>
      <c r="S189" s="6">
        <v>23528</v>
      </c>
      <c r="T189" s="6">
        <v>24101</v>
      </c>
      <c r="U189" s="6">
        <v>14329</v>
      </c>
      <c r="V189" s="6">
        <v>25486</v>
      </c>
    </row>
    <row r="190" spans="1:22" ht="11.25">
      <c r="A190" s="11" t="s">
        <v>19</v>
      </c>
      <c r="B190" s="11"/>
      <c r="C190" s="4"/>
      <c r="D190" s="3"/>
      <c r="E190" s="3"/>
      <c r="F190" s="25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s="1" customFormat="1" ht="11.25">
      <c r="A191" s="1" t="s">
        <v>28</v>
      </c>
      <c r="B191" s="42" t="s">
        <v>39</v>
      </c>
      <c r="C191" s="6">
        <v>5900</v>
      </c>
      <c r="D191" s="5">
        <v>4100</v>
      </c>
      <c r="E191" s="5">
        <v>1300</v>
      </c>
      <c r="F191" s="23">
        <v>1013</v>
      </c>
      <c r="G191" s="6">
        <v>834</v>
      </c>
      <c r="H191" s="6">
        <v>693</v>
      </c>
      <c r="I191" s="6">
        <v>823</v>
      </c>
      <c r="J191" s="6">
        <v>522</v>
      </c>
      <c r="K191" s="6">
        <v>489</v>
      </c>
      <c r="L191" s="6">
        <v>486</v>
      </c>
      <c r="M191" s="6">
        <v>319</v>
      </c>
      <c r="N191" s="6">
        <v>187</v>
      </c>
      <c r="O191" s="6">
        <v>171.8</v>
      </c>
      <c r="P191" s="6">
        <v>217</v>
      </c>
      <c r="Q191" s="8">
        <v>134</v>
      </c>
      <c r="R191" s="6">
        <v>408</v>
      </c>
      <c r="S191" s="6">
        <v>223</v>
      </c>
      <c r="T191" s="6">
        <v>338</v>
      </c>
      <c r="U191" s="6">
        <v>330</v>
      </c>
      <c r="V191" s="6">
        <v>293</v>
      </c>
    </row>
    <row r="192" spans="1:22" s="1" customFormat="1" ht="11.25">
      <c r="A192" s="1" t="s">
        <v>29</v>
      </c>
      <c r="B192" s="42" t="s">
        <v>40</v>
      </c>
      <c r="C192" s="6">
        <v>17100</v>
      </c>
      <c r="D192" s="5">
        <v>11970</v>
      </c>
      <c r="E192" s="5">
        <v>6355</v>
      </c>
      <c r="F192" s="23">
        <v>8748</v>
      </c>
      <c r="G192" s="6">
        <v>8891</v>
      </c>
      <c r="H192" s="6">
        <v>6700</v>
      </c>
      <c r="I192" s="6">
        <v>7978</v>
      </c>
      <c r="J192" s="6">
        <v>6617</v>
      </c>
      <c r="K192" s="6">
        <v>9282</v>
      </c>
      <c r="L192" s="6">
        <v>10037</v>
      </c>
      <c r="M192" s="6">
        <v>4373</v>
      </c>
      <c r="N192" s="6">
        <v>4185</v>
      </c>
      <c r="O192" s="6">
        <v>2825.3</v>
      </c>
      <c r="P192" s="6">
        <v>7467</v>
      </c>
      <c r="Q192" s="8">
        <v>9060</v>
      </c>
      <c r="R192" s="6">
        <v>9122</v>
      </c>
      <c r="S192" s="6">
        <v>8060</v>
      </c>
      <c r="T192" s="6">
        <v>7822</v>
      </c>
      <c r="U192" s="6">
        <v>3933</v>
      </c>
      <c r="V192" s="6">
        <v>5522</v>
      </c>
    </row>
    <row r="193" spans="1:22" s="1" customFormat="1" ht="11.25">
      <c r="A193" s="31" t="s">
        <v>20</v>
      </c>
      <c r="B193" s="42" t="s">
        <v>41</v>
      </c>
      <c r="C193" s="6">
        <v>23000</v>
      </c>
      <c r="D193" s="5">
        <v>16070</v>
      </c>
      <c r="E193" s="5">
        <v>7655</v>
      </c>
      <c r="F193" s="8">
        <v>9761</v>
      </c>
      <c r="G193" s="6">
        <v>9725</v>
      </c>
      <c r="H193" s="6">
        <v>7393</v>
      </c>
      <c r="I193" s="6">
        <v>8801</v>
      </c>
      <c r="J193" s="6">
        <v>7139</v>
      </c>
      <c r="K193" s="6">
        <v>9771</v>
      </c>
      <c r="L193" s="6">
        <v>10523</v>
      </c>
      <c r="M193" s="6">
        <v>4692</v>
      </c>
      <c r="N193" s="6">
        <v>4372</v>
      </c>
      <c r="O193" s="6">
        <v>2997.1</v>
      </c>
      <c r="P193" s="6">
        <v>7685</v>
      </c>
      <c r="Q193" s="8">
        <v>9194</v>
      </c>
      <c r="R193" s="6">
        <v>9530</v>
      </c>
      <c r="S193" s="6">
        <v>8283</v>
      </c>
      <c r="T193" s="6">
        <v>8160</v>
      </c>
      <c r="U193" s="6">
        <v>4263</v>
      </c>
      <c r="V193" s="6">
        <v>5815</v>
      </c>
    </row>
    <row r="194" spans="1:22" ht="11.25">
      <c r="A194" s="2" t="s">
        <v>3</v>
      </c>
      <c r="B194" s="43" t="s">
        <v>42</v>
      </c>
      <c r="C194" s="4">
        <v>3451</v>
      </c>
      <c r="D194" s="3">
        <v>3730</v>
      </c>
      <c r="E194" s="3">
        <v>1613</v>
      </c>
      <c r="F194" s="7">
        <v>5350</v>
      </c>
      <c r="G194" s="4">
        <v>5146</v>
      </c>
      <c r="H194" s="4">
        <v>2516</v>
      </c>
      <c r="I194" s="4">
        <v>4606</v>
      </c>
      <c r="J194" s="4">
        <v>2949</v>
      </c>
      <c r="K194" s="4">
        <v>3059</v>
      </c>
      <c r="L194" s="4">
        <v>2588</v>
      </c>
      <c r="M194" s="4">
        <v>2445</v>
      </c>
      <c r="N194" s="4">
        <v>2172</v>
      </c>
      <c r="O194" s="4">
        <v>1776</v>
      </c>
      <c r="P194" s="4">
        <v>2004</v>
      </c>
      <c r="Q194" s="38">
        <v>1959</v>
      </c>
      <c r="R194" s="4">
        <v>3155</v>
      </c>
      <c r="S194" s="37">
        <v>1994</v>
      </c>
      <c r="T194" s="4">
        <v>1796</v>
      </c>
      <c r="U194" s="4">
        <v>646</v>
      </c>
      <c r="V194" s="4">
        <v>1540</v>
      </c>
    </row>
    <row r="195" spans="1:22" ht="11.25">
      <c r="A195" s="2" t="s">
        <v>8</v>
      </c>
      <c r="B195" s="43" t="s">
        <v>42</v>
      </c>
      <c r="C195" s="4">
        <v>1410</v>
      </c>
      <c r="D195" s="3">
        <v>1310</v>
      </c>
      <c r="E195" s="3">
        <v>1200</v>
      </c>
      <c r="F195" s="7">
        <v>536</v>
      </c>
      <c r="G195" s="4">
        <v>966</v>
      </c>
      <c r="H195" s="4">
        <v>521</v>
      </c>
      <c r="I195" s="4">
        <v>626</v>
      </c>
      <c r="J195" s="4">
        <v>250</v>
      </c>
      <c r="K195" s="4">
        <v>678</v>
      </c>
      <c r="L195" s="4">
        <v>580</v>
      </c>
      <c r="M195" s="4">
        <v>415</v>
      </c>
      <c r="N195" s="4">
        <v>356</v>
      </c>
      <c r="O195" s="4">
        <v>325</v>
      </c>
      <c r="P195" s="4">
        <v>341</v>
      </c>
      <c r="Q195" s="38">
        <v>340</v>
      </c>
      <c r="R195" s="4">
        <v>282</v>
      </c>
      <c r="S195" s="37">
        <v>256</v>
      </c>
      <c r="T195" s="4">
        <v>258</v>
      </c>
      <c r="U195" s="4">
        <v>176</v>
      </c>
      <c r="V195" s="4">
        <v>176</v>
      </c>
    </row>
    <row r="196" spans="1:22" ht="11.25">
      <c r="A196" s="2" t="s">
        <v>12</v>
      </c>
      <c r="B196" s="43" t="s">
        <v>42</v>
      </c>
      <c r="C196" s="4">
        <v>1174</v>
      </c>
      <c r="D196" s="3">
        <v>1069</v>
      </c>
      <c r="E196" s="3">
        <v>53</v>
      </c>
      <c r="F196" s="7">
        <v>278</v>
      </c>
      <c r="G196" s="4">
        <v>417</v>
      </c>
      <c r="H196" s="4">
        <v>770</v>
      </c>
      <c r="I196" s="4">
        <v>617</v>
      </c>
      <c r="J196" s="4">
        <v>391</v>
      </c>
      <c r="K196" s="4">
        <v>484</v>
      </c>
      <c r="L196" s="4">
        <v>412</v>
      </c>
      <c r="M196" s="4">
        <v>354</v>
      </c>
      <c r="N196" s="4">
        <v>269</v>
      </c>
      <c r="O196" s="4">
        <v>156.3</v>
      </c>
      <c r="P196" s="4">
        <v>233</v>
      </c>
      <c r="Q196" s="38">
        <v>199</v>
      </c>
      <c r="R196" s="4">
        <v>211</v>
      </c>
      <c r="S196" s="37">
        <v>253</v>
      </c>
      <c r="T196" s="4">
        <v>241</v>
      </c>
      <c r="U196" s="4">
        <v>165</v>
      </c>
      <c r="V196" s="4">
        <v>165</v>
      </c>
    </row>
    <row r="197" spans="1:22" s="1" customFormat="1" ht="11.25">
      <c r="A197" s="1" t="s">
        <v>21</v>
      </c>
      <c r="B197" s="42" t="s">
        <v>43</v>
      </c>
      <c r="C197" s="6">
        <v>6035</v>
      </c>
      <c r="D197" s="5">
        <v>6109</v>
      </c>
      <c r="E197" s="5">
        <v>2866</v>
      </c>
      <c r="F197" s="8">
        <v>6164</v>
      </c>
      <c r="G197" s="6">
        <v>6529</v>
      </c>
      <c r="H197" s="6">
        <v>3807</v>
      </c>
      <c r="I197" s="6">
        <v>5849</v>
      </c>
      <c r="J197" s="6">
        <v>3590</v>
      </c>
      <c r="K197" s="6">
        <v>4221</v>
      </c>
      <c r="L197" s="6">
        <v>3580</v>
      </c>
      <c r="M197" s="6">
        <v>3214</v>
      </c>
      <c r="N197" s="6">
        <v>2797</v>
      </c>
      <c r="O197" s="6">
        <v>2257.3</v>
      </c>
      <c r="P197" s="6">
        <v>2578</v>
      </c>
      <c r="Q197" s="8">
        <v>2498</v>
      </c>
      <c r="R197" s="6">
        <v>3648</v>
      </c>
      <c r="S197" s="6">
        <v>2503</v>
      </c>
      <c r="T197" s="6">
        <v>2295</v>
      </c>
      <c r="U197" s="6">
        <v>987</v>
      </c>
      <c r="V197" s="6">
        <v>1881</v>
      </c>
    </row>
    <row r="198" spans="1:22" ht="11.25">
      <c r="A198" s="2" t="s">
        <v>4</v>
      </c>
      <c r="B198" s="43" t="s">
        <v>42</v>
      </c>
      <c r="C198" s="4">
        <v>1370</v>
      </c>
      <c r="D198" s="3">
        <v>725</v>
      </c>
      <c r="E198" s="3">
        <v>237</v>
      </c>
      <c r="F198" s="7">
        <v>308</v>
      </c>
      <c r="G198" s="4">
        <v>422</v>
      </c>
      <c r="H198" s="4">
        <v>446</v>
      </c>
      <c r="I198" s="4">
        <v>724</v>
      </c>
      <c r="J198" s="4">
        <v>298</v>
      </c>
      <c r="K198" s="4">
        <v>42</v>
      </c>
      <c r="L198" s="4">
        <v>205</v>
      </c>
      <c r="M198" s="4">
        <v>142</v>
      </c>
      <c r="N198" s="4">
        <v>173</v>
      </c>
      <c r="O198" s="4">
        <v>104</v>
      </c>
      <c r="P198" s="4">
        <v>87</v>
      </c>
      <c r="Q198" s="38">
        <v>66</v>
      </c>
      <c r="R198" s="4">
        <v>95</v>
      </c>
      <c r="S198" s="37">
        <v>148</v>
      </c>
      <c r="T198" s="4">
        <v>139</v>
      </c>
      <c r="U198" s="4">
        <v>64</v>
      </c>
      <c r="V198" s="4">
        <v>60</v>
      </c>
    </row>
    <row r="199" spans="1:22" ht="11.25">
      <c r="A199" s="2" t="s">
        <v>11</v>
      </c>
      <c r="B199" s="43" t="s">
        <v>42</v>
      </c>
      <c r="C199" s="4">
        <v>70</v>
      </c>
      <c r="D199" s="3">
        <v>28</v>
      </c>
      <c r="E199" s="3">
        <v>9</v>
      </c>
      <c r="F199" s="7">
        <v>5</v>
      </c>
      <c r="G199" s="4">
        <v>7</v>
      </c>
      <c r="H199" s="4">
        <v>5</v>
      </c>
      <c r="I199" s="4">
        <v>58</v>
      </c>
      <c r="J199" s="4">
        <v>98</v>
      </c>
      <c r="K199" s="4">
        <v>96</v>
      </c>
      <c r="L199" s="4">
        <v>26</v>
      </c>
      <c r="M199" s="4">
        <v>241</v>
      </c>
      <c r="N199" s="4">
        <v>22</v>
      </c>
      <c r="O199" s="4">
        <v>14.8</v>
      </c>
      <c r="P199" s="4">
        <v>9</v>
      </c>
      <c r="Q199" s="38">
        <v>11</v>
      </c>
      <c r="R199" s="4">
        <v>8</v>
      </c>
      <c r="S199" s="37">
        <v>95</v>
      </c>
      <c r="T199" s="4">
        <v>87</v>
      </c>
      <c r="U199" s="4">
        <v>42</v>
      </c>
      <c r="V199" s="4">
        <v>42</v>
      </c>
    </row>
    <row r="200" spans="1:22" ht="11.25">
      <c r="A200" s="2" t="s">
        <v>13</v>
      </c>
      <c r="B200" s="43" t="s">
        <v>42</v>
      </c>
      <c r="C200" s="4">
        <v>510</v>
      </c>
      <c r="D200" s="3">
        <v>248</v>
      </c>
      <c r="E200" s="3">
        <v>115</v>
      </c>
      <c r="F200" s="7">
        <v>101</v>
      </c>
      <c r="G200" s="4">
        <v>95</v>
      </c>
      <c r="H200" s="4">
        <v>82</v>
      </c>
      <c r="I200" s="4">
        <v>356</v>
      </c>
      <c r="J200" s="4">
        <v>269</v>
      </c>
      <c r="K200" s="4">
        <v>189</v>
      </c>
      <c r="L200" s="4">
        <v>192</v>
      </c>
      <c r="M200" s="4">
        <v>517</v>
      </c>
      <c r="N200" s="4">
        <v>181</v>
      </c>
      <c r="O200" s="4">
        <v>123</v>
      </c>
      <c r="P200" s="4">
        <v>278</v>
      </c>
      <c r="Q200" s="38">
        <v>264</v>
      </c>
      <c r="R200" s="4">
        <v>251</v>
      </c>
      <c r="S200" s="37">
        <v>284</v>
      </c>
      <c r="T200" s="4">
        <v>307</v>
      </c>
      <c r="U200" s="4">
        <v>212</v>
      </c>
      <c r="V200" s="4">
        <v>191</v>
      </c>
    </row>
    <row r="201" spans="1:22" s="1" customFormat="1" ht="11.25">
      <c r="A201" s="1" t="s">
        <v>22</v>
      </c>
      <c r="B201" s="42" t="s">
        <v>43</v>
      </c>
      <c r="C201" s="6">
        <v>1950</v>
      </c>
      <c r="D201" s="5">
        <v>1001</v>
      </c>
      <c r="E201" s="5">
        <v>361</v>
      </c>
      <c r="F201" s="8">
        <v>414</v>
      </c>
      <c r="G201" s="6">
        <v>524</v>
      </c>
      <c r="H201" s="6">
        <v>533</v>
      </c>
      <c r="I201" s="6">
        <v>1138</v>
      </c>
      <c r="J201" s="6">
        <v>665</v>
      </c>
      <c r="K201" s="6">
        <v>327</v>
      </c>
      <c r="L201" s="6">
        <v>423</v>
      </c>
      <c r="M201" s="6">
        <v>900</v>
      </c>
      <c r="N201" s="6">
        <v>376</v>
      </c>
      <c r="O201" s="6">
        <v>241.8</v>
      </c>
      <c r="P201" s="6">
        <v>374</v>
      </c>
      <c r="Q201" s="8">
        <v>341</v>
      </c>
      <c r="R201" s="6">
        <v>354</v>
      </c>
      <c r="S201" s="6">
        <v>527</v>
      </c>
      <c r="T201" s="6">
        <v>533</v>
      </c>
      <c r="U201" s="6">
        <v>318</v>
      </c>
      <c r="V201" s="6">
        <v>293</v>
      </c>
    </row>
    <row r="202" spans="1:22" ht="11.25">
      <c r="A202" s="2" t="s">
        <v>0</v>
      </c>
      <c r="B202" s="43" t="s">
        <v>42</v>
      </c>
      <c r="C202" s="4">
        <v>1914</v>
      </c>
      <c r="D202" s="3">
        <v>1725</v>
      </c>
      <c r="E202" s="3">
        <v>610</v>
      </c>
      <c r="F202" s="7">
        <v>1510</v>
      </c>
      <c r="G202" s="4">
        <v>1503</v>
      </c>
      <c r="H202" s="4">
        <v>1232</v>
      </c>
      <c r="I202" s="4">
        <v>1830</v>
      </c>
      <c r="J202" s="4">
        <v>1383</v>
      </c>
      <c r="K202" s="4">
        <v>1005</v>
      </c>
      <c r="L202" s="4">
        <v>1656</v>
      </c>
      <c r="M202" s="4">
        <v>1558</v>
      </c>
      <c r="N202" s="4">
        <v>1156</v>
      </c>
      <c r="O202" s="4">
        <v>591.7</v>
      </c>
      <c r="P202" s="4">
        <v>1491</v>
      </c>
      <c r="Q202" s="38">
        <v>1194</v>
      </c>
      <c r="R202" s="4">
        <v>1532</v>
      </c>
      <c r="S202" s="37">
        <v>979</v>
      </c>
      <c r="T202" s="4">
        <v>916</v>
      </c>
      <c r="U202" s="4">
        <v>702</v>
      </c>
      <c r="V202" s="4">
        <v>664</v>
      </c>
    </row>
    <row r="203" spans="1:22" ht="11.25">
      <c r="A203" s="2" t="s">
        <v>9</v>
      </c>
      <c r="B203" s="43" t="s">
        <v>42</v>
      </c>
      <c r="C203" s="4">
        <v>3380</v>
      </c>
      <c r="D203" s="3">
        <v>3300</v>
      </c>
      <c r="E203" s="3">
        <v>2200</v>
      </c>
      <c r="F203" s="7">
        <v>3220</v>
      </c>
      <c r="G203" s="4">
        <v>3438</v>
      </c>
      <c r="H203" s="4">
        <v>3213</v>
      </c>
      <c r="I203" s="4">
        <v>5216</v>
      </c>
      <c r="J203" s="4">
        <v>2682</v>
      </c>
      <c r="K203" s="4">
        <v>3769</v>
      </c>
      <c r="L203" s="4">
        <v>3212</v>
      </c>
      <c r="M203" s="4">
        <v>3051</v>
      </c>
      <c r="N203" s="4">
        <v>3966</v>
      </c>
      <c r="O203" s="4">
        <v>3147.2</v>
      </c>
      <c r="P203" s="4">
        <v>3703</v>
      </c>
      <c r="Q203" s="38">
        <v>2199</v>
      </c>
      <c r="R203" s="4">
        <v>2273</v>
      </c>
      <c r="S203" s="37">
        <v>2870</v>
      </c>
      <c r="T203" s="4">
        <v>2760</v>
      </c>
      <c r="U203" s="4">
        <v>1590</v>
      </c>
      <c r="V203" s="4">
        <v>1757</v>
      </c>
    </row>
    <row r="204" spans="1:22" ht="11.25">
      <c r="A204" s="2" t="s">
        <v>30</v>
      </c>
      <c r="B204" s="43" t="s">
        <v>42</v>
      </c>
      <c r="C204" s="4">
        <v>1348</v>
      </c>
      <c r="D204" s="3">
        <v>1537</v>
      </c>
      <c r="E204" s="3">
        <v>1355</v>
      </c>
      <c r="F204" s="7">
        <v>2061</v>
      </c>
      <c r="G204" s="4">
        <v>1771</v>
      </c>
      <c r="H204" s="4">
        <v>1414</v>
      </c>
      <c r="I204" s="4">
        <v>2085</v>
      </c>
      <c r="J204" s="4">
        <v>1553</v>
      </c>
      <c r="K204" s="4">
        <v>1357</v>
      </c>
      <c r="L204" s="4">
        <v>2054</v>
      </c>
      <c r="M204" s="4">
        <v>879</v>
      </c>
      <c r="N204" s="4">
        <v>1215</v>
      </c>
      <c r="O204" s="4">
        <v>1020</v>
      </c>
      <c r="P204" s="4">
        <v>1320</v>
      </c>
      <c r="Q204" s="38">
        <v>1151</v>
      </c>
      <c r="R204" s="4">
        <v>1050</v>
      </c>
      <c r="S204" s="37">
        <v>1599</v>
      </c>
      <c r="T204" s="4">
        <v>1355</v>
      </c>
      <c r="U204" s="4">
        <v>811</v>
      </c>
      <c r="V204" s="4">
        <v>809</v>
      </c>
    </row>
    <row r="205" spans="1:22" s="1" customFormat="1" ht="11.25">
      <c r="A205" s="1" t="s">
        <v>31</v>
      </c>
      <c r="B205" s="42" t="s">
        <v>43</v>
      </c>
      <c r="C205" s="6">
        <v>6642</v>
      </c>
      <c r="D205" s="5">
        <v>6562</v>
      </c>
      <c r="E205" s="5">
        <v>4165</v>
      </c>
      <c r="F205" s="8">
        <v>6791</v>
      </c>
      <c r="G205" s="6">
        <v>6712</v>
      </c>
      <c r="H205" s="6">
        <v>5859</v>
      </c>
      <c r="I205" s="6">
        <v>9131</v>
      </c>
      <c r="J205" s="6">
        <v>5618</v>
      </c>
      <c r="K205" s="6">
        <v>6131</v>
      </c>
      <c r="L205" s="6">
        <v>6922</v>
      </c>
      <c r="M205" s="6">
        <v>5488</v>
      </c>
      <c r="N205" s="6">
        <v>6337</v>
      </c>
      <c r="O205" s="6">
        <v>4758.9</v>
      </c>
      <c r="P205" s="6">
        <v>6513</v>
      </c>
      <c r="Q205" s="8">
        <v>4544</v>
      </c>
      <c r="R205" s="6">
        <v>4855</v>
      </c>
      <c r="S205" s="6">
        <v>5448</v>
      </c>
      <c r="T205" s="6">
        <v>5031</v>
      </c>
      <c r="U205" s="6">
        <v>3103</v>
      </c>
      <c r="V205" s="6">
        <v>3230</v>
      </c>
    </row>
    <row r="206" spans="1:22" s="1" customFormat="1" ht="11.25">
      <c r="A206" s="31" t="s">
        <v>32</v>
      </c>
      <c r="B206" s="42" t="s">
        <v>41</v>
      </c>
      <c r="C206" s="6">
        <v>14627</v>
      </c>
      <c r="D206" s="5">
        <v>13672</v>
      </c>
      <c r="E206" s="5">
        <v>7392</v>
      </c>
      <c r="F206" s="23">
        <v>13369</v>
      </c>
      <c r="G206" s="6">
        <v>13765</v>
      </c>
      <c r="H206" s="6">
        <v>10199</v>
      </c>
      <c r="I206" s="6">
        <v>16118</v>
      </c>
      <c r="J206" s="6">
        <v>9873</v>
      </c>
      <c r="K206" s="6">
        <v>10679</v>
      </c>
      <c r="L206" s="6">
        <v>10925</v>
      </c>
      <c r="M206" s="6">
        <v>9602</v>
      </c>
      <c r="N206" s="6">
        <f>+N205+N201+N197</f>
        <v>9510</v>
      </c>
      <c r="O206" s="6">
        <v>7258</v>
      </c>
      <c r="P206" s="6">
        <v>9465</v>
      </c>
      <c r="Q206" s="8">
        <v>7383</v>
      </c>
      <c r="R206" s="6">
        <v>8857</v>
      </c>
      <c r="S206" s="6">
        <v>8478</v>
      </c>
      <c r="T206" s="6">
        <v>7859</v>
      </c>
      <c r="U206" s="6">
        <v>4408</v>
      </c>
      <c r="V206" s="6">
        <v>5404</v>
      </c>
    </row>
    <row r="207" spans="1:22" ht="11.25">
      <c r="A207" s="2" t="s">
        <v>2</v>
      </c>
      <c r="B207" s="43" t="s">
        <v>42</v>
      </c>
      <c r="C207" s="4">
        <v>626</v>
      </c>
      <c r="D207" s="4">
        <v>635</v>
      </c>
      <c r="E207" s="4">
        <v>635</v>
      </c>
      <c r="F207" s="25">
        <v>549</v>
      </c>
      <c r="G207" s="4">
        <v>913</v>
      </c>
      <c r="H207" s="4">
        <v>490</v>
      </c>
      <c r="I207" s="4">
        <v>889</v>
      </c>
      <c r="J207" s="4">
        <v>395</v>
      </c>
      <c r="K207" s="4">
        <v>1002</v>
      </c>
      <c r="L207" s="4">
        <v>987</v>
      </c>
      <c r="M207" s="4">
        <v>656</v>
      </c>
      <c r="N207" s="4">
        <v>610</v>
      </c>
      <c r="O207" s="4">
        <v>545</v>
      </c>
      <c r="P207" s="4">
        <v>366</v>
      </c>
      <c r="Q207" s="38">
        <v>390</v>
      </c>
      <c r="R207" s="4">
        <v>598</v>
      </c>
      <c r="S207" s="37">
        <v>923</v>
      </c>
      <c r="T207" s="4">
        <v>940</v>
      </c>
      <c r="U207" s="4">
        <v>618</v>
      </c>
      <c r="V207" s="4">
        <v>901</v>
      </c>
    </row>
    <row r="208" spans="1:22" ht="11.25">
      <c r="A208" s="2" t="s">
        <v>6</v>
      </c>
      <c r="B208" s="43" t="s">
        <v>42</v>
      </c>
      <c r="C208" s="4">
        <v>1880</v>
      </c>
      <c r="D208" s="4">
        <v>2500</v>
      </c>
      <c r="E208" s="4">
        <v>1750</v>
      </c>
      <c r="F208" s="4">
        <v>1902</v>
      </c>
      <c r="G208" s="4">
        <v>5404</v>
      </c>
      <c r="H208" s="4">
        <v>2115</v>
      </c>
      <c r="I208" s="4">
        <v>2834</v>
      </c>
      <c r="J208" s="4">
        <v>1479</v>
      </c>
      <c r="K208" s="4">
        <v>2426</v>
      </c>
      <c r="L208" s="4">
        <v>1928</v>
      </c>
      <c r="M208" s="4">
        <v>2623</v>
      </c>
      <c r="N208" s="4">
        <v>1343</v>
      </c>
      <c r="O208" s="4">
        <v>964.9</v>
      </c>
      <c r="P208" s="4">
        <v>1625</v>
      </c>
      <c r="Q208" s="38">
        <v>1503</v>
      </c>
      <c r="R208" s="4">
        <v>1191</v>
      </c>
      <c r="S208" s="37">
        <v>1033</v>
      </c>
      <c r="T208" s="4">
        <v>939</v>
      </c>
      <c r="U208" s="4">
        <v>581</v>
      </c>
      <c r="V208" s="4">
        <v>781</v>
      </c>
    </row>
    <row r="209" spans="1:22" ht="11.25">
      <c r="A209" s="2" t="s">
        <v>33</v>
      </c>
      <c r="B209" s="43" t="s">
        <v>42</v>
      </c>
      <c r="C209" s="4">
        <v>350</v>
      </c>
      <c r="D209" s="4">
        <v>355</v>
      </c>
      <c r="E209" s="4">
        <v>72</v>
      </c>
      <c r="F209" s="4">
        <v>69</v>
      </c>
      <c r="G209" s="4">
        <v>90</v>
      </c>
      <c r="H209" s="4">
        <v>86</v>
      </c>
      <c r="I209" s="4">
        <v>214</v>
      </c>
      <c r="J209" s="4">
        <v>106</v>
      </c>
      <c r="K209" s="4">
        <v>78</v>
      </c>
      <c r="L209" s="4">
        <v>24</v>
      </c>
      <c r="M209" s="4">
        <v>89</v>
      </c>
      <c r="N209" s="4">
        <v>44</v>
      </c>
      <c r="O209" s="4">
        <v>3</v>
      </c>
      <c r="P209" s="4">
        <v>8</v>
      </c>
      <c r="Q209" s="38">
        <v>4</v>
      </c>
      <c r="R209" s="4">
        <v>5</v>
      </c>
      <c r="S209" s="4">
        <v>72</v>
      </c>
      <c r="T209" s="4">
        <v>70</v>
      </c>
      <c r="U209" s="4">
        <v>47</v>
      </c>
      <c r="V209" s="4">
        <v>47</v>
      </c>
    </row>
    <row r="210" spans="1:22" ht="11.25">
      <c r="A210" s="1" t="s">
        <v>23</v>
      </c>
      <c r="B210" s="42" t="s">
        <v>43</v>
      </c>
      <c r="C210" s="6">
        <v>2856</v>
      </c>
      <c r="D210" s="6">
        <v>3490</v>
      </c>
      <c r="E210" s="6">
        <v>2457</v>
      </c>
      <c r="F210" s="6">
        <v>2520</v>
      </c>
      <c r="G210" s="6">
        <v>6407</v>
      </c>
      <c r="H210" s="6">
        <v>2691</v>
      </c>
      <c r="I210" s="6">
        <v>3937</v>
      </c>
      <c r="J210" s="6">
        <v>1980</v>
      </c>
      <c r="K210" s="6">
        <v>3506</v>
      </c>
      <c r="L210" s="6">
        <v>2939</v>
      </c>
      <c r="M210" s="6">
        <v>3368</v>
      </c>
      <c r="N210" s="6">
        <v>1997</v>
      </c>
      <c r="O210" s="6">
        <v>1512.9</v>
      </c>
      <c r="P210" s="6">
        <v>1999</v>
      </c>
      <c r="Q210" s="8">
        <v>1897</v>
      </c>
      <c r="R210" s="6">
        <v>1794</v>
      </c>
      <c r="S210" s="6">
        <v>2028</v>
      </c>
      <c r="T210" s="6">
        <v>1949</v>
      </c>
      <c r="U210" s="6">
        <v>1246</v>
      </c>
      <c r="V210" s="6">
        <v>1729</v>
      </c>
    </row>
    <row r="211" spans="1:22" ht="11.25">
      <c r="A211" s="2" t="s">
        <v>5</v>
      </c>
      <c r="B211" s="43" t="s">
        <v>42</v>
      </c>
      <c r="C211" s="4">
        <v>800</v>
      </c>
      <c r="D211" s="4">
        <v>1100</v>
      </c>
      <c r="E211" s="4">
        <v>900</v>
      </c>
      <c r="F211" s="4">
        <v>796</v>
      </c>
      <c r="G211" s="4">
        <v>805</v>
      </c>
      <c r="H211" s="4">
        <v>780</v>
      </c>
      <c r="I211" s="4">
        <v>1452</v>
      </c>
      <c r="J211" s="4">
        <v>732</v>
      </c>
      <c r="K211" s="4">
        <v>701</v>
      </c>
      <c r="L211" s="4">
        <v>1243</v>
      </c>
      <c r="M211" s="4">
        <v>641</v>
      </c>
      <c r="N211" s="4">
        <v>1200</v>
      </c>
      <c r="O211" s="4">
        <v>698.8</v>
      </c>
      <c r="P211" s="4">
        <v>723</v>
      </c>
      <c r="Q211" s="38">
        <v>747</v>
      </c>
      <c r="R211" s="4">
        <v>599</v>
      </c>
      <c r="S211" s="37">
        <v>643</v>
      </c>
      <c r="T211" s="4">
        <v>576</v>
      </c>
      <c r="U211" s="4">
        <v>375</v>
      </c>
      <c r="V211" s="4">
        <v>410</v>
      </c>
    </row>
    <row r="212" spans="1:22" ht="11.25">
      <c r="A212" s="2" t="s">
        <v>7</v>
      </c>
      <c r="B212" s="43" t="s">
        <v>42</v>
      </c>
      <c r="C212" s="4">
        <v>1142</v>
      </c>
      <c r="D212" s="4">
        <v>1361</v>
      </c>
      <c r="E212" s="4">
        <v>540</v>
      </c>
      <c r="F212" s="4">
        <v>214</v>
      </c>
      <c r="G212" s="4">
        <v>639</v>
      </c>
      <c r="H212" s="4">
        <v>587</v>
      </c>
      <c r="I212" s="4">
        <v>1392</v>
      </c>
      <c r="J212" s="4">
        <v>269</v>
      </c>
      <c r="K212" s="4">
        <v>360</v>
      </c>
      <c r="L212" s="4">
        <v>475</v>
      </c>
      <c r="M212" s="4">
        <v>709</v>
      </c>
      <c r="N212" s="4">
        <v>267</v>
      </c>
      <c r="O212" s="4">
        <v>223.6</v>
      </c>
      <c r="P212" s="4">
        <v>371</v>
      </c>
      <c r="Q212" s="38">
        <v>386</v>
      </c>
      <c r="R212" s="4">
        <v>237</v>
      </c>
      <c r="S212" s="37">
        <v>769</v>
      </c>
      <c r="T212" s="4">
        <v>742</v>
      </c>
      <c r="U212" s="4">
        <v>477</v>
      </c>
      <c r="V212" s="4">
        <v>785</v>
      </c>
    </row>
    <row r="213" spans="1:22" ht="11.25">
      <c r="A213" s="2" t="s">
        <v>10</v>
      </c>
      <c r="B213" s="43" t="s">
        <v>42</v>
      </c>
      <c r="C213" s="4">
        <v>2200</v>
      </c>
      <c r="D213" s="4">
        <v>1736</v>
      </c>
      <c r="E213" s="4">
        <v>1215</v>
      </c>
      <c r="F213" s="4">
        <v>1215</v>
      </c>
      <c r="G213" s="4">
        <v>2181</v>
      </c>
      <c r="H213" s="4">
        <v>963</v>
      </c>
      <c r="I213" s="4">
        <v>2732</v>
      </c>
      <c r="J213" s="4">
        <v>1011</v>
      </c>
      <c r="K213" s="4">
        <v>3050</v>
      </c>
      <c r="L213" s="4">
        <v>5111</v>
      </c>
      <c r="M213" s="4">
        <v>4566</v>
      </c>
      <c r="N213" s="4">
        <v>1358</v>
      </c>
      <c r="O213" s="4">
        <v>2080</v>
      </c>
      <c r="P213" s="4">
        <v>434</v>
      </c>
      <c r="Q213" s="38">
        <v>2768</v>
      </c>
      <c r="R213" s="4">
        <v>2432</v>
      </c>
      <c r="S213" s="37">
        <v>3129</v>
      </c>
      <c r="T213" s="4">
        <v>2832</v>
      </c>
      <c r="U213" s="4">
        <v>2509</v>
      </c>
      <c r="V213" s="4">
        <v>3797</v>
      </c>
    </row>
    <row r="214" spans="1:22" ht="11.25">
      <c r="A214" s="1" t="s">
        <v>24</v>
      </c>
      <c r="B214" s="42" t="s">
        <v>43</v>
      </c>
      <c r="C214" s="6">
        <v>4142</v>
      </c>
      <c r="D214" s="6">
        <v>4197</v>
      </c>
      <c r="E214" s="6">
        <v>2655</v>
      </c>
      <c r="F214" s="6">
        <v>2225</v>
      </c>
      <c r="G214" s="6">
        <v>3625</v>
      </c>
      <c r="H214" s="6">
        <v>2330</v>
      </c>
      <c r="I214" s="6">
        <v>5576</v>
      </c>
      <c r="J214" s="6">
        <v>2012</v>
      </c>
      <c r="K214" s="6">
        <v>4111</v>
      </c>
      <c r="L214" s="6">
        <v>6829</v>
      </c>
      <c r="M214" s="6">
        <v>5916</v>
      </c>
      <c r="N214" s="6">
        <v>2825</v>
      </c>
      <c r="O214" s="6">
        <v>3002.4</v>
      </c>
      <c r="P214" s="6">
        <v>1528</v>
      </c>
      <c r="Q214" s="8">
        <v>3901</v>
      </c>
      <c r="R214" s="6">
        <v>3268</v>
      </c>
      <c r="S214" s="6">
        <v>4541</v>
      </c>
      <c r="T214" s="6">
        <v>4150</v>
      </c>
      <c r="U214" s="6">
        <v>3361</v>
      </c>
      <c r="V214" s="6">
        <v>4992</v>
      </c>
    </row>
    <row r="215" spans="1:22" ht="11.25">
      <c r="A215" s="2" t="s">
        <v>34</v>
      </c>
      <c r="B215" s="43" t="s">
        <v>42</v>
      </c>
      <c r="C215" s="4">
        <v>5525</v>
      </c>
      <c r="D215" s="4">
        <v>4500</v>
      </c>
      <c r="E215" s="4">
        <v>515</v>
      </c>
      <c r="F215" s="4">
        <v>2343</v>
      </c>
      <c r="G215" s="4">
        <v>6312</v>
      </c>
      <c r="H215" s="4">
        <v>8435</v>
      </c>
      <c r="I215" s="4">
        <v>4979</v>
      </c>
      <c r="J215" s="4">
        <v>7397</v>
      </c>
      <c r="K215" s="4">
        <v>6735</v>
      </c>
      <c r="L215" s="4">
        <v>9100</v>
      </c>
      <c r="M215" s="4">
        <v>9714</v>
      </c>
      <c r="N215" s="4">
        <v>5848</v>
      </c>
      <c r="O215" s="4">
        <v>1141.3</v>
      </c>
      <c r="P215" s="4">
        <v>1851</v>
      </c>
      <c r="Q215" s="38">
        <v>2593</v>
      </c>
      <c r="R215" s="4">
        <v>1840</v>
      </c>
      <c r="S215" s="37">
        <v>3633</v>
      </c>
      <c r="T215" s="4">
        <v>3504</v>
      </c>
      <c r="U215" s="4">
        <v>2044</v>
      </c>
      <c r="V215" s="4">
        <v>2493</v>
      </c>
    </row>
    <row r="216" spans="1:22" ht="11.25">
      <c r="A216" s="2" t="s">
        <v>1</v>
      </c>
      <c r="B216" s="43" t="s">
        <v>42</v>
      </c>
      <c r="C216" s="4">
        <v>266</v>
      </c>
      <c r="D216" s="4">
        <v>213</v>
      </c>
      <c r="E216" s="4">
        <v>89</v>
      </c>
      <c r="F216" s="4">
        <v>140</v>
      </c>
      <c r="G216" s="4">
        <v>207</v>
      </c>
      <c r="H216" s="4">
        <v>156</v>
      </c>
      <c r="I216" s="4">
        <v>268</v>
      </c>
      <c r="J216" s="4">
        <v>300</v>
      </c>
      <c r="K216" s="4">
        <v>186</v>
      </c>
      <c r="L216" s="4">
        <v>279</v>
      </c>
      <c r="M216" s="4">
        <v>147</v>
      </c>
      <c r="N216" s="4">
        <v>329</v>
      </c>
      <c r="O216" s="4">
        <v>270</v>
      </c>
      <c r="P216" s="4">
        <v>313</v>
      </c>
      <c r="Q216" s="38">
        <v>355</v>
      </c>
      <c r="R216" s="4">
        <v>363</v>
      </c>
      <c r="S216" s="37">
        <v>302</v>
      </c>
      <c r="T216" s="4">
        <v>277</v>
      </c>
      <c r="U216" s="4">
        <v>162</v>
      </c>
      <c r="V216" s="4">
        <v>119</v>
      </c>
    </row>
    <row r="217" spans="1:22" ht="11.25">
      <c r="A217" s="2" t="s">
        <v>46</v>
      </c>
      <c r="B217" s="43" t="s">
        <v>42</v>
      </c>
      <c r="C217" s="4">
        <v>13705</v>
      </c>
      <c r="D217" s="4">
        <v>14540</v>
      </c>
      <c r="E217" s="4">
        <v>1412</v>
      </c>
      <c r="F217" s="4">
        <v>1582</v>
      </c>
      <c r="G217" s="4">
        <v>42568</v>
      </c>
      <c r="H217" s="4">
        <v>17186</v>
      </c>
      <c r="I217" s="4">
        <v>27875</v>
      </c>
      <c r="J217" s="4">
        <v>12120</v>
      </c>
      <c r="K217" s="4">
        <v>12520</v>
      </c>
      <c r="L217" s="4">
        <v>20023</v>
      </c>
      <c r="M217" s="4">
        <v>19473</v>
      </c>
      <c r="N217" s="4">
        <v>16854</v>
      </c>
      <c r="O217" s="4">
        <v>81.7</v>
      </c>
      <c r="P217" s="4">
        <v>21077</v>
      </c>
      <c r="Q217" s="38">
        <v>13406</v>
      </c>
      <c r="R217" s="4">
        <v>11720</v>
      </c>
      <c r="S217" s="37">
        <v>12279</v>
      </c>
      <c r="T217" s="4">
        <v>11181</v>
      </c>
      <c r="U217" s="4">
        <v>7426</v>
      </c>
      <c r="V217" s="4">
        <v>7519</v>
      </c>
    </row>
    <row r="218" spans="1:22" ht="11.25">
      <c r="A218" s="1" t="s">
        <v>25</v>
      </c>
      <c r="B218" s="42" t="s">
        <v>43</v>
      </c>
      <c r="C218" s="6">
        <v>19496</v>
      </c>
      <c r="D218" s="6">
        <v>19253</v>
      </c>
      <c r="E218" s="6">
        <v>2016</v>
      </c>
      <c r="F218" s="6">
        <v>4065</v>
      </c>
      <c r="G218" s="6">
        <v>49087</v>
      </c>
      <c r="H218" s="6">
        <v>25777</v>
      </c>
      <c r="I218" s="6">
        <v>33122</v>
      </c>
      <c r="J218" s="6">
        <v>19817</v>
      </c>
      <c r="K218" s="6">
        <v>19441</v>
      </c>
      <c r="L218" s="6">
        <v>29402</v>
      </c>
      <c r="M218" s="4">
        <v>29334</v>
      </c>
      <c r="N218" s="4">
        <v>23031</v>
      </c>
      <c r="O218" s="6">
        <v>1493</v>
      </c>
      <c r="P218" s="6">
        <v>23241</v>
      </c>
      <c r="Q218" s="8">
        <v>16354</v>
      </c>
      <c r="R218" s="6">
        <v>13923</v>
      </c>
      <c r="S218" s="6">
        <v>16214</v>
      </c>
      <c r="T218" s="6">
        <v>14962</v>
      </c>
      <c r="U218" s="6">
        <v>9632</v>
      </c>
      <c r="V218" s="6">
        <v>10131</v>
      </c>
    </row>
    <row r="219" spans="1:22" ht="11.25">
      <c r="A219" s="31" t="s">
        <v>35</v>
      </c>
      <c r="B219" s="42" t="s">
        <v>41</v>
      </c>
      <c r="C219" s="6">
        <v>26494</v>
      </c>
      <c r="D219" s="6">
        <v>26940</v>
      </c>
      <c r="E219" s="6">
        <v>7128</v>
      </c>
      <c r="F219" s="6">
        <v>8810</v>
      </c>
      <c r="G219" s="6">
        <v>59119</v>
      </c>
      <c r="H219" s="6">
        <v>30798</v>
      </c>
      <c r="I219" s="6">
        <v>42635</v>
      </c>
      <c r="J219" s="6">
        <v>23809</v>
      </c>
      <c r="K219" s="6">
        <v>27058</v>
      </c>
      <c r="L219" s="6">
        <v>39170</v>
      </c>
      <c r="M219" s="6">
        <v>38618</v>
      </c>
      <c r="N219" s="6">
        <f>+N218+N214+N210</f>
        <v>27853</v>
      </c>
      <c r="O219" s="6">
        <v>6008.3</v>
      </c>
      <c r="P219" s="6">
        <v>26768</v>
      </c>
      <c r="Q219" s="8">
        <v>22152</v>
      </c>
      <c r="R219" s="6">
        <v>18985</v>
      </c>
      <c r="S219" s="6">
        <v>22783</v>
      </c>
      <c r="T219" s="6">
        <v>21061</v>
      </c>
      <c r="U219" s="6">
        <v>14239</v>
      </c>
      <c r="V219" s="6">
        <v>16852</v>
      </c>
    </row>
    <row r="220" spans="1:22" ht="11.25">
      <c r="A220" s="32" t="s">
        <v>26</v>
      </c>
      <c r="B220" s="44" t="s">
        <v>44</v>
      </c>
      <c r="C220" s="6">
        <v>64121</v>
      </c>
      <c r="D220" s="6">
        <v>56682</v>
      </c>
      <c r="E220" s="6">
        <v>22175</v>
      </c>
      <c r="F220" s="6">
        <v>31940</v>
      </c>
      <c r="G220" s="6">
        <v>82609</v>
      </c>
      <c r="H220" s="6">
        <v>48390</v>
      </c>
      <c r="I220" s="6">
        <v>67554</v>
      </c>
      <c r="J220" s="6">
        <v>40821</v>
      </c>
      <c r="K220" s="6">
        <v>47508</v>
      </c>
      <c r="L220" s="6">
        <v>60618</v>
      </c>
      <c r="M220" s="6">
        <v>52912</v>
      </c>
      <c r="N220" s="6">
        <f>+N219+N206+N193</f>
        <v>41735</v>
      </c>
      <c r="O220" s="6">
        <v>16263.4</v>
      </c>
      <c r="P220" s="6">
        <v>43918</v>
      </c>
      <c r="Q220" s="8">
        <v>38729</v>
      </c>
      <c r="R220" s="6">
        <v>37372</v>
      </c>
      <c r="S220" s="6">
        <v>39544</v>
      </c>
      <c r="T220" s="6">
        <v>37080</v>
      </c>
      <c r="U220" s="6">
        <v>22910</v>
      </c>
      <c r="V220" s="6">
        <v>28071</v>
      </c>
    </row>
  </sheetData>
  <sheetProtection/>
  <mergeCells count="21">
    <mergeCell ref="V2:V3"/>
    <mergeCell ref="A3:B3"/>
    <mergeCell ref="O2:O3"/>
    <mergeCell ref="P2:P3"/>
    <mergeCell ref="Q2:Q3"/>
    <mergeCell ref="R2:R3"/>
    <mergeCell ref="S2:S3"/>
    <mergeCell ref="C2:C3"/>
    <mergeCell ref="D2:D3"/>
    <mergeCell ref="E2:E3"/>
    <mergeCell ref="F2:F3"/>
    <mergeCell ref="U2:U3"/>
    <mergeCell ref="G2:G3"/>
    <mergeCell ref="H2:H3"/>
    <mergeCell ref="T2:T3"/>
    <mergeCell ref="I2:I3"/>
    <mergeCell ref="J2:J3"/>
    <mergeCell ref="K2:K3"/>
    <mergeCell ref="L2:L3"/>
    <mergeCell ref="M2:M3"/>
    <mergeCell ref="N2:N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2005-09-20T12:18:18Z</cp:lastPrinted>
  <dcterms:created xsi:type="dcterms:W3CDTF">2005-04-27T09:27:51Z</dcterms:created>
  <dcterms:modified xsi:type="dcterms:W3CDTF">2020-08-13T10:18:11Z</dcterms:modified>
  <cp:category/>
  <cp:version/>
  <cp:contentType/>
  <cp:contentStatus/>
</cp:coreProperties>
</file>