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6.4.2.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Kormos Zolt?n</author>
    <author>Friedmann Ibolya</author>
    <author>Patai Jol?n</author>
    <author>K?sa Katalin</author>
    <author>Csilics Zsuzsanna</author>
  </authors>
  <commentList>
    <comment ref="A1" authorId="0">
      <text>
        <r>
          <rPr>
            <sz val="8"/>
            <rFont val="Tahoma"/>
            <family val="2"/>
          </rPr>
          <t>Data of enterprises employing more than 4 persons.</t>
        </r>
      </text>
    </comment>
    <comment ref="K2" authorId="1">
      <text>
        <r>
          <rPr>
            <sz val="8"/>
            <rFont val="Tahoma"/>
            <family val="2"/>
          </rPr>
          <t>Data of year 2008 refer to NACE Rev 1.1., from 2009 onwards refer to NACE Rev 2., therefore their comparability is limited.</t>
        </r>
      </text>
    </comment>
    <comment ref="O2" authorId="2">
      <text>
        <r>
          <rPr>
            <sz val="8"/>
            <rFont val="Tahoma"/>
            <family val="2"/>
          </rPr>
          <t>Due to the further development of methodology, from 2013 the comparability of data 
with previous years' data is limited.</t>
        </r>
      </text>
    </comment>
    <comment ref="B5" authorId="3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" authorId="3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7" authorId="3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A34" authorId="4">
      <text>
        <r>
          <rPr>
            <sz val="8"/>
            <rFont val="Tahoma"/>
            <family val="2"/>
          </rPr>
          <t>Including activity outside the country border.</t>
        </r>
      </text>
    </comment>
    <comment ref="B36" authorId="3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7" authorId="3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8" authorId="3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A65" authorId="4">
      <text>
        <r>
          <rPr>
            <sz val="8"/>
            <rFont val="Tahoma"/>
            <family val="2"/>
          </rPr>
          <t>Including activity outside the country border.</t>
        </r>
      </text>
    </comment>
  </commentList>
</comments>
</file>

<file path=xl/sharedStrings.xml><?xml version="1.0" encoding="utf-8"?>
<sst xmlns="http://schemas.openxmlformats.org/spreadsheetml/2006/main" count="140" uniqueCount="43">
  <si>
    <t>Budapest</t>
  </si>
  <si>
    <t xml:space="preserve">Pest </t>
  </si>
  <si>
    <t>Fejér</t>
  </si>
  <si>
    <t>Komárom-Esztergom</t>
  </si>
  <si>
    <t>Veszprém</t>
  </si>
  <si>
    <t>Győr-Moson-Sopron</t>
  </si>
  <si>
    <t>Vas</t>
  </si>
  <si>
    <t>Zala</t>
  </si>
  <si>
    <t>Baranya</t>
  </si>
  <si>
    <t>Somogy</t>
  </si>
  <si>
    <t xml:space="preserve">Tolna </t>
  </si>
  <si>
    <t>Borsod-Abaúj-Zemplén</t>
  </si>
  <si>
    <t>Heves</t>
  </si>
  <si>
    <t xml:space="preserve">Nógrád </t>
  </si>
  <si>
    <t>Hajdú-Bihar</t>
  </si>
  <si>
    <t>Jász-Nagykun-Szolnok</t>
  </si>
  <si>
    <t>Szabolcs-Szatmár-Bereg</t>
  </si>
  <si>
    <t xml:space="preserve">Bács-Kiskun </t>
  </si>
  <si>
    <t>Békés</t>
  </si>
  <si>
    <t>$Value of production, million HUF</t>
  </si>
  <si>
    <t>Central Hungary</t>
  </si>
  <si>
    <t>Central Transdanubia</t>
  </si>
  <si>
    <t>Western Transdanubia</t>
  </si>
  <si>
    <t>Southern Transdanubia</t>
  </si>
  <si>
    <t>Northern Hungary</t>
  </si>
  <si>
    <t>Southern Great Plain</t>
  </si>
  <si>
    <t>Total</t>
  </si>
  <si>
    <t>6.4.2.1. Value and volume indices of industrial production by local units (2001–)</t>
  </si>
  <si>
    <t>..</t>
  </si>
  <si>
    <t>Transdanubia</t>
  </si>
  <si>
    <t>Great Plain and North</t>
  </si>
  <si>
    <t>Name</t>
  </si>
  <si>
    <t>Level</t>
  </si>
  <si>
    <t xml:space="preserve"> of territorial units</t>
  </si>
  <si>
    <t>$Volume indices, previous year = 100,0%</t>
  </si>
  <si>
    <t>capital, region</t>
  </si>
  <si>
    <t>county, region</t>
  </si>
  <si>
    <t>large region</t>
  </si>
  <si>
    <t>county</t>
  </si>
  <si>
    <t>region</t>
  </si>
  <si>
    <t>Norther Great Plain</t>
  </si>
  <si>
    <t>country</t>
  </si>
  <si>
    <t>Csongrád-Csanád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</si>
</sst>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8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 CE"/>
      <family val="0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12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Arial"/>
      <family val="2"/>
    </font>
    <font>
      <b/>
      <sz val="8"/>
      <color rgb="FF0000FF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7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54" applyFont="1">
      <alignment/>
      <protection/>
    </xf>
    <xf numFmtId="0" fontId="3" fillId="0" borderId="0" xfId="0" applyFont="1" applyFill="1" applyAlignment="1">
      <alignment horizontal="left" indent="1"/>
    </xf>
    <xf numFmtId="0" fontId="1" fillId="0" borderId="0" xfId="54" applyFont="1">
      <alignment/>
      <protection/>
    </xf>
    <xf numFmtId="0" fontId="3" fillId="0" borderId="0" xfId="0" applyFont="1" applyAlignment="1">
      <alignment horizontal="left" indent="1"/>
    </xf>
    <xf numFmtId="0" fontId="3" fillId="0" borderId="0" xfId="54" applyFont="1" applyAlignment="1">
      <alignment/>
      <protection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Fill="1" applyAlignment="1">
      <alignment/>
    </xf>
    <xf numFmtId="3" fontId="45" fillId="0" borderId="0" xfId="0" applyNumberFormat="1" applyFont="1" applyFill="1" applyBorder="1" applyAlignment="1">
      <alignment/>
    </xf>
    <xf numFmtId="3" fontId="46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165" fontId="44" fillId="0" borderId="0" xfId="0" applyNumberFormat="1" applyFont="1" applyFill="1" applyAlignment="1">
      <alignment/>
    </xf>
    <xf numFmtId="165" fontId="45" fillId="0" borderId="0" xfId="0" applyNumberFormat="1" applyFont="1" applyFill="1" applyBorder="1" applyAlignment="1">
      <alignment/>
    </xf>
    <xf numFmtId="165" fontId="1" fillId="0" borderId="0" xfId="0" applyNumberFormat="1" applyFont="1" applyFill="1" applyAlignment="1">
      <alignment/>
    </xf>
    <xf numFmtId="165" fontId="46" fillId="0" borderId="0" xfId="0" applyNumberFormat="1" applyFont="1" applyFill="1" applyAlignment="1">
      <alignment/>
    </xf>
    <xf numFmtId="165" fontId="47" fillId="0" borderId="0" xfId="0" applyNumberFormat="1" applyFont="1" applyFill="1" applyBorder="1" applyAlignment="1">
      <alignment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egye_nagyskat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21.140625" style="1" customWidth="1"/>
    <col min="3" max="13" width="10.28125" style="3" customWidth="1"/>
    <col min="14" max="16384" width="9.140625" style="3" customWidth="1"/>
  </cols>
  <sheetData>
    <row r="1" spans="1:9" ht="20.25" customHeight="1">
      <c r="A1" s="23" t="s">
        <v>27</v>
      </c>
      <c r="B1" s="23"/>
      <c r="C1" s="17"/>
      <c r="D1" s="17"/>
      <c r="E1" s="17"/>
      <c r="F1" s="17"/>
      <c r="G1" s="17"/>
      <c r="H1" s="17"/>
      <c r="I1" s="17"/>
    </row>
    <row r="2" spans="1:22" s="22" customFormat="1" ht="11.25">
      <c r="A2" s="26" t="s">
        <v>31</v>
      </c>
      <c r="B2" s="24" t="s">
        <v>32</v>
      </c>
      <c r="C2" s="35">
        <v>2001</v>
      </c>
      <c r="D2" s="35">
        <v>2002</v>
      </c>
      <c r="E2" s="35">
        <v>2003</v>
      </c>
      <c r="F2" s="35">
        <v>2004</v>
      </c>
      <c r="G2" s="35">
        <v>2005</v>
      </c>
      <c r="H2" s="35">
        <v>2006</v>
      </c>
      <c r="I2" s="35">
        <v>2007</v>
      </c>
      <c r="J2" s="35">
        <v>2008</v>
      </c>
      <c r="K2" s="35">
        <v>2009</v>
      </c>
      <c r="L2" s="35">
        <v>2010</v>
      </c>
      <c r="M2" s="35">
        <v>2011</v>
      </c>
      <c r="N2" s="35">
        <v>2012</v>
      </c>
      <c r="O2" s="35">
        <v>2013</v>
      </c>
      <c r="P2" s="35">
        <v>2014</v>
      </c>
      <c r="Q2" s="35">
        <v>2015</v>
      </c>
      <c r="R2" s="34">
        <v>2016</v>
      </c>
      <c r="S2" s="34">
        <v>2017</v>
      </c>
      <c r="T2" s="34">
        <v>2018</v>
      </c>
      <c r="U2" s="34">
        <v>2019</v>
      </c>
      <c r="V2" s="34">
        <v>2020</v>
      </c>
    </row>
    <row r="3" spans="1:22" s="22" customFormat="1" ht="11.25">
      <c r="A3" s="36" t="s">
        <v>33</v>
      </c>
      <c r="B3" s="37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4"/>
      <c r="S3" s="34"/>
      <c r="T3" s="34"/>
      <c r="U3" s="34"/>
      <c r="V3" s="34"/>
    </row>
    <row r="4" spans="1:20" ht="11.25">
      <c r="A4" s="2" t="s">
        <v>19</v>
      </c>
      <c r="B4" s="2"/>
      <c r="I4" s="25"/>
      <c r="J4" s="25"/>
      <c r="K4" s="4"/>
      <c r="N4" s="25"/>
      <c r="Q4" s="25"/>
      <c r="T4" s="33"/>
    </row>
    <row r="5" spans="1:22" s="4" customFormat="1" ht="11.25">
      <c r="A5" s="27" t="s">
        <v>0</v>
      </c>
      <c r="B5" s="28" t="s">
        <v>35</v>
      </c>
      <c r="C5" s="5">
        <v>1936943.416</v>
      </c>
      <c r="D5" s="6">
        <v>2046862.991</v>
      </c>
      <c r="E5" s="5">
        <v>2215653.871</v>
      </c>
      <c r="F5" s="5">
        <v>2390507.983</v>
      </c>
      <c r="G5" s="5">
        <v>2454356.284</v>
      </c>
      <c r="H5" s="5">
        <v>2721725.464</v>
      </c>
      <c r="I5" s="5">
        <v>2934433.064</v>
      </c>
      <c r="J5" s="5">
        <v>3375449.46</v>
      </c>
      <c r="K5" s="5">
        <v>3050724.793</v>
      </c>
      <c r="L5" s="5">
        <v>3432992.783</v>
      </c>
      <c r="M5" s="5">
        <v>3712762.932</v>
      </c>
      <c r="N5" s="5">
        <v>3744411.115</v>
      </c>
      <c r="O5" s="13">
        <v>2792428.763</v>
      </c>
      <c r="P5" s="13">
        <v>3008094.135</v>
      </c>
      <c r="Q5" s="38">
        <v>3075146.478</v>
      </c>
      <c r="R5" s="38">
        <v>2872821.295</v>
      </c>
      <c r="S5" s="5">
        <v>2983742.99</v>
      </c>
      <c r="T5" s="5">
        <v>3385852.635</v>
      </c>
      <c r="U5" s="5">
        <v>3738568.51</v>
      </c>
      <c r="V5" s="39">
        <v>3408077.122</v>
      </c>
    </row>
    <row r="6" spans="1:22" s="4" customFormat="1" ht="11.25">
      <c r="A6" s="27" t="s">
        <v>1</v>
      </c>
      <c r="B6" s="28" t="s">
        <v>36</v>
      </c>
      <c r="C6" s="5">
        <v>960748.002</v>
      </c>
      <c r="D6" s="6">
        <v>974049.853</v>
      </c>
      <c r="E6" s="5">
        <v>1217765.275</v>
      </c>
      <c r="F6" s="5">
        <v>1353623.69</v>
      </c>
      <c r="G6" s="5">
        <v>1505856.658</v>
      </c>
      <c r="H6" s="5">
        <v>1496638.869</v>
      </c>
      <c r="I6" s="5">
        <v>1676350.352</v>
      </c>
      <c r="J6" s="5">
        <v>1790010.611</v>
      </c>
      <c r="K6" s="5">
        <v>1524155.587</v>
      </c>
      <c r="L6" s="5">
        <v>1828009.865</v>
      </c>
      <c r="M6" s="5">
        <v>2068241.019</v>
      </c>
      <c r="N6" s="5">
        <v>2130576.689</v>
      </c>
      <c r="O6" s="13">
        <v>2349783.058</v>
      </c>
      <c r="P6" s="13">
        <v>2472160.567</v>
      </c>
      <c r="Q6" s="38">
        <v>2449315.38</v>
      </c>
      <c r="R6" s="38">
        <v>2315848.517</v>
      </c>
      <c r="S6" s="5">
        <v>2570435.445</v>
      </c>
      <c r="T6" s="5">
        <v>2996884.847</v>
      </c>
      <c r="U6" s="5">
        <v>3443210.842</v>
      </c>
      <c r="V6" s="39">
        <v>3585016.671</v>
      </c>
    </row>
    <row r="7" spans="1:22" s="4" customFormat="1" ht="11.25">
      <c r="A7" s="29" t="s">
        <v>20</v>
      </c>
      <c r="B7" s="28" t="s">
        <v>37</v>
      </c>
      <c r="C7" s="5">
        <v>2897691.418</v>
      </c>
      <c r="D7" s="6">
        <v>3020912.844</v>
      </c>
      <c r="E7" s="5">
        <v>3433419.1459999997</v>
      </c>
      <c r="F7" s="5">
        <v>3744131.673</v>
      </c>
      <c r="G7" s="5">
        <v>3960212.942</v>
      </c>
      <c r="H7" s="5">
        <v>4218364.333000001</v>
      </c>
      <c r="I7" s="5">
        <v>4610783.416</v>
      </c>
      <c r="J7" s="5">
        <v>5165460.071</v>
      </c>
      <c r="K7" s="5">
        <v>4574880.379</v>
      </c>
      <c r="L7" s="5">
        <v>5261002.649</v>
      </c>
      <c r="M7" s="5">
        <v>5781003.951</v>
      </c>
      <c r="N7" s="5">
        <v>5874987.803</v>
      </c>
      <c r="O7" s="13">
        <v>5142211.821</v>
      </c>
      <c r="P7" s="13">
        <v>5480254.701</v>
      </c>
      <c r="Q7" s="38">
        <v>5524461.859</v>
      </c>
      <c r="R7" s="38">
        <v>5188669.811</v>
      </c>
      <c r="S7" s="5">
        <v>5554178.435</v>
      </c>
      <c r="T7" s="5">
        <v>6382737.483</v>
      </c>
      <c r="U7" s="5">
        <v>7181779.352</v>
      </c>
      <c r="V7" s="39">
        <v>6993093.793</v>
      </c>
    </row>
    <row r="8" spans="1:22" s="18" customFormat="1" ht="11.25">
      <c r="A8" s="16" t="s">
        <v>2</v>
      </c>
      <c r="B8" s="30" t="s">
        <v>38</v>
      </c>
      <c r="C8" s="10">
        <v>1829376.071</v>
      </c>
      <c r="D8" s="11">
        <v>1606653.977</v>
      </c>
      <c r="E8" s="10">
        <v>1277653.245</v>
      </c>
      <c r="F8" s="10">
        <v>1376412.589</v>
      </c>
      <c r="G8" s="10">
        <v>1484839.393</v>
      </c>
      <c r="H8" s="10">
        <v>2108929.373</v>
      </c>
      <c r="I8" s="10">
        <v>2345564.622</v>
      </c>
      <c r="J8" s="10">
        <v>2135616.485</v>
      </c>
      <c r="K8" s="10">
        <v>1617382.467</v>
      </c>
      <c r="L8" s="10">
        <v>1769298.783</v>
      </c>
      <c r="M8" s="10">
        <v>2075356.733</v>
      </c>
      <c r="N8" s="10">
        <v>1938705.85</v>
      </c>
      <c r="O8" s="12">
        <v>2112963.738</v>
      </c>
      <c r="P8" s="12">
        <v>2192260.495</v>
      </c>
      <c r="Q8" s="40">
        <v>2479908.546</v>
      </c>
      <c r="R8" s="40">
        <v>2320311.701</v>
      </c>
      <c r="S8" s="10">
        <v>2576699.614</v>
      </c>
      <c r="T8" s="10">
        <v>2709798.022</v>
      </c>
      <c r="U8" s="10">
        <v>2772052.281</v>
      </c>
      <c r="V8" s="41">
        <v>2567008.334</v>
      </c>
    </row>
    <row r="9" spans="1:22" s="18" customFormat="1" ht="11.25">
      <c r="A9" s="16" t="s">
        <v>3</v>
      </c>
      <c r="B9" s="30" t="s">
        <v>38</v>
      </c>
      <c r="C9" s="10">
        <v>909131.836</v>
      </c>
      <c r="D9" s="11">
        <v>1003013.577</v>
      </c>
      <c r="E9" s="10">
        <v>1525550.605</v>
      </c>
      <c r="F9" s="10">
        <v>1870893.013</v>
      </c>
      <c r="G9" s="10">
        <v>2390335.83</v>
      </c>
      <c r="H9" s="10">
        <v>2786501.197</v>
      </c>
      <c r="I9" s="10">
        <v>3050144.953</v>
      </c>
      <c r="J9" s="10">
        <v>2982287.696</v>
      </c>
      <c r="K9" s="10">
        <v>2420201.83</v>
      </c>
      <c r="L9" s="10">
        <v>2568713.396</v>
      </c>
      <c r="M9" s="10">
        <v>2486853.127</v>
      </c>
      <c r="N9" s="10">
        <v>2256530.398</v>
      </c>
      <c r="O9" s="12">
        <v>1881753.262</v>
      </c>
      <c r="P9" s="12">
        <v>1765710.016</v>
      </c>
      <c r="Q9" s="40">
        <v>1873246.709</v>
      </c>
      <c r="R9" s="40">
        <v>2283753.445</v>
      </c>
      <c r="S9" s="10">
        <v>2306048.588</v>
      </c>
      <c r="T9" s="10">
        <v>2507409.483</v>
      </c>
      <c r="U9" s="10">
        <v>2762320.1</v>
      </c>
      <c r="V9" s="41">
        <v>2575437.851</v>
      </c>
    </row>
    <row r="10" spans="1:22" s="18" customFormat="1" ht="11.25">
      <c r="A10" s="16" t="s">
        <v>4</v>
      </c>
      <c r="B10" s="30" t="s">
        <v>38</v>
      </c>
      <c r="C10" s="10">
        <v>381524.925</v>
      </c>
      <c r="D10" s="11">
        <v>378460.015</v>
      </c>
      <c r="E10" s="10">
        <v>409943.47</v>
      </c>
      <c r="F10" s="10">
        <v>456316.622</v>
      </c>
      <c r="G10" s="10">
        <v>475608.977</v>
      </c>
      <c r="H10" s="10">
        <v>550070.295</v>
      </c>
      <c r="I10" s="10">
        <v>566424.567</v>
      </c>
      <c r="J10" s="10">
        <v>537625.486</v>
      </c>
      <c r="K10" s="10">
        <v>440178.725</v>
      </c>
      <c r="L10" s="10">
        <v>515370.091</v>
      </c>
      <c r="M10" s="10">
        <v>596133.303</v>
      </c>
      <c r="N10" s="10">
        <v>756131.852</v>
      </c>
      <c r="O10" s="12">
        <v>703179.918</v>
      </c>
      <c r="P10" s="12">
        <v>778907.777</v>
      </c>
      <c r="Q10" s="40">
        <v>854422.87</v>
      </c>
      <c r="R10" s="40">
        <v>905551.94</v>
      </c>
      <c r="S10" s="10">
        <v>1060783.094</v>
      </c>
      <c r="T10" s="10">
        <v>1161403.78</v>
      </c>
      <c r="U10" s="10">
        <v>1194217.722</v>
      </c>
      <c r="V10" s="41">
        <v>1238084.146</v>
      </c>
    </row>
    <row r="11" spans="1:22" s="4" customFormat="1" ht="11.25">
      <c r="A11" s="27" t="s">
        <v>21</v>
      </c>
      <c r="B11" s="28" t="s">
        <v>39</v>
      </c>
      <c r="C11" s="5">
        <v>3120032.832</v>
      </c>
      <c r="D11" s="6">
        <v>2988127.569</v>
      </c>
      <c r="E11" s="5">
        <v>3213147.32</v>
      </c>
      <c r="F11" s="5">
        <v>3703622.224</v>
      </c>
      <c r="G11" s="5">
        <v>4350784.2</v>
      </c>
      <c r="H11" s="5">
        <v>5445500.865</v>
      </c>
      <c r="I11" s="5">
        <v>5962134.142</v>
      </c>
      <c r="J11" s="5">
        <v>5655529.666999999</v>
      </c>
      <c r="K11" s="5">
        <v>4477763.022</v>
      </c>
      <c r="L11" s="5">
        <v>4853382.27</v>
      </c>
      <c r="M11" s="5">
        <v>5158343.163</v>
      </c>
      <c r="N11" s="5">
        <v>4951368.101</v>
      </c>
      <c r="O11" s="13">
        <v>4697896.918</v>
      </c>
      <c r="P11" s="13">
        <v>4736878.288</v>
      </c>
      <c r="Q11" s="38">
        <v>5207578.125</v>
      </c>
      <c r="R11" s="38">
        <v>5509617.086</v>
      </c>
      <c r="S11" s="5">
        <v>5943531.297</v>
      </c>
      <c r="T11" s="5">
        <v>6378611.285</v>
      </c>
      <c r="U11" s="5">
        <v>6728590.103</v>
      </c>
      <c r="V11" s="39">
        <v>6380530.331</v>
      </c>
    </row>
    <row r="12" spans="1:22" s="18" customFormat="1" ht="11.25">
      <c r="A12" s="16" t="s">
        <v>5</v>
      </c>
      <c r="B12" s="30" t="s">
        <v>38</v>
      </c>
      <c r="C12" s="10">
        <v>1381778.116</v>
      </c>
      <c r="D12" s="11">
        <v>1352535.884</v>
      </c>
      <c r="E12" s="10">
        <v>1475122.524</v>
      </c>
      <c r="F12" s="10">
        <v>1565044.134</v>
      </c>
      <c r="G12" s="10">
        <v>1674591.102</v>
      </c>
      <c r="H12" s="10">
        <v>2037575.714</v>
      </c>
      <c r="I12" s="10">
        <v>2230328.475</v>
      </c>
      <c r="J12" s="10">
        <v>2261867.646</v>
      </c>
      <c r="K12" s="10">
        <v>1746493.605</v>
      </c>
      <c r="L12" s="10">
        <v>2031863.837</v>
      </c>
      <c r="M12" s="10">
        <v>2393542.391</v>
      </c>
      <c r="N12" s="10">
        <v>2445928.194</v>
      </c>
      <c r="O12" s="12">
        <v>2605264.078</v>
      </c>
      <c r="P12" s="12">
        <v>3250326.702</v>
      </c>
      <c r="Q12" s="40">
        <v>3667318.998</v>
      </c>
      <c r="R12" s="40">
        <v>3491849.434</v>
      </c>
      <c r="S12" s="10">
        <v>3667338.069</v>
      </c>
      <c r="T12" s="10">
        <v>3854206.272</v>
      </c>
      <c r="U12" s="10">
        <v>4364017.451</v>
      </c>
      <c r="V12" s="41">
        <v>4138691.031</v>
      </c>
    </row>
    <row r="13" spans="1:22" s="18" customFormat="1" ht="11.25">
      <c r="A13" s="16" t="s">
        <v>6</v>
      </c>
      <c r="B13" s="30" t="s">
        <v>38</v>
      </c>
      <c r="C13" s="10">
        <v>495526.513</v>
      </c>
      <c r="D13" s="11">
        <v>520851.052</v>
      </c>
      <c r="E13" s="10">
        <v>598064.555</v>
      </c>
      <c r="F13" s="10">
        <v>573551.08</v>
      </c>
      <c r="G13" s="10">
        <v>570464.1</v>
      </c>
      <c r="H13" s="10">
        <v>626785.708</v>
      </c>
      <c r="I13" s="10">
        <v>606724.094</v>
      </c>
      <c r="J13" s="10">
        <v>624135.075</v>
      </c>
      <c r="K13" s="10">
        <v>508456.219</v>
      </c>
      <c r="L13" s="10">
        <v>597282.472</v>
      </c>
      <c r="M13" s="10">
        <v>682651.735</v>
      </c>
      <c r="N13" s="10">
        <v>729664.428</v>
      </c>
      <c r="O13" s="12">
        <v>911943.987</v>
      </c>
      <c r="P13" s="12">
        <v>1091418.594</v>
      </c>
      <c r="Q13" s="40">
        <v>1203467.103</v>
      </c>
      <c r="R13" s="40">
        <v>1294337.844</v>
      </c>
      <c r="S13" s="10">
        <v>1339965.536</v>
      </c>
      <c r="T13" s="10">
        <v>1397814.641</v>
      </c>
      <c r="U13" s="10">
        <v>1483969.463</v>
      </c>
      <c r="V13" s="41">
        <v>1428206.406</v>
      </c>
    </row>
    <row r="14" spans="1:22" s="18" customFormat="1" ht="11.25">
      <c r="A14" s="16" t="s">
        <v>7</v>
      </c>
      <c r="B14" s="30" t="s">
        <v>38</v>
      </c>
      <c r="C14" s="10">
        <v>474593.434</v>
      </c>
      <c r="D14" s="11">
        <v>538982.935</v>
      </c>
      <c r="E14" s="10">
        <v>590492.362</v>
      </c>
      <c r="F14" s="10">
        <v>701493.605</v>
      </c>
      <c r="G14" s="10">
        <v>513414.389</v>
      </c>
      <c r="H14" s="10">
        <v>511613.409</v>
      </c>
      <c r="I14" s="10">
        <v>520819.63</v>
      </c>
      <c r="J14" s="10">
        <v>555535.385</v>
      </c>
      <c r="K14" s="10">
        <v>510314.135</v>
      </c>
      <c r="L14" s="10">
        <v>590138.634</v>
      </c>
      <c r="M14" s="10">
        <v>661621.523</v>
      </c>
      <c r="N14" s="10">
        <v>628756.54</v>
      </c>
      <c r="O14" s="12">
        <v>606575.647</v>
      </c>
      <c r="P14" s="12">
        <v>635541.985</v>
      </c>
      <c r="Q14" s="40">
        <v>593480.956</v>
      </c>
      <c r="R14" s="40">
        <v>533410.259</v>
      </c>
      <c r="S14" s="10">
        <v>613655.755</v>
      </c>
      <c r="T14" s="10">
        <v>677663.702</v>
      </c>
      <c r="U14" s="10">
        <v>692282.109</v>
      </c>
      <c r="V14" s="41">
        <v>667161.892</v>
      </c>
    </row>
    <row r="15" spans="1:22" s="4" customFormat="1" ht="11.25">
      <c r="A15" s="27" t="s">
        <v>22</v>
      </c>
      <c r="B15" s="28" t="s">
        <v>39</v>
      </c>
      <c r="C15" s="5">
        <v>2351898.063</v>
      </c>
      <c r="D15" s="6">
        <v>2412369.8710000003</v>
      </c>
      <c r="E15" s="5">
        <v>2663679.4409999996</v>
      </c>
      <c r="F15" s="5">
        <v>2840088.819</v>
      </c>
      <c r="G15" s="5">
        <v>2758469.591</v>
      </c>
      <c r="H15" s="5">
        <v>3175974.831</v>
      </c>
      <c r="I15" s="5">
        <v>3357872.199</v>
      </c>
      <c r="J15" s="5">
        <v>3441538.1059999997</v>
      </c>
      <c r="K15" s="5">
        <v>2765263.96</v>
      </c>
      <c r="L15" s="5">
        <v>3219284.943</v>
      </c>
      <c r="M15" s="5">
        <v>3737815.648</v>
      </c>
      <c r="N15" s="5">
        <v>3804349.162</v>
      </c>
      <c r="O15" s="13">
        <v>4123783.712</v>
      </c>
      <c r="P15" s="13">
        <v>4977287.281</v>
      </c>
      <c r="Q15" s="38">
        <v>5464267.057</v>
      </c>
      <c r="R15" s="38">
        <v>5319597.536</v>
      </c>
      <c r="S15" s="5">
        <v>5620959.36</v>
      </c>
      <c r="T15" s="5">
        <v>5929684.615</v>
      </c>
      <c r="U15" s="5">
        <v>6540269.023</v>
      </c>
      <c r="V15" s="39">
        <v>6234059.328</v>
      </c>
    </row>
    <row r="16" spans="1:22" s="18" customFormat="1" ht="11.25">
      <c r="A16" s="16" t="s">
        <v>8</v>
      </c>
      <c r="B16" s="30" t="s">
        <v>38</v>
      </c>
      <c r="C16" s="10">
        <v>224053.8</v>
      </c>
      <c r="D16" s="11">
        <v>236986.997</v>
      </c>
      <c r="E16" s="10">
        <v>252897.255</v>
      </c>
      <c r="F16" s="10">
        <v>257090.121</v>
      </c>
      <c r="G16" s="10">
        <v>278503.816</v>
      </c>
      <c r="H16" s="10">
        <v>292535.578</v>
      </c>
      <c r="I16" s="10">
        <v>325882.662</v>
      </c>
      <c r="J16" s="10">
        <v>358673.638</v>
      </c>
      <c r="K16" s="10">
        <v>284249.435</v>
      </c>
      <c r="L16" s="10">
        <v>279356.638</v>
      </c>
      <c r="M16" s="10">
        <v>286520.296</v>
      </c>
      <c r="N16" s="10">
        <v>309921.897</v>
      </c>
      <c r="O16" s="12">
        <v>336368.3</v>
      </c>
      <c r="P16" s="12">
        <v>354998.362</v>
      </c>
      <c r="Q16" s="40">
        <v>358457.764</v>
      </c>
      <c r="R16" s="40">
        <v>399672.536</v>
      </c>
      <c r="S16" s="10">
        <v>464551.081</v>
      </c>
      <c r="T16" s="10">
        <v>520717.594</v>
      </c>
      <c r="U16" s="10">
        <v>586321.665</v>
      </c>
      <c r="V16" s="41">
        <v>564021.405</v>
      </c>
    </row>
    <row r="17" spans="1:22" s="18" customFormat="1" ht="11.25">
      <c r="A17" s="16" t="s">
        <v>9</v>
      </c>
      <c r="B17" s="30" t="s">
        <v>38</v>
      </c>
      <c r="C17" s="10">
        <v>300248.926</v>
      </c>
      <c r="D17" s="11">
        <v>331621.207</v>
      </c>
      <c r="E17" s="10">
        <v>400035.282</v>
      </c>
      <c r="F17" s="10">
        <v>464342.983</v>
      </c>
      <c r="G17" s="10">
        <v>297091.499</v>
      </c>
      <c r="H17" s="10">
        <v>298127.387</v>
      </c>
      <c r="I17" s="10">
        <v>332212.434</v>
      </c>
      <c r="J17" s="10">
        <v>369025.847</v>
      </c>
      <c r="K17" s="10">
        <v>339874.512</v>
      </c>
      <c r="L17" s="10">
        <v>469708.97</v>
      </c>
      <c r="M17" s="10">
        <v>503405.842</v>
      </c>
      <c r="N17" s="10">
        <v>468773.615</v>
      </c>
      <c r="O17" s="12">
        <v>311484.958</v>
      </c>
      <c r="P17" s="12">
        <v>319848.847</v>
      </c>
      <c r="Q17" s="40">
        <v>362583.809</v>
      </c>
      <c r="R17" s="40">
        <v>399709.981</v>
      </c>
      <c r="S17" s="10">
        <v>448330.915</v>
      </c>
      <c r="T17" s="10">
        <v>511925.658</v>
      </c>
      <c r="U17" s="10">
        <v>533110.36</v>
      </c>
      <c r="V17" s="41">
        <v>517324.812</v>
      </c>
    </row>
    <row r="18" spans="1:22" s="18" customFormat="1" ht="11.25">
      <c r="A18" s="16" t="s">
        <v>10</v>
      </c>
      <c r="B18" s="30" t="s">
        <v>38</v>
      </c>
      <c r="C18" s="10">
        <v>191513.939</v>
      </c>
      <c r="D18" s="11">
        <v>206900.161</v>
      </c>
      <c r="E18" s="10">
        <v>192381.755</v>
      </c>
      <c r="F18" s="10">
        <v>205475.54</v>
      </c>
      <c r="G18" s="10">
        <v>210252.09</v>
      </c>
      <c r="H18" s="10">
        <v>224797.094</v>
      </c>
      <c r="I18" s="10">
        <v>257401.839</v>
      </c>
      <c r="J18" s="10">
        <v>272788.1</v>
      </c>
      <c r="K18" s="10">
        <v>268417.346</v>
      </c>
      <c r="L18" s="10">
        <v>285993.434</v>
      </c>
      <c r="M18" s="10">
        <v>318238.609</v>
      </c>
      <c r="N18" s="10">
        <v>336117.767</v>
      </c>
      <c r="O18" s="12">
        <v>394448.713</v>
      </c>
      <c r="P18" s="12">
        <v>400551.592</v>
      </c>
      <c r="Q18" s="40">
        <v>429068.053</v>
      </c>
      <c r="R18" s="40">
        <v>520227.217</v>
      </c>
      <c r="S18" s="10">
        <v>531869.781</v>
      </c>
      <c r="T18" s="10">
        <v>585846.559</v>
      </c>
      <c r="U18" s="10">
        <v>644172.45</v>
      </c>
      <c r="V18" s="41">
        <v>647980.927</v>
      </c>
    </row>
    <row r="19" spans="1:22" s="4" customFormat="1" ht="11.25">
      <c r="A19" s="27" t="s">
        <v>23</v>
      </c>
      <c r="B19" s="28" t="s">
        <v>39</v>
      </c>
      <c r="C19" s="5">
        <v>715816.665</v>
      </c>
      <c r="D19" s="6">
        <v>775508.365</v>
      </c>
      <c r="E19" s="5">
        <v>845314.292</v>
      </c>
      <c r="F19" s="5">
        <v>926908.644</v>
      </c>
      <c r="G19" s="5">
        <v>785847.4049999999</v>
      </c>
      <c r="H19" s="5">
        <v>815460.059</v>
      </c>
      <c r="I19" s="5">
        <v>915496.935</v>
      </c>
      <c r="J19" s="5">
        <v>1000487.585</v>
      </c>
      <c r="K19" s="5">
        <v>892541.293</v>
      </c>
      <c r="L19" s="5">
        <v>1035059.041</v>
      </c>
      <c r="M19" s="5">
        <v>1108164.747</v>
      </c>
      <c r="N19" s="5">
        <v>1114813.278</v>
      </c>
      <c r="O19" s="13">
        <v>1042301.971</v>
      </c>
      <c r="P19" s="13">
        <v>1075398.801</v>
      </c>
      <c r="Q19" s="38">
        <v>1150109.626</v>
      </c>
      <c r="R19" s="38">
        <v>1319609.733</v>
      </c>
      <c r="S19" s="5">
        <v>1444751.777</v>
      </c>
      <c r="T19" s="5">
        <v>1618489.811</v>
      </c>
      <c r="U19" s="5">
        <v>1763604.475</v>
      </c>
      <c r="V19" s="39">
        <v>1729327.144</v>
      </c>
    </row>
    <row r="20" spans="1:22" ht="11.25">
      <c r="A20" s="31" t="s">
        <v>29</v>
      </c>
      <c r="B20" s="28" t="s">
        <v>37</v>
      </c>
      <c r="C20" s="5">
        <f>C8+C9+C10+C12+C13+C14+C16+C17+C18</f>
        <v>6187747.5600000005</v>
      </c>
      <c r="D20" s="5">
        <f aca="true" t="shared" si="0" ref="D20:I20">D8+D9+D10+D12+D13+D14+D16+D17+D18</f>
        <v>6176005.805000001</v>
      </c>
      <c r="E20" s="5">
        <f t="shared" si="0"/>
        <v>6722141.052999999</v>
      </c>
      <c r="F20" s="5">
        <f t="shared" si="0"/>
        <v>7470619.687</v>
      </c>
      <c r="G20" s="5">
        <f t="shared" si="0"/>
        <v>7895101.1959999995</v>
      </c>
      <c r="H20" s="5">
        <f t="shared" si="0"/>
        <v>9436935.754999999</v>
      </c>
      <c r="I20" s="5">
        <f t="shared" si="0"/>
        <v>10235503.276000002</v>
      </c>
      <c r="J20" s="5">
        <v>10097555.358</v>
      </c>
      <c r="K20" s="5">
        <v>8135568.275</v>
      </c>
      <c r="L20" s="5">
        <v>9107726.253</v>
      </c>
      <c r="M20" s="5">
        <v>10004323.559</v>
      </c>
      <c r="N20" s="5">
        <v>9870530.542</v>
      </c>
      <c r="O20" s="13">
        <v>9863982.601</v>
      </c>
      <c r="P20" s="13">
        <v>10789564.371</v>
      </c>
      <c r="Q20" s="38">
        <v>11821954.808</v>
      </c>
      <c r="R20" s="38">
        <v>12148824.355</v>
      </c>
      <c r="S20" s="5">
        <v>13009242.433</v>
      </c>
      <c r="T20" s="5">
        <v>13926785.712</v>
      </c>
      <c r="U20" s="5">
        <v>15032463.6</v>
      </c>
      <c r="V20" s="39">
        <v>14343916.804</v>
      </c>
    </row>
    <row r="21" spans="1:22" s="18" customFormat="1" ht="11.25">
      <c r="A21" s="16" t="s">
        <v>11</v>
      </c>
      <c r="B21" s="30" t="s">
        <v>38</v>
      </c>
      <c r="C21" s="10">
        <v>710802.398</v>
      </c>
      <c r="D21" s="11">
        <v>715145.482</v>
      </c>
      <c r="E21" s="10">
        <v>773354.584</v>
      </c>
      <c r="F21" s="10">
        <v>982622.437</v>
      </c>
      <c r="G21" s="10">
        <v>1233953.673</v>
      </c>
      <c r="H21" s="10">
        <v>1575833.768</v>
      </c>
      <c r="I21" s="10">
        <v>1562811.002</v>
      </c>
      <c r="J21" s="10">
        <v>1590413.105</v>
      </c>
      <c r="K21" s="10">
        <v>1311563.034</v>
      </c>
      <c r="L21" s="10">
        <v>1639922.37</v>
      </c>
      <c r="M21" s="10">
        <v>1921769.744</v>
      </c>
      <c r="N21" s="10">
        <v>1972033.264</v>
      </c>
      <c r="O21" s="12">
        <v>2160357.972</v>
      </c>
      <c r="P21" s="12">
        <v>2272805.253</v>
      </c>
      <c r="Q21" s="40">
        <v>2345026.342</v>
      </c>
      <c r="R21" s="40">
        <v>2345269.244</v>
      </c>
      <c r="S21" s="10">
        <v>2586637.395</v>
      </c>
      <c r="T21" s="10">
        <v>2853303.01</v>
      </c>
      <c r="U21" s="10">
        <v>2824485.637</v>
      </c>
      <c r="V21" s="41">
        <v>2887665.544</v>
      </c>
    </row>
    <row r="22" spans="1:22" s="18" customFormat="1" ht="11.25">
      <c r="A22" s="16" t="s">
        <v>12</v>
      </c>
      <c r="B22" s="30" t="s">
        <v>38</v>
      </c>
      <c r="C22" s="10">
        <v>365131.52</v>
      </c>
      <c r="D22" s="11">
        <v>335261.844</v>
      </c>
      <c r="E22" s="10">
        <v>349235.44</v>
      </c>
      <c r="F22" s="10">
        <v>418649.643</v>
      </c>
      <c r="G22" s="10">
        <v>448670.253</v>
      </c>
      <c r="H22" s="10">
        <v>581714.158</v>
      </c>
      <c r="I22" s="10">
        <v>657096.829</v>
      </c>
      <c r="J22" s="10">
        <v>612663.969</v>
      </c>
      <c r="K22" s="10">
        <v>497446.605</v>
      </c>
      <c r="L22" s="10">
        <v>630584.797</v>
      </c>
      <c r="M22" s="10">
        <v>746977.658</v>
      </c>
      <c r="N22" s="10">
        <v>786768.482</v>
      </c>
      <c r="O22" s="12">
        <v>909080.568</v>
      </c>
      <c r="P22" s="12">
        <v>973270.786</v>
      </c>
      <c r="Q22" s="40">
        <v>1116365.075</v>
      </c>
      <c r="R22" s="40">
        <v>1191610.748</v>
      </c>
      <c r="S22" s="10">
        <v>1309223.464</v>
      </c>
      <c r="T22" s="10">
        <v>1459133.031</v>
      </c>
      <c r="U22" s="10">
        <v>1548490.21</v>
      </c>
      <c r="V22" s="41">
        <v>1546208.202</v>
      </c>
    </row>
    <row r="23" spans="1:22" s="4" customFormat="1" ht="11.25">
      <c r="A23" s="16" t="s">
        <v>13</v>
      </c>
      <c r="B23" s="30" t="s">
        <v>38</v>
      </c>
      <c r="C23" s="10">
        <v>141270.558</v>
      </c>
      <c r="D23" s="11">
        <v>138357.55</v>
      </c>
      <c r="E23" s="10">
        <v>151118.1</v>
      </c>
      <c r="F23" s="10">
        <v>169996.472</v>
      </c>
      <c r="G23" s="10">
        <v>152168.701</v>
      </c>
      <c r="H23" s="10">
        <v>155061.55</v>
      </c>
      <c r="I23" s="10">
        <v>168161.297</v>
      </c>
      <c r="J23" s="10">
        <v>183297.723</v>
      </c>
      <c r="K23" s="10">
        <v>144403.111</v>
      </c>
      <c r="L23" s="10">
        <v>158666.022</v>
      </c>
      <c r="M23" s="10">
        <v>171557.067</v>
      </c>
      <c r="N23" s="10">
        <v>159870.444</v>
      </c>
      <c r="O23" s="12">
        <v>238650.486</v>
      </c>
      <c r="P23" s="12">
        <v>255994.426</v>
      </c>
      <c r="Q23" s="40">
        <v>275903.045</v>
      </c>
      <c r="R23" s="40">
        <v>371568.216</v>
      </c>
      <c r="S23" s="10">
        <v>406624.797</v>
      </c>
      <c r="T23" s="10">
        <v>335719.076</v>
      </c>
      <c r="U23" s="10">
        <v>321142.111</v>
      </c>
      <c r="V23" s="41">
        <v>325541.899</v>
      </c>
    </row>
    <row r="24" spans="1:22" ht="11.25">
      <c r="A24" s="27" t="s">
        <v>24</v>
      </c>
      <c r="B24" s="28" t="s">
        <v>39</v>
      </c>
      <c r="C24" s="5">
        <v>1217204.476</v>
      </c>
      <c r="D24" s="6">
        <v>1188764.876</v>
      </c>
      <c r="E24" s="5">
        <v>1273708.124</v>
      </c>
      <c r="F24" s="5">
        <v>1571268.552</v>
      </c>
      <c r="G24" s="5">
        <v>1834792.6269999999</v>
      </c>
      <c r="H24" s="5">
        <v>2312609.476</v>
      </c>
      <c r="I24" s="5">
        <v>2388069.128</v>
      </c>
      <c r="J24" s="5">
        <v>2386374.7970000003</v>
      </c>
      <c r="K24" s="5">
        <v>1953412.75</v>
      </c>
      <c r="L24" s="5">
        <v>2429173.188</v>
      </c>
      <c r="M24" s="5">
        <v>2840304.469</v>
      </c>
      <c r="N24" s="5">
        <v>2918672.191</v>
      </c>
      <c r="O24" s="13">
        <v>3308089.026</v>
      </c>
      <c r="P24" s="13">
        <v>3502070.465</v>
      </c>
      <c r="Q24" s="38">
        <v>3737294.462</v>
      </c>
      <c r="R24" s="38">
        <v>3908448.209</v>
      </c>
      <c r="S24" s="5">
        <v>4302485.655</v>
      </c>
      <c r="T24" s="5">
        <v>4648155.117</v>
      </c>
      <c r="U24" s="5">
        <v>4694117.957</v>
      </c>
      <c r="V24" s="39">
        <v>4759415.645</v>
      </c>
    </row>
    <row r="25" spans="1:22" s="18" customFormat="1" ht="11.25">
      <c r="A25" s="16" t="s">
        <v>14</v>
      </c>
      <c r="B25" s="30" t="s">
        <v>38</v>
      </c>
      <c r="C25" s="10">
        <v>387478.4</v>
      </c>
      <c r="D25" s="11">
        <v>413588.052</v>
      </c>
      <c r="E25" s="10">
        <v>440450.532</v>
      </c>
      <c r="F25" s="10">
        <v>510632.266</v>
      </c>
      <c r="G25" s="10">
        <v>514290.45199999993</v>
      </c>
      <c r="H25" s="10">
        <v>583198.415</v>
      </c>
      <c r="I25" s="10">
        <v>592911.821</v>
      </c>
      <c r="J25" s="10">
        <v>649604.841</v>
      </c>
      <c r="K25" s="10">
        <v>578669.16</v>
      </c>
      <c r="L25" s="10">
        <v>566586.368</v>
      </c>
      <c r="M25" s="10">
        <v>667812.204</v>
      </c>
      <c r="N25" s="10">
        <v>731321.003</v>
      </c>
      <c r="O25" s="12">
        <v>635489.384</v>
      </c>
      <c r="P25" s="12">
        <v>721135.359</v>
      </c>
      <c r="Q25" s="40">
        <v>751712.555</v>
      </c>
      <c r="R25" s="40">
        <v>719469.239</v>
      </c>
      <c r="S25" s="10">
        <v>726511.643</v>
      </c>
      <c r="T25" s="10">
        <v>795413.239</v>
      </c>
      <c r="U25" s="10">
        <v>896801.215</v>
      </c>
      <c r="V25" s="41">
        <v>959570.948</v>
      </c>
    </row>
    <row r="26" spans="1:22" s="18" customFormat="1" ht="11.25">
      <c r="A26" s="16" t="s">
        <v>15</v>
      </c>
      <c r="B26" s="30" t="s">
        <v>38</v>
      </c>
      <c r="C26" s="10">
        <v>452219.199</v>
      </c>
      <c r="D26" s="11">
        <v>479937.989</v>
      </c>
      <c r="E26" s="10">
        <v>508280.385</v>
      </c>
      <c r="F26" s="10">
        <v>527727.001</v>
      </c>
      <c r="G26" s="10">
        <v>589962.602</v>
      </c>
      <c r="H26" s="10">
        <v>785945.672</v>
      </c>
      <c r="I26" s="10">
        <v>908206.248</v>
      </c>
      <c r="J26" s="10">
        <v>960537.427</v>
      </c>
      <c r="K26" s="10">
        <v>974457.506</v>
      </c>
      <c r="L26" s="10">
        <v>1194000.807</v>
      </c>
      <c r="M26" s="10">
        <v>1152319.855</v>
      </c>
      <c r="N26" s="10">
        <v>1167132.619</v>
      </c>
      <c r="O26" s="12">
        <v>1311597.478</v>
      </c>
      <c r="P26" s="12">
        <v>1328832.783</v>
      </c>
      <c r="Q26" s="40">
        <v>1449247.91</v>
      </c>
      <c r="R26" s="40">
        <v>1333064.181</v>
      </c>
      <c r="S26" s="10">
        <v>1464556.354</v>
      </c>
      <c r="T26" s="10">
        <v>1529558.821</v>
      </c>
      <c r="U26" s="10">
        <v>1741357.173</v>
      </c>
      <c r="V26" s="41">
        <v>2084275.241</v>
      </c>
    </row>
    <row r="27" spans="1:22" s="4" customFormat="1" ht="11.25">
      <c r="A27" s="16" t="s">
        <v>16</v>
      </c>
      <c r="B27" s="30" t="s">
        <v>38</v>
      </c>
      <c r="C27" s="10">
        <v>355792.671</v>
      </c>
      <c r="D27" s="11">
        <v>382837.046</v>
      </c>
      <c r="E27" s="10">
        <v>406745.369</v>
      </c>
      <c r="F27" s="10">
        <v>427639.719</v>
      </c>
      <c r="G27" s="10">
        <v>388423.228</v>
      </c>
      <c r="H27" s="10">
        <v>460183.826</v>
      </c>
      <c r="I27" s="10">
        <v>465122.091</v>
      </c>
      <c r="J27" s="10">
        <v>441303.005</v>
      </c>
      <c r="K27" s="10">
        <v>387172.927</v>
      </c>
      <c r="L27" s="10">
        <v>396499.363</v>
      </c>
      <c r="M27" s="10">
        <v>509669.728</v>
      </c>
      <c r="N27" s="10">
        <v>545263.322</v>
      </c>
      <c r="O27" s="12">
        <v>648073.199</v>
      </c>
      <c r="P27" s="12">
        <v>712779.773</v>
      </c>
      <c r="Q27" s="40">
        <v>718014.282</v>
      </c>
      <c r="R27" s="40">
        <v>752043.38</v>
      </c>
      <c r="S27" s="10">
        <v>860997.249</v>
      </c>
      <c r="T27" s="10">
        <v>937676.848</v>
      </c>
      <c r="U27" s="10">
        <v>1023453.611</v>
      </c>
      <c r="V27" s="41">
        <v>1035186.252</v>
      </c>
    </row>
    <row r="28" spans="1:22" ht="11.25">
      <c r="A28" s="27" t="s">
        <v>40</v>
      </c>
      <c r="B28" s="28" t="s">
        <v>39</v>
      </c>
      <c r="C28" s="5">
        <v>1195490.27</v>
      </c>
      <c r="D28" s="6">
        <v>1276363.0869999998</v>
      </c>
      <c r="E28" s="5">
        <v>1355476.286</v>
      </c>
      <c r="F28" s="5">
        <v>1465998.986</v>
      </c>
      <c r="G28" s="5">
        <v>1492676.2820000001</v>
      </c>
      <c r="H28" s="5">
        <v>1829327.9130000002</v>
      </c>
      <c r="I28" s="5">
        <v>1966240.16</v>
      </c>
      <c r="J28" s="5">
        <v>2051445.273</v>
      </c>
      <c r="K28" s="5">
        <v>1940299.593</v>
      </c>
      <c r="L28" s="5">
        <v>2157086.537</v>
      </c>
      <c r="M28" s="5">
        <v>2329801.788</v>
      </c>
      <c r="N28" s="5">
        <v>2443716.943</v>
      </c>
      <c r="O28" s="13">
        <v>2595160.061</v>
      </c>
      <c r="P28" s="13">
        <v>2762747.915</v>
      </c>
      <c r="Q28" s="38">
        <v>2918974.747</v>
      </c>
      <c r="R28" s="38">
        <v>2804576.8</v>
      </c>
      <c r="S28" s="5">
        <v>3052065.246</v>
      </c>
      <c r="T28" s="5">
        <v>3262648.908</v>
      </c>
      <c r="U28" s="5">
        <v>3661611.998</v>
      </c>
      <c r="V28" s="39">
        <v>4079032.44</v>
      </c>
    </row>
    <row r="29" spans="1:22" s="18" customFormat="1" ht="11.25">
      <c r="A29" s="16" t="s">
        <v>17</v>
      </c>
      <c r="B29" s="30" t="s">
        <v>38</v>
      </c>
      <c r="C29" s="10">
        <v>377329.207</v>
      </c>
      <c r="D29" s="11">
        <v>407271.584</v>
      </c>
      <c r="E29" s="10">
        <v>423176.692</v>
      </c>
      <c r="F29" s="10">
        <v>474166.754</v>
      </c>
      <c r="G29" s="10">
        <v>486573.997</v>
      </c>
      <c r="H29" s="10">
        <v>546961.195</v>
      </c>
      <c r="I29" s="10">
        <v>573395.725</v>
      </c>
      <c r="J29" s="10">
        <v>611341.469</v>
      </c>
      <c r="K29" s="10">
        <v>571641.403</v>
      </c>
      <c r="L29" s="10">
        <v>647956.804</v>
      </c>
      <c r="M29" s="10">
        <v>724128.164</v>
      </c>
      <c r="N29" s="10">
        <v>1019610.139</v>
      </c>
      <c r="O29" s="12">
        <v>1457821.177</v>
      </c>
      <c r="P29" s="12">
        <v>1827513.102</v>
      </c>
      <c r="Q29" s="40">
        <v>2097248.396</v>
      </c>
      <c r="R29" s="40">
        <v>2164305.508</v>
      </c>
      <c r="S29" s="10">
        <v>2283147.389</v>
      </c>
      <c r="T29" s="10">
        <v>2474937.066</v>
      </c>
      <c r="U29" s="10">
        <v>2601438.199</v>
      </c>
      <c r="V29" s="41">
        <v>2583155.258</v>
      </c>
    </row>
    <row r="30" spans="1:22" s="18" customFormat="1" ht="11.25">
      <c r="A30" s="16" t="s">
        <v>18</v>
      </c>
      <c r="B30" s="30" t="s">
        <v>38</v>
      </c>
      <c r="C30" s="10">
        <v>258533.459</v>
      </c>
      <c r="D30" s="11">
        <v>255426.8</v>
      </c>
      <c r="E30" s="10">
        <v>269517.652</v>
      </c>
      <c r="F30" s="10">
        <v>291579.363</v>
      </c>
      <c r="G30" s="10">
        <v>277896.127</v>
      </c>
      <c r="H30" s="10">
        <v>301162.404</v>
      </c>
      <c r="I30" s="10">
        <v>307427.075</v>
      </c>
      <c r="J30" s="10">
        <v>321390.071</v>
      </c>
      <c r="K30" s="10">
        <v>269543.192</v>
      </c>
      <c r="L30" s="10">
        <v>285876.249</v>
      </c>
      <c r="M30" s="10">
        <v>331540.251</v>
      </c>
      <c r="N30" s="10">
        <v>354445.805</v>
      </c>
      <c r="O30" s="12">
        <v>424399.627</v>
      </c>
      <c r="P30" s="12">
        <v>452841.926</v>
      </c>
      <c r="Q30" s="40">
        <v>450353.271</v>
      </c>
      <c r="R30" s="40">
        <v>474904.016</v>
      </c>
      <c r="S30" s="10">
        <v>485994.132</v>
      </c>
      <c r="T30" s="10">
        <v>542806.901</v>
      </c>
      <c r="U30" s="10">
        <v>562200.818</v>
      </c>
      <c r="V30" s="41">
        <v>538999.104</v>
      </c>
    </row>
    <row r="31" spans="1:22" s="4" customFormat="1" ht="11.25">
      <c r="A31" s="16" t="s">
        <v>42</v>
      </c>
      <c r="B31" s="30" t="s">
        <v>38</v>
      </c>
      <c r="C31" s="10">
        <v>334443.263</v>
      </c>
      <c r="D31" s="11">
        <v>326481.891</v>
      </c>
      <c r="E31" s="10">
        <v>333707.162</v>
      </c>
      <c r="F31" s="10">
        <v>372099.432</v>
      </c>
      <c r="G31" s="10">
        <v>409361.663</v>
      </c>
      <c r="H31" s="10">
        <v>483621.391</v>
      </c>
      <c r="I31" s="10">
        <v>541503.397</v>
      </c>
      <c r="J31" s="10">
        <v>570069.611</v>
      </c>
      <c r="K31" s="10">
        <v>500178.047</v>
      </c>
      <c r="L31" s="10">
        <v>555061.414</v>
      </c>
      <c r="M31" s="10">
        <v>622368.483</v>
      </c>
      <c r="N31" s="10">
        <v>636063.629</v>
      </c>
      <c r="O31" s="12">
        <v>667794.33</v>
      </c>
      <c r="P31" s="12">
        <v>712116.916</v>
      </c>
      <c r="Q31" s="40">
        <v>683215.335</v>
      </c>
      <c r="R31" s="40">
        <v>646962.181</v>
      </c>
      <c r="S31" s="10">
        <v>691679.722</v>
      </c>
      <c r="T31" s="10">
        <v>736444.215</v>
      </c>
      <c r="U31" s="10">
        <v>773681.038</v>
      </c>
      <c r="V31" s="41">
        <v>798402.492</v>
      </c>
    </row>
    <row r="32" spans="1:22" s="4" customFormat="1" ht="11.25">
      <c r="A32" s="27" t="s">
        <v>25</v>
      </c>
      <c r="B32" s="28" t="s">
        <v>39</v>
      </c>
      <c r="C32" s="5">
        <v>970305.929</v>
      </c>
      <c r="D32" s="6">
        <v>989180.2749999999</v>
      </c>
      <c r="E32" s="5">
        <v>1026401.506</v>
      </c>
      <c r="F32" s="5">
        <v>1137845.549</v>
      </c>
      <c r="G32" s="5">
        <v>1173831.787</v>
      </c>
      <c r="H32" s="5">
        <v>1331744.99</v>
      </c>
      <c r="I32" s="5">
        <v>1422326.197</v>
      </c>
      <c r="J32" s="5">
        <v>1502801.151</v>
      </c>
      <c r="K32" s="5">
        <v>1341362.642</v>
      </c>
      <c r="L32" s="5">
        <v>1488894.466</v>
      </c>
      <c r="M32" s="5">
        <v>1678036.898</v>
      </c>
      <c r="N32" s="5">
        <v>2010119.573</v>
      </c>
      <c r="O32" s="13">
        <v>2550015.134</v>
      </c>
      <c r="P32" s="13">
        <v>2992471.943</v>
      </c>
      <c r="Q32" s="38">
        <v>3230817.003</v>
      </c>
      <c r="R32" s="38">
        <v>3286171.705</v>
      </c>
      <c r="S32" s="5">
        <v>3460821.243</v>
      </c>
      <c r="T32" s="5">
        <v>3754188.182</v>
      </c>
      <c r="U32" s="5">
        <v>3937320.055</v>
      </c>
      <c r="V32" s="39">
        <v>3920556.854</v>
      </c>
    </row>
    <row r="33" spans="1:22" ht="11.25">
      <c r="A33" s="31" t="s">
        <v>30</v>
      </c>
      <c r="B33" s="28" t="s">
        <v>37</v>
      </c>
      <c r="C33" s="5">
        <f>C21+C22+C23+C25+C26+C27+C29+C30+C31</f>
        <v>3383000.675</v>
      </c>
      <c r="D33" s="5">
        <f aca="true" t="shared" si="1" ref="D33:I33">D21+D22+D23+D25+D26+D27+D29+D30+D31</f>
        <v>3454308.2379999994</v>
      </c>
      <c r="E33" s="5">
        <f t="shared" si="1"/>
        <v>3655585.9159999997</v>
      </c>
      <c r="F33" s="5">
        <f t="shared" si="1"/>
        <v>4175113.0870000003</v>
      </c>
      <c r="G33" s="5">
        <f t="shared" si="1"/>
        <v>4501300.6959999995</v>
      </c>
      <c r="H33" s="5">
        <f t="shared" si="1"/>
        <v>5473682.379</v>
      </c>
      <c r="I33" s="5">
        <f t="shared" si="1"/>
        <v>5776635.485</v>
      </c>
      <c r="J33" s="5">
        <v>5940621.221000001</v>
      </c>
      <c r="K33" s="5">
        <v>5235074.985</v>
      </c>
      <c r="L33" s="5">
        <v>6075154.191</v>
      </c>
      <c r="M33" s="5">
        <v>6848143.155</v>
      </c>
      <c r="N33" s="5">
        <v>7372508.707</v>
      </c>
      <c r="O33" s="13">
        <v>8453264.221</v>
      </c>
      <c r="P33" s="13">
        <v>9257290.324</v>
      </c>
      <c r="Q33" s="38">
        <v>9887086.211</v>
      </c>
      <c r="R33" s="38">
        <v>9999196.714</v>
      </c>
      <c r="S33" s="5">
        <v>10815372.145</v>
      </c>
      <c r="T33" s="5">
        <v>11664992.207</v>
      </c>
      <c r="U33" s="5">
        <v>12293050.011</v>
      </c>
      <c r="V33" s="39">
        <v>12759004.939</v>
      </c>
    </row>
    <row r="34" spans="1:22" ht="11.25">
      <c r="A34" s="27" t="s">
        <v>26</v>
      </c>
      <c r="B34" s="32" t="s">
        <v>41</v>
      </c>
      <c r="C34" s="5">
        <v>12479687.888</v>
      </c>
      <c r="D34" s="5">
        <v>12662190.234</v>
      </c>
      <c r="E34" s="5">
        <v>13823134.867</v>
      </c>
      <c r="F34" s="5">
        <v>15402212.387</v>
      </c>
      <c r="G34" s="5">
        <v>16371473.886</v>
      </c>
      <c r="H34" s="5">
        <v>19147055.017</v>
      </c>
      <c r="I34" s="5">
        <v>20642464.484</v>
      </c>
      <c r="J34" s="5">
        <v>21223956.464</v>
      </c>
      <c r="K34" s="5">
        <v>17962988.852</v>
      </c>
      <c r="L34" s="5">
        <v>20462350.811</v>
      </c>
      <c r="M34" s="5">
        <v>22654708.321</v>
      </c>
      <c r="N34" s="5">
        <v>23141017.996</v>
      </c>
      <c r="O34" s="13">
        <v>23575765.801</v>
      </c>
      <c r="P34" s="13">
        <v>25635323.803</v>
      </c>
      <c r="Q34" s="38">
        <v>27351919.806</v>
      </c>
      <c r="R34" s="38">
        <v>27458432.322</v>
      </c>
      <c r="S34" s="5">
        <v>29462642.906</v>
      </c>
      <c r="T34" s="5">
        <v>32055798.491</v>
      </c>
      <c r="U34" s="5">
        <v>34579941.28</v>
      </c>
      <c r="V34" s="39">
        <v>34166647.689</v>
      </c>
    </row>
    <row r="35" spans="1:22" s="18" customFormat="1" ht="11.25">
      <c r="A35" s="2" t="s">
        <v>34</v>
      </c>
      <c r="B35" s="2"/>
      <c r="C35" s="14"/>
      <c r="D35" s="14"/>
      <c r="E35" s="10"/>
      <c r="F35" s="14"/>
      <c r="G35" s="14"/>
      <c r="H35" s="7"/>
      <c r="I35" s="7"/>
      <c r="J35" s="15"/>
      <c r="K35" s="16"/>
      <c r="L35" s="14"/>
      <c r="M35" s="14"/>
      <c r="N35" s="14"/>
      <c r="O35" s="14"/>
      <c r="P35" s="19"/>
      <c r="Q35" s="16"/>
      <c r="R35" s="16"/>
      <c r="S35" s="16"/>
      <c r="T35" s="16"/>
      <c r="U35" s="16"/>
      <c r="V35" s="42"/>
    </row>
    <row r="36" spans="1:22" s="4" customFormat="1" ht="11.25">
      <c r="A36" s="27" t="s">
        <v>0</v>
      </c>
      <c r="B36" s="28" t="s">
        <v>35</v>
      </c>
      <c r="C36" s="8">
        <v>103.434342585971</v>
      </c>
      <c r="D36" s="8">
        <v>105.56932930383</v>
      </c>
      <c r="E36" s="8">
        <v>105.195646615826</v>
      </c>
      <c r="F36" s="8">
        <v>102.845956805621</v>
      </c>
      <c r="G36" s="8">
        <v>100.398894810028</v>
      </c>
      <c r="H36" s="8">
        <v>102.300422515698</v>
      </c>
      <c r="I36" s="8">
        <v>102.68</v>
      </c>
      <c r="J36" s="8">
        <v>100.637808720931</v>
      </c>
      <c r="K36" s="8">
        <v>91.73163804236093</v>
      </c>
      <c r="L36" s="8">
        <v>109.47553575258605</v>
      </c>
      <c r="M36" s="8">
        <v>102.54701348232064</v>
      </c>
      <c r="N36" s="8">
        <v>95.66574027542094</v>
      </c>
      <c r="O36" s="43">
        <v>99.90776094165645</v>
      </c>
      <c r="P36" s="21">
        <v>106.86184476251108</v>
      </c>
      <c r="Q36" s="43">
        <v>106.07130368895048</v>
      </c>
      <c r="R36" s="43">
        <v>95.10549652445336</v>
      </c>
      <c r="S36" s="8">
        <v>100.961343294419</v>
      </c>
      <c r="T36" s="8">
        <v>106.615382895241</v>
      </c>
      <c r="U36" s="8">
        <v>108.096564705753</v>
      </c>
      <c r="V36" s="44">
        <v>89.330885902434</v>
      </c>
    </row>
    <row r="37" spans="1:22" s="4" customFormat="1" ht="11.25">
      <c r="A37" s="27" t="s">
        <v>1</v>
      </c>
      <c r="B37" s="28" t="s">
        <v>36</v>
      </c>
      <c r="C37" s="8">
        <v>105.948161496339</v>
      </c>
      <c r="D37" s="8">
        <v>102.928457556244</v>
      </c>
      <c r="E37" s="8">
        <v>120.212342886844</v>
      </c>
      <c r="F37" s="8">
        <v>105.643419778266</v>
      </c>
      <c r="G37" s="8">
        <v>108.716291445833</v>
      </c>
      <c r="H37" s="8">
        <v>93.0598040623673</v>
      </c>
      <c r="I37" s="8">
        <v>110.68</v>
      </c>
      <c r="J37" s="8">
        <v>99.4229246058803</v>
      </c>
      <c r="K37" s="8">
        <v>85.5420558602669</v>
      </c>
      <c r="L37" s="8">
        <v>113.75680092033086</v>
      </c>
      <c r="M37" s="8">
        <v>105.35418631504879</v>
      </c>
      <c r="N37" s="8">
        <v>98.12613968827372</v>
      </c>
      <c r="O37" s="43">
        <v>95.43689492750558</v>
      </c>
      <c r="P37" s="21">
        <v>105.17295056970349</v>
      </c>
      <c r="Q37" s="43">
        <v>104.48555492199799</v>
      </c>
      <c r="R37" s="43">
        <v>96.7958847588925</v>
      </c>
      <c r="S37" s="8">
        <v>105.559243571347</v>
      </c>
      <c r="T37" s="8">
        <v>109.058051595258</v>
      </c>
      <c r="U37" s="8">
        <v>111.43045878712</v>
      </c>
      <c r="V37" s="44">
        <v>101.534099357112</v>
      </c>
    </row>
    <row r="38" spans="1:22" ht="11.25">
      <c r="A38" s="29" t="s">
        <v>20</v>
      </c>
      <c r="B38" s="28" t="s">
        <v>37</v>
      </c>
      <c r="C38" s="8">
        <v>104.254799675001</v>
      </c>
      <c r="D38" s="8">
        <v>104.7</v>
      </c>
      <c r="E38" s="8">
        <v>110.1</v>
      </c>
      <c r="F38" s="8">
        <v>103.881438099246</v>
      </c>
      <c r="G38" s="8">
        <v>103.4</v>
      </c>
      <c r="H38" s="8">
        <v>98.7</v>
      </c>
      <c r="I38" s="8">
        <v>105.2</v>
      </c>
      <c r="J38" s="8">
        <v>99.7</v>
      </c>
      <c r="K38" s="8">
        <v>89.57237618831681</v>
      </c>
      <c r="L38" s="8">
        <v>110.92610527983886</v>
      </c>
      <c r="M38" s="8">
        <v>103.53397019235932</v>
      </c>
      <c r="N38" s="8">
        <v>96.54361927987455</v>
      </c>
      <c r="O38" s="43">
        <v>97.81387215409038</v>
      </c>
      <c r="P38" s="21">
        <v>106.0933120913187</v>
      </c>
      <c r="Q38" s="43">
        <v>105.3623493043141</v>
      </c>
      <c r="R38" s="43">
        <v>95.85261180905432</v>
      </c>
      <c r="S38" s="8">
        <v>103.038404415169</v>
      </c>
      <c r="T38" s="8">
        <v>107.748516744667</v>
      </c>
      <c r="U38" s="8">
        <v>109.669700087352</v>
      </c>
      <c r="V38" s="44">
        <v>95.196379199869</v>
      </c>
    </row>
    <row r="39" spans="1:22" ht="11.25">
      <c r="A39" s="16" t="s">
        <v>2</v>
      </c>
      <c r="B39" s="30" t="s">
        <v>38</v>
      </c>
      <c r="C39" s="45">
        <v>98.539018371332</v>
      </c>
      <c r="D39" s="45">
        <v>92.0600029736456</v>
      </c>
      <c r="E39" s="45">
        <v>80.570024618521</v>
      </c>
      <c r="F39" s="45">
        <v>102.314363101754</v>
      </c>
      <c r="G39" s="45">
        <v>110.860985963476</v>
      </c>
      <c r="H39" s="45">
        <v>132.121680998881</v>
      </c>
      <c r="I39" s="45">
        <v>114.78</v>
      </c>
      <c r="J39" s="45">
        <v>89.3514650780448</v>
      </c>
      <c r="K39" s="45">
        <v>72.25836819410736</v>
      </c>
      <c r="L39" s="45">
        <v>105.906904591956</v>
      </c>
      <c r="M39" s="45">
        <v>112.13364069822678</v>
      </c>
      <c r="N39" s="45">
        <v>91.83406175780475</v>
      </c>
      <c r="O39" s="46">
        <v>96.10751869904273</v>
      </c>
      <c r="P39" s="20">
        <v>103.84200417385496</v>
      </c>
      <c r="Q39" s="46">
        <v>112.53299751958099</v>
      </c>
      <c r="R39" s="46">
        <v>95.96051650161856</v>
      </c>
      <c r="S39" s="45">
        <v>107.972573088405</v>
      </c>
      <c r="T39" s="45">
        <v>100.227892050593</v>
      </c>
      <c r="U39" s="45">
        <v>101.849548808009</v>
      </c>
      <c r="V39" s="47">
        <v>89.365325335458</v>
      </c>
    </row>
    <row r="40" spans="1:22" s="4" customFormat="1" ht="11.25">
      <c r="A40" s="16" t="s">
        <v>3</v>
      </c>
      <c r="B40" s="30" t="s">
        <v>38</v>
      </c>
      <c r="C40" s="45">
        <v>139.762313384221</v>
      </c>
      <c r="D40" s="45">
        <v>113.738687220509</v>
      </c>
      <c r="E40" s="45">
        <v>150.740044991016</v>
      </c>
      <c r="F40" s="45">
        <v>123.895299682446</v>
      </c>
      <c r="G40" s="45">
        <v>133.005609079014</v>
      </c>
      <c r="H40" s="45">
        <v>114.850864987614</v>
      </c>
      <c r="I40" s="45">
        <v>117.57</v>
      </c>
      <c r="J40" s="45">
        <v>98.1679494366436</v>
      </c>
      <c r="K40" s="45">
        <v>74.77507486330425</v>
      </c>
      <c r="L40" s="45">
        <v>104.74571082823199</v>
      </c>
      <c r="M40" s="45">
        <v>93.60247975238558</v>
      </c>
      <c r="N40" s="45">
        <v>88.99509228237258</v>
      </c>
      <c r="O40" s="46">
        <v>102.20476097514873</v>
      </c>
      <c r="P40" s="20">
        <v>92.93253985566497</v>
      </c>
      <c r="Q40" s="46">
        <v>106.2772587499506</v>
      </c>
      <c r="R40" s="46">
        <v>121.47238974457693</v>
      </c>
      <c r="S40" s="45">
        <v>99.632726382732</v>
      </c>
      <c r="T40" s="45">
        <v>103.504601061806</v>
      </c>
      <c r="U40" s="45">
        <v>108.049713368097</v>
      </c>
      <c r="V40" s="47">
        <v>87.52956126525</v>
      </c>
    </row>
    <row r="41" spans="1:22" ht="11.25">
      <c r="A41" s="16" t="s">
        <v>4</v>
      </c>
      <c r="B41" s="30" t="s">
        <v>38</v>
      </c>
      <c r="C41" s="45">
        <v>103.82098301054</v>
      </c>
      <c r="D41" s="45">
        <v>99.9966415017181</v>
      </c>
      <c r="E41" s="45">
        <v>105.676909928545</v>
      </c>
      <c r="F41" s="45">
        <v>108.313512935677</v>
      </c>
      <c r="G41" s="45">
        <v>104.495230540788</v>
      </c>
      <c r="H41" s="45">
        <v>106.595387172214</v>
      </c>
      <c r="I41" s="45">
        <v>101.35</v>
      </c>
      <c r="J41" s="45">
        <v>88.3758258961064</v>
      </c>
      <c r="K41" s="45">
        <v>76.22216745805187</v>
      </c>
      <c r="L41" s="45">
        <v>115.13251597892021</v>
      </c>
      <c r="M41" s="45">
        <v>109.15119036950283</v>
      </c>
      <c r="N41" s="45">
        <v>117.27132781807225</v>
      </c>
      <c r="O41" s="46">
        <v>85.93005466017549</v>
      </c>
      <c r="P41" s="20">
        <v>108.69896911367982</v>
      </c>
      <c r="Q41" s="46">
        <v>107.89382023507592</v>
      </c>
      <c r="R41" s="46">
        <v>106.98554332160089</v>
      </c>
      <c r="S41" s="45">
        <v>115.798962016929</v>
      </c>
      <c r="T41" s="45">
        <v>105.187354089589</v>
      </c>
      <c r="U41" s="45">
        <v>98.938904283239</v>
      </c>
      <c r="V41" s="47">
        <v>97.262618262736</v>
      </c>
    </row>
    <row r="42" spans="1:22" ht="11.25">
      <c r="A42" s="27" t="s">
        <v>21</v>
      </c>
      <c r="B42" s="28" t="s">
        <v>39</v>
      </c>
      <c r="C42" s="8">
        <v>108.564198570138</v>
      </c>
      <c r="D42" s="8">
        <v>99.5</v>
      </c>
      <c r="E42" s="8">
        <v>107.6</v>
      </c>
      <c r="F42" s="8">
        <v>113.020363859865</v>
      </c>
      <c r="G42" s="8">
        <v>121.1</v>
      </c>
      <c r="H42" s="8">
        <v>119.9</v>
      </c>
      <c r="I42" s="8">
        <v>114.6</v>
      </c>
      <c r="J42" s="8">
        <v>93.6</v>
      </c>
      <c r="K42" s="8">
        <v>73.98241686032341</v>
      </c>
      <c r="L42" s="8">
        <v>106.18740412868704</v>
      </c>
      <c r="M42" s="8">
        <v>102.06928371365534</v>
      </c>
      <c r="N42" s="8">
        <v>93.57325359559196</v>
      </c>
      <c r="O42" s="43">
        <v>96.70397819721327</v>
      </c>
      <c r="P42" s="21">
        <v>100.19383247682201</v>
      </c>
      <c r="Q42" s="43">
        <v>109.44357175273271</v>
      </c>
      <c r="R42" s="43">
        <v>107.09785367975051</v>
      </c>
      <c r="S42" s="8">
        <v>105.812437392204</v>
      </c>
      <c r="T42" s="8">
        <v>102.380885954172</v>
      </c>
      <c r="U42" s="8">
        <v>103.751963843717</v>
      </c>
      <c r="V42" s="44">
        <v>90.021554531291</v>
      </c>
    </row>
    <row r="43" spans="1:22" ht="11.25">
      <c r="A43" s="16" t="s">
        <v>5</v>
      </c>
      <c r="B43" s="30" t="s">
        <v>38</v>
      </c>
      <c r="C43" s="45">
        <v>91.1285694369784</v>
      </c>
      <c r="D43" s="45">
        <v>100.496637042641</v>
      </c>
      <c r="E43" s="45">
        <v>107.663836899988</v>
      </c>
      <c r="F43" s="45">
        <v>105.97505369508</v>
      </c>
      <c r="G43" s="45">
        <v>105.244028468539</v>
      </c>
      <c r="H43" s="45">
        <v>112.767390749071</v>
      </c>
      <c r="I43" s="45">
        <v>110.9</v>
      </c>
      <c r="J43" s="45">
        <v>99.9153737058807</v>
      </c>
      <c r="K43" s="45">
        <v>71.75506583303653</v>
      </c>
      <c r="L43" s="45">
        <v>117.1551718941665</v>
      </c>
      <c r="M43" s="45">
        <v>115.98567490685735</v>
      </c>
      <c r="N43" s="45">
        <v>101.51903843829164</v>
      </c>
      <c r="O43" s="46">
        <v>103.80339248603383</v>
      </c>
      <c r="P43" s="20">
        <v>121.91664576356438</v>
      </c>
      <c r="Q43" s="46">
        <v>112.02736361632269</v>
      </c>
      <c r="R43" s="46">
        <v>93.8253721492827</v>
      </c>
      <c r="S43" s="45">
        <v>103.517217524511</v>
      </c>
      <c r="T43" s="45">
        <v>99.020009715039</v>
      </c>
      <c r="U43" s="45">
        <v>111.658277436092</v>
      </c>
      <c r="V43" s="47">
        <v>87.921496452172</v>
      </c>
    </row>
    <row r="44" spans="1:22" s="4" customFormat="1" ht="11.25">
      <c r="A44" s="16" t="s">
        <v>6</v>
      </c>
      <c r="B44" s="30" t="s">
        <v>38</v>
      </c>
      <c r="C44" s="45">
        <v>88.3987360467006</v>
      </c>
      <c r="D44" s="45">
        <v>107.25574738754</v>
      </c>
      <c r="E44" s="45">
        <v>112.352728258653</v>
      </c>
      <c r="F44" s="45">
        <v>94.3856266734677</v>
      </c>
      <c r="G44" s="45">
        <v>100.544391107404</v>
      </c>
      <c r="H44" s="45">
        <v>102.973706794363</v>
      </c>
      <c r="I44" s="45">
        <v>96.51</v>
      </c>
      <c r="J44" s="45">
        <v>100.360653987045</v>
      </c>
      <c r="K44" s="45">
        <v>77.28785317990724</v>
      </c>
      <c r="L44" s="45">
        <v>116.30179246241326</v>
      </c>
      <c r="M44" s="45">
        <v>110.86132456384186</v>
      </c>
      <c r="N44" s="45">
        <v>103.83527829431085</v>
      </c>
      <c r="O44" s="46">
        <v>104.79313696642711</v>
      </c>
      <c r="P44" s="20">
        <v>117.82277074525125</v>
      </c>
      <c r="Q44" s="46">
        <v>111.04197959954615</v>
      </c>
      <c r="R44" s="46">
        <v>107.52038279679216</v>
      </c>
      <c r="S44" s="45">
        <v>101.925694710809</v>
      </c>
      <c r="T44" s="45">
        <v>100.89250889716</v>
      </c>
      <c r="U44" s="45">
        <v>104.048595729924</v>
      </c>
      <c r="V44" s="47">
        <v>90.131060664872</v>
      </c>
    </row>
    <row r="45" spans="1:22" ht="11.25">
      <c r="A45" s="16" t="s">
        <v>7</v>
      </c>
      <c r="B45" s="30" t="s">
        <v>38</v>
      </c>
      <c r="C45" s="45">
        <v>109.979810083189</v>
      </c>
      <c r="D45" s="45">
        <v>117.079687681717</v>
      </c>
      <c r="E45" s="45">
        <v>108.257690295876</v>
      </c>
      <c r="F45" s="45">
        <v>118.11164661158</v>
      </c>
      <c r="G45" s="45">
        <v>78.0139956315909</v>
      </c>
      <c r="H45" s="45">
        <v>92.0972413226632</v>
      </c>
      <c r="I45" s="45">
        <v>102</v>
      </c>
      <c r="J45" s="45">
        <v>98.7644448245038</v>
      </c>
      <c r="K45" s="45">
        <v>91.70260555700025</v>
      </c>
      <c r="L45" s="45">
        <v>108.34220436830044</v>
      </c>
      <c r="M45" s="45">
        <v>104.07401416902732</v>
      </c>
      <c r="N45" s="45">
        <v>90.77087414389086</v>
      </c>
      <c r="O45" s="46">
        <v>87.47449830690537</v>
      </c>
      <c r="P45" s="20">
        <v>104.21542894784244</v>
      </c>
      <c r="Q45" s="46">
        <v>95.13010817406574</v>
      </c>
      <c r="R45" s="46">
        <v>90.53430622585456</v>
      </c>
      <c r="S45" s="45">
        <v>113.352502967793</v>
      </c>
      <c r="T45" s="45">
        <v>105.50824679315</v>
      </c>
      <c r="U45" s="45">
        <v>99.622839308179</v>
      </c>
      <c r="V45" s="47">
        <v>93.356171490105</v>
      </c>
    </row>
    <row r="46" spans="1:22" ht="11.25">
      <c r="A46" s="27" t="s">
        <v>22</v>
      </c>
      <c r="B46" s="28" t="s">
        <v>39</v>
      </c>
      <c r="C46" s="8">
        <v>93.80486058037</v>
      </c>
      <c r="D46" s="8">
        <v>105.3</v>
      </c>
      <c r="E46" s="8">
        <v>108.9</v>
      </c>
      <c r="F46" s="8">
        <v>106.087146143821</v>
      </c>
      <c r="G46" s="8">
        <v>98</v>
      </c>
      <c r="H46" s="8">
        <v>106.9</v>
      </c>
      <c r="I46" s="8">
        <v>106.58</v>
      </c>
      <c r="J46" s="8">
        <v>99.8</v>
      </c>
      <c r="K46" s="8">
        <v>75.79539519153897</v>
      </c>
      <c r="L46" s="8">
        <v>115.27925628063387</v>
      </c>
      <c r="M46" s="8">
        <v>112.74963930816529</v>
      </c>
      <c r="N46" s="8">
        <v>99.9900349257685</v>
      </c>
      <c r="O46" s="43">
        <v>101.23514978323325</v>
      </c>
      <c r="P46" s="21">
        <v>118.44533722605235</v>
      </c>
      <c r="Q46" s="43">
        <v>109.6967201414631</v>
      </c>
      <c r="R46" s="43">
        <v>96.463283642846</v>
      </c>
      <c r="S46" s="8">
        <v>104.115916709335</v>
      </c>
      <c r="T46" s="8">
        <v>100.162147070524</v>
      </c>
      <c r="U46" s="8">
        <v>108.47118061944</v>
      </c>
      <c r="V46" s="44">
        <v>88.975533061961</v>
      </c>
    </row>
    <row r="47" spans="1:22" ht="11.25">
      <c r="A47" s="16" t="s">
        <v>8</v>
      </c>
      <c r="B47" s="30" t="s">
        <v>38</v>
      </c>
      <c r="C47" s="45">
        <v>85.2357074668374</v>
      </c>
      <c r="D47" s="45">
        <v>102.393380876857</v>
      </c>
      <c r="E47" s="45">
        <v>100.768231627438</v>
      </c>
      <c r="F47" s="45">
        <v>94.9074577413843</v>
      </c>
      <c r="G47" s="45">
        <v>101.078604262024</v>
      </c>
      <c r="H47" s="45">
        <v>99.2800243219713</v>
      </c>
      <c r="I47" s="45">
        <v>106.6</v>
      </c>
      <c r="J47" s="45">
        <v>102.003895646446</v>
      </c>
      <c r="K47" s="45">
        <v>76.61792135422263</v>
      </c>
      <c r="L47" s="45">
        <v>98.70640616878931</v>
      </c>
      <c r="M47" s="45">
        <v>100.14654788666412</v>
      </c>
      <c r="N47" s="45">
        <v>104.63833736749942</v>
      </c>
      <c r="O47" s="46">
        <v>101.48093156810268</v>
      </c>
      <c r="P47" s="20">
        <v>104.63581077168274</v>
      </c>
      <c r="Q47" s="46">
        <v>101.44478814145764</v>
      </c>
      <c r="R47" s="46">
        <v>111.73716003722778</v>
      </c>
      <c r="S47" s="45">
        <v>112.312553763723</v>
      </c>
      <c r="T47" s="45">
        <v>107.294759447281</v>
      </c>
      <c r="U47" s="45">
        <v>106.793509998037</v>
      </c>
      <c r="V47" s="47">
        <v>91.362638019511</v>
      </c>
    </row>
    <row r="48" spans="1:22" s="4" customFormat="1" ht="11.25">
      <c r="A48" s="16" t="s">
        <v>9</v>
      </c>
      <c r="B48" s="30" t="s">
        <v>38</v>
      </c>
      <c r="C48" s="45">
        <v>105.398146600047</v>
      </c>
      <c r="D48" s="45">
        <v>113.864698136485</v>
      </c>
      <c r="E48" s="45">
        <v>118.730499085401</v>
      </c>
      <c r="F48" s="45">
        <v>116.61031228387</v>
      </c>
      <c r="G48" s="45">
        <v>68.7693958219278</v>
      </c>
      <c r="H48" s="45">
        <v>94.9372531320794</v>
      </c>
      <c r="I48" s="45">
        <v>112.9</v>
      </c>
      <c r="J48" s="45">
        <v>102.473512049838</v>
      </c>
      <c r="K48" s="45">
        <v>91.37272825429584</v>
      </c>
      <c r="L48" s="45">
        <v>131.56623046128232</v>
      </c>
      <c r="M48" s="45">
        <v>101.06045171132797</v>
      </c>
      <c r="N48" s="45">
        <v>89.30336089750601</v>
      </c>
      <c r="O48" s="46">
        <v>94.37370430993072</v>
      </c>
      <c r="P48" s="20">
        <v>104.49918356226786</v>
      </c>
      <c r="Q48" s="46">
        <v>115.25379526303041</v>
      </c>
      <c r="R48" s="46">
        <v>110.18026377951931</v>
      </c>
      <c r="S48" s="45">
        <v>109.599720236119</v>
      </c>
      <c r="T48" s="45">
        <v>111.008475329256</v>
      </c>
      <c r="U48" s="45">
        <v>100.23356618104</v>
      </c>
      <c r="V48" s="47">
        <v>92.235656901731</v>
      </c>
    </row>
    <row r="49" spans="1:22" ht="11.25">
      <c r="A49" s="16" t="s">
        <v>10</v>
      </c>
      <c r="B49" s="30" t="s">
        <v>38</v>
      </c>
      <c r="C49" s="45">
        <v>103.672639362168</v>
      </c>
      <c r="D49" s="45">
        <v>105.501948867808</v>
      </c>
      <c r="E49" s="45">
        <v>86.2550024687679</v>
      </c>
      <c r="F49" s="45">
        <v>100.574464560285</v>
      </c>
      <c r="G49" s="45">
        <v>100.493984802936</v>
      </c>
      <c r="H49" s="45">
        <v>99.5511059493648</v>
      </c>
      <c r="I49" s="45">
        <v>106.61</v>
      </c>
      <c r="J49" s="45">
        <v>97.137970486901</v>
      </c>
      <c r="K49" s="45">
        <v>95.92719384931138</v>
      </c>
      <c r="L49" s="45">
        <v>104.2705482966984</v>
      </c>
      <c r="M49" s="45">
        <v>107.17727203330126</v>
      </c>
      <c r="N49" s="45">
        <v>106.01334210050867</v>
      </c>
      <c r="O49" s="46">
        <v>106.67194910658617</v>
      </c>
      <c r="P49" s="20">
        <v>102.50048996216601</v>
      </c>
      <c r="Q49" s="46">
        <v>108.75285759524145</v>
      </c>
      <c r="R49" s="46">
        <v>122.75867923819676</v>
      </c>
      <c r="S49" s="45">
        <v>100.612378295661</v>
      </c>
      <c r="T49" s="45">
        <v>105.911922538539</v>
      </c>
      <c r="U49" s="45">
        <v>106.021567805997</v>
      </c>
      <c r="V49" s="47">
        <v>95.894926085782</v>
      </c>
    </row>
    <row r="50" spans="1:22" ht="11.25">
      <c r="A50" s="27" t="s">
        <v>23</v>
      </c>
      <c r="B50" s="28" t="s">
        <v>39</v>
      </c>
      <c r="C50" s="8">
        <v>97.7240625737533</v>
      </c>
      <c r="D50" s="8">
        <v>107.9</v>
      </c>
      <c r="E50" s="8">
        <v>104.2</v>
      </c>
      <c r="F50" s="8">
        <v>106.125852472948</v>
      </c>
      <c r="G50" s="8">
        <v>85.6</v>
      </c>
      <c r="H50" s="8">
        <v>97.7</v>
      </c>
      <c r="I50" s="8">
        <v>108.79</v>
      </c>
      <c r="J50" s="8">
        <v>100.8</v>
      </c>
      <c r="K50" s="8">
        <v>87.26666896264346</v>
      </c>
      <c r="L50" s="8">
        <v>113.2064236371889</v>
      </c>
      <c r="M50" s="8">
        <v>102.49853121693506</v>
      </c>
      <c r="N50" s="8">
        <v>97.94882431167562</v>
      </c>
      <c r="O50" s="43">
        <v>101.06761123969159</v>
      </c>
      <c r="P50" s="21">
        <v>103.79010520030671</v>
      </c>
      <c r="Q50" s="43">
        <v>108.24729093986069</v>
      </c>
      <c r="R50" s="43">
        <v>115.32545021061897</v>
      </c>
      <c r="S50" s="8">
        <v>106.914260885322</v>
      </c>
      <c r="T50" s="8">
        <v>107.9267228246</v>
      </c>
      <c r="U50" s="8">
        <v>104.449359679699</v>
      </c>
      <c r="V50" s="44">
        <v>93.27867433732</v>
      </c>
    </row>
    <row r="51" spans="1:22" ht="11.25">
      <c r="A51" s="31" t="s">
        <v>29</v>
      </c>
      <c r="B51" s="28" t="s">
        <v>37</v>
      </c>
      <c r="C51" s="9" t="s">
        <v>28</v>
      </c>
      <c r="D51" s="9" t="s">
        <v>28</v>
      </c>
      <c r="E51" s="9" t="s">
        <v>28</v>
      </c>
      <c r="F51" s="9" t="s">
        <v>28</v>
      </c>
      <c r="G51" s="9" t="s">
        <v>28</v>
      </c>
      <c r="H51" s="9" t="s">
        <v>28</v>
      </c>
      <c r="I51" s="9" t="s">
        <v>28</v>
      </c>
      <c r="J51" s="8">
        <v>96.3454300685054</v>
      </c>
      <c r="K51" s="8">
        <v>75.8662234125025</v>
      </c>
      <c r="L51" s="8">
        <v>110.03004802411824</v>
      </c>
      <c r="M51" s="8">
        <v>105.86513335841444</v>
      </c>
      <c r="N51" s="8">
        <v>96.4453738204561</v>
      </c>
      <c r="O51" s="43">
        <v>99.00833209139755</v>
      </c>
      <c r="P51" s="21">
        <v>108.26348257655805</v>
      </c>
      <c r="Q51" s="43">
        <v>109.44264290085306</v>
      </c>
      <c r="R51" s="43">
        <v>102.92689044293053</v>
      </c>
      <c r="S51" s="8">
        <v>105.192229675968</v>
      </c>
      <c r="T51" s="8">
        <v>102.027883226674</v>
      </c>
      <c r="U51" s="8">
        <v>105.838251620633</v>
      </c>
      <c r="V51" s="44">
        <v>89.940639866735</v>
      </c>
    </row>
    <row r="52" spans="1:22" s="4" customFormat="1" ht="11.25">
      <c r="A52" s="16" t="s">
        <v>11</v>
      </c>
      <c r="B52" s="30" t="s">
        <v>38</v>
      </c>
      <c r="C52" s="45">
        <v>107.972493732413</v>
      </c>
      <c r="D52" s="45">
        <v>102.664297398305</v>
      </c>
      <c r="E52" s="45">
        <v>102.307925321157</v>
      </c>
      <c r="F52" s="45">
        <v>116.252850731121</v>
      </c>
      <c r="G52" s="45">
        <v>118.004232878942</v>
      </c>
      <c r="H52" s="45">
        <v>115.675789994743</v>
      </c>
      <c r="I52" s="45">
        <v>97.61</v>
      </c>
      <c r="J52" s="45">
        <v>95.3759916184096</v>
      </c>
      <c r="K52" s="45">
        <v>82.36491252242742</v>
      </c>
      <c r="L52" s="45">
        <v>115.72555632523985</v>
      </c>
      <c r="M52" s="45">
        <v>109.00626535597401</v>
      </c>
      <c r="N52" s="45">
        <v>96.67011408439902</v>
      </c>
      <c r="O52" s="46">
        <v>104.13619782276291</v>
      </c>
      <c r="P52" s="20">
        <v>104.3976624529968</v>
      </c>
      <c r="Q52" s="46">
        <v>105.14575740421819</v>
      </c>
      <c r="R52" s="46">
        <v>102.40399287560669</v>
      </c>
      <c r="S52" s="45">
        <v>104.147355535393</v>
      </c>
      <c r="T52" s="45">
        <v>104.589586002118</v>
      </c>
      <c r="U52" s="45">
        <v>98.397205568416</v>
      </c>
      <c r="V52" s="47">
        <v>98.991210621612</v>
      </c>
    </row>
    <row r="53" spans="1:22" ht="11.25">
      <c r="A53" s="16" t="s">
        <v>12</v>
      </c>
      <c r="B53" s="30" t="s">
        <v>38</v>
      </c>
      <c r="C53" s="45">
        <v>143.128822228349</v>
      </c>
      <c r="D53" s="45">
        <v>91.1812062680704</v>
      </c>
      <c r="E53" s="45">
        <v>99.3021592098265</v>
      </c>
      <c r="F53" s="45">
        <v>113.272737963071</v>
      </c>
      <c r="G53" s="45">
        <v>110.210449937377</v>
      </c>
      <c r="H53" s="45">
        <v>119.056874493649</v>
      </c>
      <c r="I53" s="45">
        <v>111.07</v>
      </c>
      <c r="J53" s="45">
        <v>89.9112865497079</v>
      </c>
      <c r="K53" s="45">
        <v>76.86110987854032</v>
      </c>
      <c r="L53" s="45">
        <v>124.98820145169863</v>
      </c>
      <c r="M53" s="45">
        <v>115.9380309731645</v>
      </c>
      <c r="N53" s="45">
        <v>105.00576123414633</v>
      </c>
      <c r="O53" s="46">
        <v>110.69708606760888</v>
      </c>
      <c r="P53" s="20">
        <v>104.97271473620884</v>
      </c>
      <c r="Q53" s="46">
        <v>113.80946095370929</v>
      </c>
      <c r="R53" s="46">
        <v>107.8965719165174</v>
      </c>
      <c r="S53" s="45">
        <v>105.910348482218</v>
      </c>
      <c r="T53" s="45">
        <v>106.660058707464</v>
      </c>
      <c r="U53" s="45">
        <v>104.641461335727</v>
      </c>
      <c r="V53" s="47">
        <v>93.030495602914</v>
      </c>
    </row>
    <row r="54" spans="1:22" ht="11.25">
      <c r="A54" s="16" t="s">
        <v>13</v>
      </c>
      <c r="B54" s="30" t="s">
        <v>38</v>
      </c>
      <c r="C54" s="45">
        <v>102.909067664793</v>
      </c>
      <c r="D54" s="45">
        <v>98.1342620061107</v>
      </c>
      <c r="E54" s="45">
        <v>105.631411206354</v>
      </c>
      <c r="F54" s="45">
        <v>107.586373224608</v>
      </c>
      <c r="G54" s="45">
        <v>91.2344264166695</v>
      </c>
      <c r="H54" s="45">
        <v>94.3528520553975</v>
      </c>
      <c r="I54" s="45">
        <v>105.91</v>
      </c>
      <c r="J54" s="45">
        <v>103.909566352668</v>
      </c>
      <c r="K54" s="45">
        <v>74.98817923026728</v>
      </c>
      <c r="L54" s="45">
        <v>110.289872853101</v>
      </c>
      <c r="M54" s="45">
        <v>105.15534034206435</v>
      </c>
      <c r="N54" s="45">
        <v>89.32966361739354</v>
      </c>
      <c r="O54" s="46">
        <v>95.54645718121566</v>
      </c>
      <c r="P54" s="20">
        <v>105.80405579747969</v>
      </c>
      <c r="Q54" s="46">
        <v>105.42703699600624</v>
      </c>
      <c r="R54" s="46">
        <v>135.76446912748392</v>
      </c>
      <c r="S54" s="45">
        <v>107.303022414087</v>
      </c>
      <c r="T54" s="45">
        <v>79.524580416196</v>
      </c>
      <c r="U54" s="45">
        <v>93.733689255155</v>
      </c>
      <c r="V54" s="47">
        <v>95.312918120626</v>
      </c>
    </row>
    <row r="55" spans="1:22" ht="11.25">
      <c r="A55" s="27" t="s">
        <v>24</v>
      </c>
      <c r="B55" s="28" t="s">
        <v>39</v>
      </c>
      <c r="C55" s="8">
        <v>115.865437741355</v>
      </c>
      <c r="D55" s="8">
        <v>98.7</v>
      </c>
      <c r="E55" s="8">
        <v>101.8</v>
      </c>
      <c r="F55" s="8">
        <v>114.430326084424</v>
      </c>
      <c r="G55" s="8">
        <v>113.2</v>
      </c>
      <c r="H55" s="8">
        <v>114.8</v>
      </c>
      <c r="I55" s="8">
        <v>101.54</v>
      </c>
      <c r="J55" s="8">
        <v>94.5</v>
      </c>
      <c r="K55" s="8">
        <v>80.31627563346703</v>
      </c>
      <c r="L55" s="8">
        <v>117.60947607456565</v>
      </c>
      <c r="M55" s="8">
        <v>110.49932710069479</v>
      </c>
      <c r="N55" s="8">
        <v>98.33169484301752</v>
      </c>
      <c r="O55" s="43">
        <v>105.16702276725705</v>
      </c>
      <c r="P55" s="21">
        <v>104.65869053313041</v>
      </c>
      <c r="Q55" s="43">
        <v>107.6140039440457</v>
      </c>
      <c r="R55" s="43">
        <v>106.54659396921173</v>
      </c>
      <c r="S55" s="8">
        <v>104.970823516671</v>
      </c>
      <c r="T55" s="8">
        <v>102.874565955888</v>
      </c>
      <c r="U55" s="8">
        <v>100.025728340385</v>
      </c>
      <c r="V55" s="44">
        <v>96.722565129906</v>
      </c>
    </row>
    <row r="56" spans="1:22" s="4" customFormat="1" ht="11.25">
      <c r="A56" s="16" t="s">
        <v>14</v>
      </c>
      <c r="B56" s="30" t="s">
        <v>38</v>
      </c>
      <c r="C56" s="45">
        <v>104.736057692668</v>
      </c>
      <c r="D56" s="45">
        <v>106.631718709733</v>
      </c>
      <c r="E56" s="45">
        <v>103.897545957553</v>
      </c>
      <c r="F56" s="45">
        <v>110.004076808868</v>
      </c>
      <c r="G56" s="45">
        <v>96.367018860588</v>
      </c>
      <c r="H56" s="45">
        <v>104.32258253702</v>
      </c>
      <c r="I56" s="45">
        <v>97.76</v>
      </c>
      <c r="J56" s="45">
        <v>101.352262830533</v>
      </c>
      <c r="K56" s="45">
        <v>88.02649781691322</v>
      </c>
      <c r="L56" s="45">
        <v>95.44538891027777</v>
      </c>
      <c r="M56" s="45">
        <v>110.12205017020769</v>
      </c>
      <c r="N56" s="45">
        <v>102.54647010201694</v>
      </c>
      <c r="O56" s="46">
        <v>88.05707012666703</v>
      </c>
      <c r="P56" s="20">
        <v>112.72979753434551</v>
      </c>
      <c r="Q56" s="46">
        <v>102.76404245511559</v>
      </c>
      <c r="R56" s="46">
        <v>96.48690016246728</v>
      </c>
      <c r="S56" s="45">
        <v>97.151221091847</v>
      </c>
      <c r="T56" s="45">
        <v>105.432803900641</v>
      </c>
      <c r="U56" s="45">
        <v>109.386859769048</v>
      </c>
      <c r="V56" s="47">
        <v>101.772241396319</v>
      </c>
    </row>
    <row r="57" spans="1:22" ht="11.25">
      <c r="A57" s="16" t="s">
        <v>15</v>
      </c>
      <c r="B57" s="30" t="s">
        <v>38</v>
      </c>
      <c r="C57" s="45">
        <v>110.385459129263</v>
      </c>
      <c r="D57" s="45">
        <v>108.627945999059</v>
      </c>
      <c r="E57" s="45">
        <v>102.324085672589</v>
      </c>
      <c r="F57" s="45">
        <v>99.8267433493054</v>
      </c>
      <c r="G57" s="45">
        <v>115.041004012365</v>
      </c>
      <c r="H57" s="45">
        <v>124.971458823063</v>
      </c>
      <c r="I57" s="45">
        <v>117.2</v>
      </c>
      <c r="J57" s="45">
        <v>99.6814673881892</v>
      </c>
      <c r="K57" s="45">
        <v>99.52428066680075</v>
      </c>
      <c r="L57" s="45">
        <v>121.12942957698591</v>
      </c>
      <c r="M57" s="45">
        <v>94.80430881622888</v>
      </c>
      <c r="N57" s="45">
        <v>97.44318466986613</v>
      </c>
      <c r="O57" s="46">
        <v>96.11535918911181</v>
      </c>
      <c r="P57" s="20">
        <v>104.36487957338103</v>
      </c>
      <c r="Q57" s="46">
        <v>106.5875150842604</v>
      </c>
      <c r="R57" s="46">
        <v>95.20284430463865</v>
      </c>
      <c r="S57" s="45">
        <v>110.874809405436</v>
      </c>
      <c r="T57" s="45">
        <v>101.945844586835</v>
      </c>
      <c r="U57" s="45">
        <v>110.187925877213</v>
      </c>
      <c r="V57" s="47">
        <v>115.524024018029</v>
      </c>
    </row>
    <row r="58" spans="1:22" ht="11.25">
      <c r="A58" s="16" t="s">
        <v>16</v>
      </c>
      <c r="B58" s="30" t="s">
        <v>38</v>
      </c>
      <c r="C58" s="45">
        <v>109.696334928024</v>
      </c>
      <c r="D58" s="45">
        <v>107.386388677502</v>
      </c>
      <c r="E58" s="45">
        <v>103.050474451306</v>
      </c>
      <c r="F58" s="45">
        <v>100.66507991241</v>
      </c>
      <c r="G58" s="45">
        <v>92.9828865344713</v>
      </c>
      <c r="H58" s="45">
        <v>109.597453623959</v>
      </c>
      <c r="I58" s="45">
        <v>97.37</v>
      </c>
      <c r="J58" s="45">
        <v>88.7548742319515</v>
      </c>
      <c r="K58" s="45">
        <v>84.47080218118337</v>
      </c>
      <c r="L58" s="45">
        <v>101.46170054935061</v>
      </c>
      <c r="M58" s="45">
        <v>120.29820923981187</v>
      </c>
      <c r="N58" s="45">
        <v>101.1953291834531</v>
      </c>
      <c r="O58" s="46">
        <v>102.29403278983386</v>
      </c>
      <c r="P58" s="20">
        <v>107.52405947764983</v>
      </c>
      <c r="Q58" s="46">
        <v>99.67269539965369</v>
      </c>
      <c r="R58" s="46">
        <v>104.18850539121416</v>
      </c>
      <c r="S58" s="45">
        <v>111.940033696164</v>
      </c>
      <c r="T58" s="45">
        <v>104.203782387756</v>
      </c>
      <c r="U58" s="45">
        <v>105.417207673637</v>
      </c>
      <c r="V58" s="47">
        <v>95.50776711224</v>
      </c>
    </row>
    <row r="59" spans="1:22" ht="11.25">
      <c r="A59" s="27" t="s">
        <v>40</v>
      </c>
      <c r="B59" s="28" t="s">
        <v>39</v>
      </c>
      <c r="C59" s="8">
        <v>108.219200773669</v>
      </c>
      <c r="D59" s="8">
        <v>107.6</v>
      </c>
      <c r="E59" s="8">
        <v>103</v>
      </c>
      <c r="F59" s="8">
        <v>103.424926572801</v>
      </c>
      <c r="G59" s="8">
        <v>101.9</v>
      </c>
      <c r="H59" s="8">
        <v>113.8</v>
      </c>
      <c r="I59" s="8">
        <v>105.69</v>
      </c>
      <c r="J59" s="8">
        <v>97.6</v>
      </c>
      <c r="K59" s="8">
        <v>92.62248863172684</v>
      </c>
      <c r="L59" s="8">
        <v>109.48933269751193</v>
      </c>
      <c r="M59" s="8">
        <v>103.75087773751895</v>
      </c>
      <c r="N59" s="8">
        <v>99.75412446328927</v>
      </c>
      <c r="O59" s="43">
        <v>95.41639406422729</v>
      </c>
      <c r="P59" s="21">
        <v>107.25528613215691</v>
      </c>
      <c r="Q59" s="43">
        <v>103.82103249569165</v>
      </c>
      <c r="R59" s="43">
        <v>97.79843994220026</v>
      </c>
      <c r="S59" s="8">
        <v>107.547196442904</v>
      </c>
      <c r="T59" s="8">
        <v>103.423813189355</v>
      </c>
      <c r="U59" s="8">
        <v>108.619144669043</v>
      </c>
      <c r="V59" s="44">
        <v>106.476305815891</v>
      </c>
    </row>
    <row r="60" spans="1:22" s="4" customFormat="1" ht="11.25">
      <c r="A60" s="16" t="s">
        <v>17</v>
      </c>
      <c r="B60" s="30" t="s">
        <v>38</v>
      </c>
      <c r="C60" s="45">
        <v>107.765862630386</v>
      </c>
      <c r="D60" s="45">
        <v>108.151648878426</v>
      </c>
      <c r="E60" s="45">
        <v>100.294674731823</v>
      </c>
      <c r="F60" s="45">
        <v>106.193223248419</v>
      </c>
      <c r="G60" s="45">
        <v>102.140042069</v>
      </c>
      <c r="H60" s="45">
        <v>104.47090289535</v>
      </c>
      <c r="I60" s="45">
        <v>101.68</v>
      </c>
      <c r="J60" s="45">
        <v>98.2651829477311</v>
      </c>
      <c r="K60" s="45">
        <v>91.65301080668179</v>
      </c>
      <c r="L60" s="45">
        <v>111.10139873074615</v>
      </c>
      <c r="M60" s="45">
        <v>104.52679738674173</v>
      </c>
      <c r="N60" s="45">
        <v>133.19688604610104</v>
      </c>
      <c r="O60" s="46">
        <v>136.95124131565672</v>
      </c>
      <c r="P60" s="20">
        <v>122.8355471122318</v>
      </c>
      <c r="Q60" s="46">
        <v>114.4615895772097</v>
      </c>
      <c r="R60" s="46">
        <v>102.01056014797747</v>
      </c>
      <c r="S60" s="45">
        <v>103.073936558031</v>
      </c>
      <c r="T60" s="45">
        <v>102.427978409416</v>
      </c>
      <c r="U60" s="45">
        <v>102.405217804544</v>
      </c>
      <c r="V60" s="47">
        <v>92.98358919681</v>
      </c>
    </row>
    <row r="61" spans="1:22" s="4" customFormat="1" ht="11.25">
      <c r="A61" s="16" t="s">
        <v>18</v>
      </c>
      <c r="B61" s="30" t="s">
        <v>38</v>
      </c>
      <c r="C61" s="45">
        <v>95.9152677763704</v>
      </c>
      <c r="D61" s="45">
        <v>101.331644131422</v>
      </c>
      <c r="E61" s="45">
        <v>102.742542252933</v>
      </c>
      <c r="F61" s="45">
        <v>101.98033883463</v>
      </c>
      <c r="G61" s="45">
        <v>96.6477176304267</v>
      </c>
      <c r="H61" s="45">
        <v>99.606886679708</v>
      </c>
      <c r="I61" s="45">
        <v>98.34</v>
      </c>
      <c r="J61" s="45">
        <v>96.3519713862619</v>
      </c>
      <c r="K61" s="45">
        <v>83.26237869155806</v>
      </c>
      <c r="L61" s="45">
        <v>101.64378084199723</v>
      </c>
      <c r="M61" s="45">
        <v>105.90399842073664</v>
      </c>
      <c r="N61" s="45">
        <v>100.85445175950989</v>
      </c>
      <c r="O61" s="46">
        <v>100.65397511262346</v>
      </c>
      <c r="P61" s="20">
        <v>105.85936281125814</v>
      </c>
      <c r="Q61" s="46">
        <v>103.0424693173799</v>
      </c>
      <c r="R61" s="46">
        <v>106.65315268039552</v>
      </c>
      <c r="S61" s="45">
        <v>98.565868363677</v>
      </c>
      <c r="T61" s="45">
        <v>105.931358796348</v>
      </c>
      <c r="U61" s="45">
        <v>101.10407830743</v>
      </c>
      <c r="V61" s="47">
        <v>92.424253427148</v>
      </c>
    </row>
    <row r="62" spans="1:22" ht="11.25">
      <c r="A62" s="16" t="s">
        <v>42</v>
      </c>
      <c r="B62" s="30" t="s">
        <v>38</v>
      </c>
      <c r="C62" s="45">
        <v>103.388042305279</v>
      </c>
      <c r="D62" s="45">
        <v>99.9176201621474</v>
      </c>
      <c r="E62" s="45">
        <v>98.5661228960966</v>
      </c>
      <c r="F62" s="45">
        <v>102.790523320281</v>
      </c>
      <c r="G62" s="45">
        <v>102.432965214483</v>
      </c>
      <c r="H62" s="45">
        <v>106.33696829316</v>
      </c>
      <c r="I62" s="45">
        <v>105.93</v>
      </c>
      <c r="J62" s="45">
        <v>91.5437848784495</v>
      </c>
      <c r="K62" s="45">
        <v>91.06384163526465</v>
      </c>
      <c r="L62" s="45">
        <v>106.13430067033852</v>
      </c>
      <c r="M62" s="45">
        <v>102.30696883920083</v>
      </c>
      <c r="N62" s="45">
        <v>94.55364817790179</v>
      </c>
      <c r="O62" s="46">
        <v>101.63312579149294</v>
      </c>
      <c r="P62" s="20">
        <v>106.56186894250158</v>
      </c>
      <c r="Q62" s="46">
        <v>102.9780593860355</v>
      </c>
      <c r="R62" s="46">
        <v>97.3226768670886</v>
      </c>
      <c r="S62" s="45">
        <v>101.262439700362</v>
      </c>
      <c r="T62" s="45">
        <v>99.2857510717</v>
      </c>
      <c r="U62" s="45">
        <v>100.788850429458</v>
      </c>
      <c r="V62" s="47">
        <v>99.896166991907</v>
      </c>
    </row>
    <row r="63" spans="1:22" ht="11.25">
      <c r="A63" s="27" t="s">
        <v>25</v>
      </c>
      <c r="B63" s="28" t="s">
        <v>39</v>
      </c>
      <c r="C63" s="8">
        <v>102.837404758034</v>
      </c>
      <c r="D63" s="8">
        <v>103.5</v>
      </c>
      <c r="E63" s="8">
        <v>100.4</v>
      </c>
      <c r="F63" s="8">
        <v>103.932708028383</v>
      </c>
      <c r="G63" s="8">
        <v>100.8</v>
      </c>
      <c r="H63" s="8">
        <v>104</v>
      </c>
      <c r="I63" s="8">
        <v>102.4</v>
      </c>
      <c r="J63" s="8">
        <v>94.8</v>
      </c>
      <c r="K63" s="8">
        <v>89.62193853180781</v>
      </c>
      <c r="L63" s="8">
        <v>107.31193197611677</v>
      </c>
      <c r="M63" s="8">
        <v>103.95730283715234</v>
      </c>
      <c r="N63" s="8">
        <v>112.32007493540675</v>
      </c>
      <c r="O63" s="43">
        <v>118.98234942643128</v>
      </c>
      <c r="P63" s="21">
        <v>115.81601723281709</v>
      </c>
      <c r="Q63" s="43">
        <v>110.16205118652155</v>
      </c>
      <c r="R63" s="43">
        <v>101.68594074070786</v>
      </c>
      <c r="S63" s="8">
        <v>102.053605269828</v>
      </c>
      <c r="T63" s="8">
        <v>102.282071154185</v>
      </c>
      <c r="U63" s="8">
        <v>101.896867411558</v>
      </c>
      <c r="V63" s="44">
        <v>94.233097094156</v>
      </c>
    </row>
    <row r="64" spans="1:22" ht="11.25">
      <c r="A64" s="31" t="s">
        <v>30</v>
      </c>
      <c r="B64" s="28" t="s">
        <v>37</v>
      </c>
      <c r="C64" s="9" t="s">
        <v>28</v>
      </c>
      <c r="D64" s="9" t="s">
        <v>28</v>
      </c>
      <c r="E64" s="9" t="s">
        <v>28</v>
      </c>
      <c r="F64" s="9" t="s">
        <v>28</v>
      </c>
      <c r="G64" s="9" t="s">
        <v>28</v>
      </c>
      <c r="H64" s="9" t="s">
        <v>28</v>
      </c>
      <c r="I64" s="9" t="s">
        <v>28</v>
      </c>
      <c r="J64" s="8">
        <v>95.63147824274392</v>
      </c>
      <c r="K64" s="8">
        <v>86.90813928407508</v>
      </c>
      <c r="L64" s="8">
        <v>112.02495694331407</v>
      </c>
      <c r="M64" s="8">
        <v>106.50035830144128</v>
      </c>
      <c r="N64" s="8">
        <v>102.28846468649425</v>
      </c>
      <c r="O64" s="43">
        <v>105.55271249122751</v>
      </c>
      <c r="P64" s="21">
        <v>108.8342760429732</v>
      </c>
      <c r="Q64" s="43">
        <v>107.26777819874664</v>
      </c>
      <c r="R64" s="43">
        <v>102.37004280757209</v>
      </c>
      <c r="S64" s="8">
        <v>104.720880599361</v>
      </c>
      <c r="T64" s="8">
        <v>102.835597600594</v>
      </c>
      <c r="U64" s="8">
        <v>103.060523872215</v>
      </c>
      <c r="V64" s="44">
        <v>98.814283785172</v>
      </c>
    </row>
    <row r="65" spans="1:22" ht="11.25">
      <c r="A65" s="27" t="s">
        <v>26</v>
      </c>
      <c r="B65" s="32" t="s">
        <v>41</v>
      </c>
      <c r="C65" s="8">
        <v>103.92023909452084</v>
      </c>
      <c r="D65" s="8">
        <v>103.2708746441737</v>
      </c>
      <c r="E65" s="8">
        <v>106.64897658268512</v>
      </c>
      <c r="F65" s="8">
        <v>107.48244969348167</v>
      </c>
      <c r="G65" s="8">
        <v>107.1</v>
      </c>
      <c r="H65" s="8">
        <v>110.2</v>
      </c>
      <c r="I65" s="8">
        <v>108.25168318927132</v>
      </c>
      <c r="J65" s="8">
        <v>98.73163573195653</v>
      </c>
      <c r="K65" s="8">
        <v>82.11177970186334</v>
      </c>
      <c r="L65" s="8">
        <v>110.83830791676756</v>
      </c>
      <c r="M65" s="8">
        <v>105.45420959808216</v>
      </c>
      <c r="N65" s="8">
        <v>98.26463453196689</v>
      </c>
      <c r="O65" s="43">
        <v>101.02057376254116</v>
      </c>
      <c r="P65" s="21">
        <v>107.90614415833213</v>
      </c>
      <c r="Q65" s="43">
        <v>107.80687691424016</v>
      </c>
      <c r="R65" s="43">
        <v>101.31682271526272</v>
      </c>
      <c r="S65" s="8">
        <v>104.424879690161</v>
      </c>
      <c r="T65" s="8">
        <v>103.399357298978</v>
      </c>
      <c r="U65" s="8">
        <v>105.545452517387</v>
      </c>
      <c r="V65" s="44">
        <v>94.17119044861</v>
      </c>
    </row>
    <row r="66" ht="11.25"/>
    <row r="67" ht="11.25"/>
    <row r="68" ht="11.25"/>
    <row r="69" ht="11.25"/>
  </sheetData>
  <sheetProtection/>
  <mergeCells count="21">
    <mergeCell ref="V2:V3"/>
    <mergeCell ref="T2:T3"/>
    <mergeCell ref="A3:B3"/>
    <mergeCell ref="C2:C3"/>
    <mergeCell ref="D2:D3"/>
    <mergeCell ref="E2:E3"/>
    <mergeCell ref="F2:F3"/>
    <mergeCell ref="G2:G3"/>
    <mergeCell ref="H2:H3"/>
    <mergeCell ref="I2:I3"/>
    <mergeCell ref="J2:J3"/>
    <mergeCell ref="U2:U3"/>
    <mergeCell ref="Q2:Q3"/>
    <mergeCell ref="R2:R3"/>
    <mergeCell ref="S2:S3"/>
    <mergeCell ref="K2:K3"/>
    <mergeCell ref="L2:L3"/>
    <mergeCell ref="M2:M3"/>
    <mergeCell ref="N2:N3"/>
    <mergeCell ref="O2:O3"/>
    <mergeCell ref="P2:P3"/>
  </mergeCells>
  <printOptions/>
  <pageMargins left="0.42" right="0.32" top="0.29" bottom="0.28" header="0.22" footer="0.17"/>
  <pageSetup cellComments="asDisplayed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Kormos Zoltán</dc:creator>
  <cp:keywords/>
  <dc:description/>
  <cp:lastModifiedBy>Kecskés Beatrix</cp:lastModifiedBy>
  <cp:lastPrinted>2007-04-27T09:48:23Z</cp:lastPrinted>
  <dcterms:created xsi:type="dcterms:W3CDTF">2007-04-26T10:58:55Z</dcterms:created>
  <dcterms:modified xsi:type="dcterms:W3CDTF">2021-03-18T17:54:38Z</dcterms:modified>
  <cp:category/>
  <cp:version/>
  <cp:contentType/>
  <cp:contentStatus/>
</cp:coreProperties>
</file>