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8730" windowWidth="12120" windowHeight="8700" tabRatio="293" activeTab="0"/>
  </bookViews>
  <sheets>
    <sheet name="4.5.8." sheetId="607" r:id="rId1"/>
  </sheets>
  <definedNames/>
  <calcPr calcId="152511"/>
</workbook>
</file>

<file path=xl/comments1.xml><?xml version="1.0" encoding="utf-8"?>
<comments xmlns="http://schemas.openxmlformats.org/spreadsheetml/2006/main">
  <authors>
    <author>Kaszás Krisztina</author>
  </authors>
  <commentList>
    <comment ref="L3" authorId="0">
      <text>
        <r>
          <rPr>
            <sz val="8"/>
            <rFont val="Tahoma"/>
            <family val="2"/>
          </rPr>
          <t>Due to emergency measures in response to the coronavirus epidemic, including a border closure introduced in mid-March and suspending data collections, data on tourism demand in the first quarter are only available for the period from 1 January to 13 March 2020, so they have only limited comparability with data from previous periods.</t>
        </r>
      </text>
    </comment>
    <comment ref="M3" authorId="0">
      <text>
        <r>
          <rPr>
            <sz val="8"/>
            <rFont val="Tahoma"/>
            <family val="2"/>
          </rPr>
          <t>As a result of a border closure ordered due to the coronavirus epidemic, data collection on tourism was suspended in the second quarter of 2020, so data for the period are not available.</t>
        </r>
      </text>
    </comment>
    <comment ref="N3" authorId="0">
      <text>
        <r>
          <rPr>
            <sz val="8"/>
            <rFont val="Tahoma"/>
            <family val="2"/>
          </rPr>
          <t xml:space="preserve">Due to the coronavirus epidemic, border traffic in the third quarter was significantly lower than in the previous period, in addition, border crossing rules were tightened again from 1 September 2020, resulting in a further reduction in the number of respondents. Due to the above, the reliability of the published data has decreased and they have only limited comparability with data from previous periods.
</t>
        </r>
      </text>
    </comment>
    <comment ref="O3" authorId="0">
      <text>
        <r>
          <rPr>
            <sz val="8"/>
            <rFont val="Tahoma"/>
            <family val="2"/>
          </rPr>
          <t>In the fourth quarter of 2020, due to border crossing rules still in force and the accommodation use regulation, which entered into force on 11 November 2020, border traffic was significantly lower than usual. Due to the low number of data providers, the reliability of published data has decreased and they are only to a limited extent comparable with data from previous periods.</t>
        </r>
      </text>
    </comment>
    <comment ref="P3" authorId="0">
      <text>
        <r>
          <rPr>
            <sz val="8"/>
            <rFont val="Tahoma"/>
            <family val="2"/>
          </rPr>
          <t>Annual data on tourism demand are not yet available due to emergency measures put in place as a consequence of the coronavirus pandemic, including the border closure introduced in mid-March and the suspension of data collection.</t>
        </r>
      </text>
    </comment>
  </commentList>
</comments>
</file>

<file path=xl/sharedStrings.xml><?xml version="1.0" encoding="utf-8"?>
<sst xmlns="http://schemas.openxmlformats.org/spreadsheetml/2006/main" count="80" uniqueCount="21">
  <si>
    <t>4.5.8. Spending on trips abroad by structure of consumption</t>
  </si>
  <si>
    <t>Motivation</t>
  </si>
  <si>
    <t>$ Spending on trips abroad, million forints</t>
  </si>
  <si>
    <t>Same-day trips</t>
  </si>
  <si>
    <t>Accommodation and catering services</t>
  </si>
  <si>
    <t>Transport (car rental, public transport at the place visited)</t>
  </si>
  <si>
    <t>Fuel</t>
  </si>
  <si>
    <t>Food, beverages</t>
  </si>
  <si>
    <t>Durable and valuable consumer goods</t>
  </si>
  <si>
    <t>Other goods</t>
  </si>
  <si>
    <t>Medical and health care services</t>
  </si>
  <si>
    <t>Cultural, sporting and other tourist services</t>
  </si>
  <si>
    <t>Other services</t>
  </si>
  <si>
    <t>Total</t>
  </si>
  <si>
    <t>Overnight trips</t>
  </si>
  <si>
    <t>Q1</t>
  </si>
  <si>
    <t>Q2</t>
  </si>
  <si>
    <t>Q3</t>
  </si>
  <si>
    <t>Q4</t>
  </si>
  <si>
    <t>Q1–Q4</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</si>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</sst>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CE"/>
      <family val="2"/>
    </font>
    <font>
      <sz val="10"/>
      <name val="Arial"/>
      <family val="2"/>
    </font>
    <font>
      <sz val="8"/>
      <name val="Arial CE"/>
      <family val="2"/>
    </font>
    <font>
      <b/>
      <sz val="8"/>
      <name val="Arial"/>
      <family val="2"/>
    </font>
    <font>
      <sz val="8"/>
      <name val="Arial"/>
      <family val="2"/>
    </font>
    <font>
      <sz val="8"/>
      <name val="Tahoma"/>
      <family val="2"/>
    </font>
    <font>
      <sz val="8"/>
      <color rgb="FF0000FF"/>
      <name val="Arial"/>
      <family val="2"/>
    </font>
    <font>
      <b/>
      <sz val="8"/>
      <color rgb="FF0000FF"/>
      <name val="Arial"/>
      <family val="2"/>
    </font>
    <font>
      <b/>
      <sz val="8"/>
      <name val="Arial CE"/>
      <family val="2"/>
    </font>
  </fonts>
  <fills count="2">
    <fill>
      <patternFill/>
    </fill>
    <fill>
      <patternFill patternType="gray125"/>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3" fontId="3" fillId="0" borderId="0" xfId="0" applyNumberFormat="1" applyFont="1" applyFill="1" applyBorder="1"/>
    <xf numFmtId="3" fontId="4" fillId="0" borderId="0" xfId="0" applyNumberFormat="1" applyFont="1" applyFill="1" applyBorder="1"/>
    <xf numFmtId="3" fontId="4" fillId="0" borderId="0"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4" fillId="0" borderId="0" xfId="0" applyFont="1" applyFill="1"/>
    <xf numFmtId="3" fontId="4" fillId="0" borderId="2" xfId="0" applyNumberFormat="1" applyFont="1" applyFill="1" applyBorder="1" applyAlignment="1">
      <alignment horizontal="center" vertical="center"/>
    </xf>
    <xf numFmtId="3" fontId="3" fillId="0" borderId="0" xfId="0" applyNumberFormat="1"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3" fillId="0" borderId="0" xfId="0" applyFont="1" applyFill="1" applyBorder="1" applyAlignment="1">
      <alignment vertical="top" wrapText="1"/>
    </xf>
    <xf numFmtId="3" fontId="4" fillId="0" borderId="0" xfId="0" applyNumberFormat="1" applyFont="1" applyFill="1" applyAlignment="1">
      <alignment horizontal="right"/>
    </xf>
    <xf numFmtId="3" fontId="3" fillId="0" borderId="0" xfId="0" applyNumberFormat="1" applyFont="1" applyFill="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applyAlignment="1">
      <alignment horizontal="right" vertical="center" wrapText="1"/>
    </xf>
    <xf numFmtId="3" fontId="6" fillId="0" borderId="0" xfId="0" applyNumberFormat="1" applyFont="1" applyFill="1" applyAlignment="1">
      <alignment horizontal="right"/>
    </xf>
    <xf numFmtId="3" fontId="7" fillId="0" borderId="0" xfId="0" applyNumberFormat="1" applyFont="1" applyFill="1" applyAlignment="1">
      <alignment horizontal="right"/>
    </xf>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right" vertical="center" wrapText="1"/>
    </xf>
    <xf numFmtId="0" fontId="4" fillId="0" borderId="0" xfId="0" applyFont="1" applyFill="1" applyAlignment="1">
      <alignment horizontal="left" vertical="top" wrapText="1"/>
    </xf>
    <xf numFmtId="1" fontId="4" fillId="0" borderId="1" xfId="0" applyNumberFormat="1" applyFont="1" applyFill="1" applyBorder="1" applyAlignment="1" quotePrefix="1">
      <alignment horizontal="center" vertical="center" wrapText="1"/>
    </xf>
    <xf numFmtId="1" fontId="4" fillId="0" borderId="1"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tabSelected="1" workbookViewId="0" topLeftCell="A1"/>
  </sheetViews>
  <sheetFormatPr defaultColWidth="9.00390625" defaultRowHeight="12.75"/>
  <cols>
    <col min="1" max="1" width="41.875" style="5" customWidth="1"/>
    <col min="2" max="16384" width="9.125" style="5" customWidth="1"/>
  </cols>
  <sheetData>
    <row r="1" s="7" customFormat="1" ht="20.1" customHeight="1">
      <c r="A1" s="7" t="s">
        <v>0</v>
      </c>
    </row>
    <row r="2" spans="1:16" s="3" customFormat="1" ht="12.75">
      <c r="A2" s="22" t="s">
        <v>1</v>
      </c>
      <c r="B2" s="20">
        <v>2018</v>
      </c>
      <c r="C2" s="21"/>
      <c r="D2" s="21"/>
      <c r="E2" s="21"/>
      <c r="F2" s="21"/>
      <c r="G2" s="20">
        <v>2019</v>
      </c>
      <c r="H2" s="21"/>
      <c r="I2" s="21"/>
      <c r="J2" s="23"/>
      <c r="K2" s="23"/>
      <c r="L2" s="20">
        <v>2020</v>
      </c>
      <c r="M2" s="21"/>
      <c r="N2" s="21"/>
      <c r="O2" s="23"/>
      <c r="P2" s="23"/>
    </row>
    <row r="3" spans="1:16" s="3" customFormat="1" ht="11.25" customHeight="1">
      <c r="A3" s="22"/>
      <c r="B3" s="4" t="s">
        <v>15</v>
      </c>
      <c r="C3" s="4" t="s">
        <v>16</v>
      </c>
      <c r="D3" s="4" t="s">
        <v>17</v>
      </c>
      <c r="E3" s="4" t="s">
        <v>18</v>
      </c>
      <c r="F3" s="6" t="s">
        <v>19</v>
      </c>
      <c r="G3" s="4" t="s">
        <v>15</v>
      </c>
      <c r="H3" s="4" t="s">
        <v>16</v>
      </c>
      <c r="I3" s="4" t="s">
        <v>17</v>
      </c>
      <c r="J3" s="4" t="s">
        <v>18</v>
      </c>
      <c r="K3" s="6" t="s">
        <v>19</v>
      </c>
      <c r="L3" s="4" t="s">
        <v>15</v>
      </c>
      <c r="M3" s="4" t="s">
        <v>16</v>
      </c>
      <c r="N3" s="4" t="s">
        <v>17</v>
      </c>
      <c r="O3" s="4" t="s">
        <v>18</v>
      </c>
      <c r="P3" s="6" t="s">
        <v>19</v>
      </c>
    </row>
    <row r="4" s="3" customFormat="1" ht="11.25" customHeight="1">
      <c r="A4" s="1" t="s">
        <v>2</v>
      </c>
    </row>
    <row r="5" s="2" customFormat="1" ht="12.75">
      <c r="A5" s="1" t="s">
        <v>3</v>
      </c>
    </row>
    <row r="6" spans="1:16" ht="12.75">
      <c r="A6" s="19" t="s">
        <v>4</v>
      </c>
      <c r="B6" s="11">
        <v>1289.491</v>
      </c>
      <c r="C6" s="11">
        <v>2157.772</v>
      </c>
      <c r="D6" s="11">
        <v>2648.342</v>
      </c>
      <c r="E6" s="11">
        <v>1970.622</v>
      </c>
      <c r="F6" s="11">
        <v>8066.227</v>
      </c>
      <c r="G6" s="11">
        <v>3061.439</v>
      </c>
      <c r="H6" s="11">
        <v>2799.008</v>
      </c>
      <c r="I6" s="11">
        <v>3359.229</v>
      </c>
      <c r="J6" s="11">
        <v>1874.595</v>
      </c>
      <c r="K6" s="11">
        <f>+G6+H6+I6+J6</f>
        <v>11094.270999999999</v>
      </c>
      <c r="L6" s="15">
        <v>1692.208</v>
      </c>
      <c r="M6" s="15" t="s">
        <v>20</v>
      </c>
      <c r="N6" s="15">
        <v>2720.03</v>
      </c>
      <c r="O6" s="15">
        <v>428.556</v>
      </c>
      <c r="P6" s="15" t="s">
        <v>20</v>
      </c>
    </row>
    <row r="7" spans="1:16" ht="12.75">
      <c r="A7" s="19" t="s">
        <v>5</v>
      </c>
      <c r="B7" s="11">
        <v>16.207</v>
      </c>
      <c r="C7" s="11">
        <v>11.925</v>
      </c>
      <c r="D7" s="11">
        <v>13.507</v>
      </c>
      <c r="E7" s="11">
        <v>10.192</v>
      </c>
      <c r="F7" s="11">
        <v>51.831</v>
      </c>
      <c r="G7" s="11">
        <v>16.663</v>
      </c>
      <c r="H7" s="11">
        <v>28.232</v>
      </c>
      <c r="I7" s="11">
        <v>9.698</v>
      </c>
      <c r="J7" s="11">
        <v>0</v>
      </c>
      <c r="K7" s="11">
        <f aca="true" t="shared" si="0" ref="K7:K26">+G7+H7+I7+J7</f>
        <v>54.592999999999996</v>
      </c>
      <c r="L7" s="15">
        <v>3.247</v>
      </c>
      <c r="M7" s="15" t="s">
        <v>20</v>
      </c>
      <c r="N7" s="15">
        <v>0</v>
      </c>
      <c r="O7" s="15">
        <v>0</v>
      </c>
      <c r="P7" s="15" t="s">
        <v>20</v>
      </c>
    </row>
    <row r="8" spans="1:16" ht="12.75">
      <c r="A8" s="8" t="s">
        <v>6</v>
      </c>
      <c r="B8" s="11">
        <v>3407.026</v>
      </c>
      <c r="C8" s="11">
        <v>3652.397</v>
      </c>
      <c r="D8" s="11">
        <v>4215.427</v>
      </c>
      <c r="E8" s="11">
        <v>3877.021</v>
      </c>
      <c r="F8" s="11">
        <v>15151.871</v>
      </c>
      <c r="G8" s="11">
        <v>5081.141</v>
      </c>
      <c r="H8" s="11">
        <v>4753.862</v>
      </c>
      <c r="I8" s="11">
        <v>4987.678</v>
      </c>
      <c r="J8" s="11">
        <v>4407.032</v>
      </c>
      <c r="K8" s="11">
        <f t="shared" si="0"/>
        <v>19229.713</v>
      </c>
      <c r="L8" s="15">
        <v>4222.241</v>
      </c>
      <c r="M8" s="15" t="s">
        <v>20</v>
      </c>
      <c r="N8" s="15">
        <v>2395.393</v>
      </c>
      <c r="O8" s="15">
        <v>2126.666</v>
      </c>
      <c r="P8" s="15" t="s">
        <v>20</v>
      </c>
    </row>
    <row r="9" spans="1:16" ht="12.75">
      <c r="A9" s="9" t="s">
        <v>7</v>
      </c>
      <c r="B9" s="11">
        <v>9280.996</v>
      </c>
      <c r="C9" s="11">
        <v>10122.175</v>
      </c>
      <c r="D9" s="11">
        <v>9374.561</v>
      </c>
      <c r="E9" s="11">
        <v>10094.123</v>
      </c>
      <c r="F9" s="11">
        <v>38871.854999999996</v>
      </c>
      <c r="G9" s="11">
        <v>9963.837</v>
      </c>
      <c r="H9" s="11">
        <v>9512.186</v>
      </c>
      <c r="I9" s="11">
        <v>10823.706</v>
      </c>
      <c r="J9" s="11">
        <v>10646.372</v>
      </c>
      <c r="K9" s="11">
        <f t="shared" si="0"/>
        <v>40946.100999999995</v>
      </c>
      <c r="L9" s="15">
        <v>9321.143</v>
      </c>
      <c r="M9" s="15" t="s">
        <v>20</v>
      </c>
      <c r="N9" s="15">
        <v>6010.636</v>
      </c>
      <c r="O9" s="15">
        <v>5116.23</v>
      </c>
      <c r="P9" s="15" t="s">
        <v>20</v>
      </c>
    </row>
    <row r="10" spans="1:16" ht="12.75">
      <c r="A10" s="8" t="s">
        <v>8</v>
      </c>
      <c r="B10" s="11">
        <v>8707.986</v>
      </c>
      <c r="C10" s="11">
        <v>10262.146</v>
      </c>
      <c r="D10" s="11">
        <v>10913.09</v>
      </c>
      <c r="E10" s="11">
        <v>9666.814</v>
      </c>
      <c r="F10" s="11">
        <v>39550.036</v>
      </c>
      <c r="G10" s="11">
        <v>7273.59</v>
      </c>
      <c r="H10" s="11">
        <v>10445.929</v>
      </c>
      <c r="I10" s="11">
        <v>7581.817</v>
      </c>
      <c r="J10" s="11">
        <v>9414.694</v>
      </c>
      <c r="K10" s="11">
        <f t="shared" si="0"/>
        <v>34716.03</v>
      </c>
      <c r="L10" s="15">
        <v>4570.038</v>
      </c>
      <c r="M10" s="15" t="s">
        <v>20</v>
      </c>
      <c r="N10" s="15">
        <v>2827.425</v>
      </c>
      <c r="O10" s="15">
        <v>4138.681</v>
      </c>
      <c r="P10" s="15" t="s">
        <v>20</v>
      </c>
    </row>
    <row r="11" spans="1:16" ht="12.75">
      <c r="A11" s="9" t="s">
        <v>9</v>
      </c>
      <c r="B11" s="11">
        <v>15701.975</v>
      </c>
      <c r="C11" s="11">
        <v>19760.258</v>
      </c>
      <c r="D11" s="11">
        <v>21987.766</v>
      </c>
      <c r="E11" s="11">
        <v>29053.237</v>
      </c>
      <c r="F11" s="11">
        <v>86503.236</v>
      </c>
      <c r="G11" s="11">
        <v>16420.109</v>
      </c>
      <c r="H11" s="11">
        <v>18744.607</v>
      </c>
      <c r="I11" s="11">
        <v>34186.837</v>
      </c>
      <c r="J11" s="11">
        <v>23955.811</v>
      </c>
      <c r="K11" s="11">
        <f t="shared" si="0"/>
        <v>93307.364</v>
      </c>
      <c r="L11" s="15">
        <v>16566.128</v>
      </c>
      <c r="M11" s="15" t="s">
        <v>20</v>
      </c>
      <c r="N11" s="15">
        <v>17511.521</v>
      </c>
      <c r="O11" s="15">
        <v>11472.313</v>
      </c>
      <c r="P11" s="15" t="s">
        <v>20</v>
      </c>
    </row>
    <row r="12" spans="1:16" ht="12.75">
      <c r="A12" s="8" t="s">
        <v>10</v>
      </c>
      <c r="B12" s="11">
        <v>1271.594</v>
      </c>
      <c r="C12" s="11">
        <v>676.527</v>
      </c>
      <c r="D12" s="11">
        <v>858.139</v>
      </c>
      <c r="E12" s="11">
        <v>804.008</v>
      </c>
      <c r="F12" s="11">
        <v>3610.268</v>
      </c>
      <c r="G12" s="11">
        <v>931.96</v>
      </c>
      <c r="H12" s="11">
        <v>507.639</v>
      </c>
      <c r="I12" s="11">
        <v>836.689</v>
      </c>
      <c r="J12" s="11">
        <v>947.816</v>
      </c>
      <c r="K12" s="11">
        <f t="shared" si="0"/>
        <v>3224.1040000000003</v>
      </c>
      <c r="L12" s="15">
        <v>916.024</v>
      </c>
      <c r="M12" s="15" t="s">
        <v>20</v>
      </c>
      <c r="N12" s="15">
        <v>593.892</v>
      </c>
      <c r="O12" s="15">
        <v>567.737</v>
      </c>
      <c r="P12" s="15" t="s">
        <v>20</v>
      </c>
    </row>
    <row r="13" spans="1:16" ht="12.75">
      <c r="A13" s="8" t="s">
        <v>11</v>
      </c>
      <c r="B13" s="11">
        <v>304.841</v>
      </c>
      <c r="C13" s="11">
        <v>726.122</v>
      </c>
      <c r="D13" s="11">
        <v>773.426</v>
      </c>
      <c r="E13" s="11">
        <v>638.149</v>
      </c>
      <c r="F13" s="11">
        <v>2442.538</v>
      </c>
      <c r="G13" s="11">
        <v>783.679</v>
      </c>
      <c r="H13" s="11">
        <v>636.091</v>
      </c>
      <c r="I13" s="11">
        <v>924.159</v>
      </c>
      <c r="J13" s="11">
        <v>337.079</v>
      </c>
      <c r="K13" s="11">
        <f t="shared" si="0"/>
        <v>2681.0080000000003</v>
      </c>
      <c r="L13" s="15">
        <v>439.507</v>
      </c>
      <c r="M13" s="15" t="s">
        <v>20</v>
      </c>
      <c r="N13" s="15">
        <v>566.294</v>
      </c>
      <c r="O13" s="15">
        <v>70.129</v>
      </c>
      <c r="P13" s="15" t="s">
        <v>20</v>
      </c>
    </row>
    <row r="14" spans="1:16" ht="12.75">
      <c r="A14" s="9" t="s">
        <v>12</v>
      </c>
      <c r="B14" s="11">
        <v>2129.61</v>
      </c>
      <c r="C14" s="11">
        <v>2590.613</v>
      </c>
      <c r="D14" s="11">
        <v>3537.577</v>
      </c>
      <c r="E14" s="11">
        <v>2689.791</v>
      </c>
      <c r="F14" s="11">
        <v>10947.591</v>
      </c>
      <c r="G14" s="11">
        <v>3118.352</v>
      </c>
      <c r="H14" s="11">
        <v>4001.06</v>
      </c>
      <c r="I14" s="11">
        <v>7481.515</v>
      </c>
      <c r="J14" s="11">
        <v>2802.088</v>
      </c>
      <c r="K14" s="11">
        <f t="shared" si="0"/>
        <v>17403.015</v>
      </c>
      <c r="L14" s="15">
        <v>3388.968</v>
      </c>
      <c r="M14" s="15" t="s">
        <v>20</v>
      </c>
      <c r="N14" s="15">
        <v>3338.053</v>
      </c>
      <c r="O14" s="15">
        <v>2897.214</v>
      </c>
      <c r="P14" s="15" t="s">
        <v>20</v>
      </c>
    </row>
    <row r="15" spans="1:16" ht="12.75">
      <c r="A15" s="10" t="s">
        <v>13</v>
      </c>
      <c r="B15" s="12">
        <v>42109.725999999995</v>
      </c>
      <c r="C15" s="12">
        <v>49959.935000000005</v>
      </c>
      <c r="D15" s="12">
        <v>54321.835</v>
      </c>
      <c r="E15" s="12">
        <v>58803.956999999995</v>
      </c>
      <c r="F15" s="12">
        <v>205195.45299999998</v>
      </c>
      <c r="G15" s="12">
        <v>46650.76999999999</v>
      </c>
      <c r="H15" s="12">
        <v>51428.614</v>
      </c>
      <c r="I15" s="12">
        <v>70191.328</v>
      </c>
      <c r="J15" s="12">
        <v>54385.487</v>
      </c>
      <c r="K15" s="12">
        <f t="shared" si="0"/>
        <v>222656.199</v>
      </c>
      <c r="L15" s="16">
        <v>41119.504</v>
      </c>
      <c r="M15" s="16" t="s">
        <v>20</v>
      </c>
      <c r="N15" s="16">
        <v>35963.246</v>
      </c>
      <c r="O15" s="16">
        <v>26817.525</v>
      </c>
      <c r="P15" s="16" t="s">
        <v>20</v>
      </c>
    </row>
    <row r="16" spans="1:16" s="3" customFormat="1" ht="11.25" customHeight="1">
      <c r="A16" s="1" t="s">
        <v>14</v>
      </c>
      <c r="B16" s="13"/>
      <c r="C16" s="13"/>
      <c r="D16" s="13"/>
      <c r="E16" s="13"/>
      <c r="F16" s="13"/>
      <c r="G16" s="13"/>
      <c r="H16" s="13"/>
      <c r="I16" s="13"/>
      <c r="J16" s="13"/>
      <c r="K16" s="13"/>
      <c r="L16" s="17"/>
      <c r="M16" s="17"/>
      <c r="N16" s="17"/>
      <c r="O16" s="17"/>
      <c r="P16" s="17"/>
    </row>
    <row r="17" spans="1:16" ht="12.75">
      <c r="A17" s="19" t="s">
        <v>4</v>
      </c>
      <c r="B17" s="13">
        <v>30151.779</v>
      </c>
      <c r="C17" s="13">
        <v>44572.341</v>
      </c>
      <c r="D17" s="13">
        <v>77097.424</v>
      </c>
      <c r="E17" s="13">
        <v>25849.328</v>
      </c>
      <c r="F17" s="13">
        <v>177670.872</v>
      </c>
      <c r="G17" s="13">
        <v>30105.272</v>
      </c>
      <c r="H17" s="13">
        <v>47414.251</v>
      </c>
      <c r="I17" s="13">
        <v>84209.377</v>
      </c>
      <c r="J17" s="13">
        <v>40165.302</v>
      </c>
      <c r="K17" s="13">
        <f t="shared" si="0"/>
        <v>201894.202</v>
      </c>
      <c r="L17" s="17">
        <v>29992.985</v>
      </c>
      <c r="M17" s="17" t="s">
        <v>20</v>
      </c>
      <c r="N17" s="17">
        <v>27165.911</v>
      </c>
      <c r="O17" s="17">
        <v>7996.602</v>
      </c>
      <c r="P17" s="17" t="s">
        <v>20</v>
      </c>
    </row>
    <row r="18" spans="1:16" ht="12.75">
      <c r="A18" s="19" t="s">
        <v>5</v>
      </c>
      <c r="B18" s="14">
        <v>2652.084</v>
      </c>
      <c r="C18" s="14">
        <v>4089.017</v>
      </c>
      <c r="D18" s="14">
        <v>3035.02</v>
      </c>
      <c r="E18" s="14">
        <v>1348.185</v>
      </c>
      <c r="F18" s="14">
        <v>11124.305999999999</v>
      </c>
      <c r="G18" s="14">
        <v>2218.499</v>
      </c>
      <c r="H18" s="14">
        <v>3139.26</v>
      </c>
      <c r="I18" s="14">
        <v>3144.105</v>
      </c>
      <c r="J18" s="14">
        <v>3787.91</v>
      </c>
      <c r="K18" s="14">
        <f t="shared" si="0"/>
        <v>12289.774</v>
      </c>
      <c r="L18" s="18">
        <v>2909.695</v>
      </c>
      <c r="M18" s="18" t="s">
        <v>20</v>
      </c>
      <c r="N18" s="18">
        <v>1163.543</v>
      </c>
      <c r="O18" s="18">
        <v>194.757</v>
      </c>
      <c r="P18" s="18" t="s">
        <v>20</v>
      </c>
    </row>
    <row r="19" spans="1:16" ht="12.75">
      <c r="A19" s="8" t="s">
        <v>6</v>
      </c>
      <c r="B19" s="11">
        <v>8247.789</v>
      </c>
      <c r="C19" s="11">
        <v>8423.057</v>
      </c>
      <c r="D19" s="11">
        <v>15271.314</v>
      </c>
      <c r="E19" s="11">
        <v>9663.601</v>
      </c>
      <c r="F19" s="11">
        <v>41605.761000000006</v>
      </c>
      <c r="G19" s="11">
        <v>7900.732</v>
      </c>
      <c r="H19" s="11">
        <v>11783.84</v>
      </c>
      <c r="I19" s="11">
        <v>12811.452</v>
      </c>
      <c r="J19" s="11">
        <v>9870.355</v>
      </c>
      <c r="K19" s="11">
        <f t="shared" si="0"/>
        <v>42366.379</v>
      </c>
      <c r="L19" s="15">
        <v>7122.414</v>
      </c>
      <c r="M19" s="15" t="s">
        <v>20</v>
      </c>
      <c r="N19" s="15">
        <v>6487.192</v>
      </c>
      <c r="O19" s="15">
        <v>3475.553</v>
      </c>
      <c r="P19" s="15" t="s">
        <v>20</v>
      </c>
    </row>
    <row r="20" spans="1:16" ht="12.75">
      <c r="A20" s="9" t="s">
        <v>7</v>
      </c>
      <c r="B20" s="11">
        <v>11816.263</v>
      </c>
      <c r="C20" s="11">
        <v>11181.284</v>
      </c>
      <c r="D20" s="11">
        <v>18178.321</v>
      </c>
      <c r="E20" s="11">
        <v>8511.726</v>
      </c>
      <c r="F20" s="11">
        <v>49687.594000000005</v>
      </c>
      <c r="G20" s="11">
        <v>10141.253</v>
      </c>
      <c r="H20" s="11">
        <v>13053.307</v>
      </c>
      <c r="I20" s="11">
        <v>15783.27</v>
      </c>
      <c r="J20" s="11">
        <v>9817.437</v>
      </c>
      <c r="K20" s="11">
        <f t="shared" si="0"/>
        <v>48795.267</v>
      </c>
      <c r="L20" s="15">
        <v>8880.337</v>
      </c>
      <c r="M20" s="15" t="s">
        <v>20</v>
      </c>
      <c r="N20" s="15">
        <v>6226.759</v>
      </c>
      <c r="O20" s="15">
        <v>3809.597</v>
      </c>
      <c r="P20" s="15" t="s">
        <v>20</v>
      </c>
    </row>
    <row r="21" spans="1:16" ht="12.75">
      <c r="A21" s="8" t="s">
        <v>8</v>
      </c>
      <c r="B21" s="11">
        <v>2969.204</v>
      </c>
      <c r="C21" s="11">
        <v>7560.157</v>
      </c>
      <c r="D21" s="11">
        <v>4041.61</v>
      </c>
      <c r="E21" s="11">
        <v>5541.308</v>
      </c>
      <c r="F21" s="11">
        <v>20112.279000000002</v>
      </c>
      <c r="G21" s="11">
        <v>3217.308</v>
      </c>
      <c r="H21" s="11">
        <v>4938.244</v>
      </c>
      <c r="I21" s="11">
        <v>2291.99</v>
      </c>
      <c r="J21" s="11">
        <v>3487</v>
      </c>
      <c r="K21" s="11">
        <f t="shared" si="0"/>
        <v>13934.542</v>
      </c>
      <c r="L21" s="15">
        <v>1385.332</v>
      </c>
      <c r="M21" s="15" t="s">
        <v>20</v>
      </c>
      <c r="N21" s="15">
        <v>2081.554</v>
      </c>
      <c r="O21" s="15">
        <v>1638.826</v>
      </c>
      <c r="P21" s="15" t="s">
        <v>20</v>
      </c>
    </row>
    <row r="22" spans="1:16" ht="12.75">
      <c r="A22" s="9" t="s">
        <v>9</v>
      </c>
      <c r="B22" s="11">
        <v>15981.639</v>
      </c>
      <c r="C22" s="11">
        <v>21196.258</v>
      </c>
      <c r="D22" s="11">
        <v>28325.355</v>
      </c>
      <c r="E22" s="11">
        <v>16776.994</v>
      </c>
      <c r="F22" s="11">
        <v>82280.24599999998</v>
      </c>
      <c r="G22" s="11">
        <v>13496.525</v>
      </c>
      <c r="H22" s="11">
        <v>19221.414</v>
      </c>
      <c r="I22" s="11">
        <v>34631.257</v>
      </c>
      <c r="J22" s="11">
        <v>19235.246</v>
      </c>
      <c r="K22" s="11">
        <f t="shared" si="0"/>
        <v>86584.442</v>
      </c>
      <c r="L22" s="15">
        <v>17519.351</v>
      </c>
      <c r="M22" s="15" t="s">
        <v>20</v>
      </c>
      <c r="N22" s="15">
        <v>13229.089</v>
      </c>
      <c r="O22" s="15">
        <v>5397.95</v>
      </c>
      <c r="P22" s="15" t="s">
        <v>20</v>
      </c>
    </row>
    <row r="23" spans="1:16" ht="12.75">
      <c r="A23" s="8" t="s">
        <v>10</v>
      </c>
      <c r="B23" s="11">
        <v>452.463</v>
      </c>
      <c r="C23" s="11">
        <v>871.718</v>
      </c>
      <c r="D23" s="11">
        <v>529.299</v>
      </c>
      <c r="E23" s="11">
        <v>200.459</v>
      </c>
      <c r="F23" s="11">
        <v>2053.939</v>
      </c>
      <c r="G23" s="11">
        <v>318.962</v>
      </c>
      <c r="H23" s="11">
        <v>357.162</v>
      </c>
      <c r="I23" s="11">
        <v>517.466</v>
      </c>
      <c r="J23" s="11">
        <v>173.16</v>
      </c>
      <c r="K23" s="11">
        <f t="shared" si="0"/>
        <v>1366.7500000000002</v>
      </c>
      <c r="L23" s="15">
        <v>207.576</v>
      </c>
      <c r="M23" s="15" t="s">
        <v>20</v>
      </c>
      <c r="N23" s="15">
        <v>298.811</v>
      </c>
      <c r="O23" s="15">
        <v>91.853</v>
      </c>
      <c r="P23" s="15" t="s">
        <v>20</v>
      </c>
    </row>
    <row r="24" spans="1:16" ht="12.75">
      <c r="A24" s="8" t="s">
        <v>11</v>
      </c>
      <c r="B24" s="11">
        <v>16855.829</v>
      </c>
      <c r="C24" s="11">
        <v>20404.492</v>
      </c>
      <c r="D24" s="11">
        <v>30793.979</v>
      </c>
      <c r="E24" s="11">
        <v>11121.639</v>
      </c>
      <c r="F24" s="11">
        <v>79175.93899999998</v>
      </c>
      <c r="G24" s="11">
        <v>15892.025</v>
      </c>
      <c r="H24" s="11">
        <v>22709.29</v>
      </c>
      <c r="I24" s="11">
        <v>40488.582</v>
      </c>
      <c r="J24" s="11">
        <v>16991.281</v>
      </c>
      <c r="K24" s="11">
        <f t="shared" si="0"/>
        <v>96081.178</v>
      </c>
      <c r="L24" s="15">
        <v>11518.873</v>
      </c>
      <c r="M24" s="15" t="s">
        <v>20</v>
      </c>
      <c r="N24" s="15">
        <v>8379.127</v>
      </c>
      <c r="O24" s="15">
        <v>776.217</v>
      </c>
      <c r="P24" s="15" t="s">
        <v>20</v>
      </c>
    </row>
    <row r="25" spans="1:16" ht="12.75">
      <c r="A25" s="9" t="s">
        <v>12</v>
      </c>
      <c r="B25" s="11">
        <v>5138.426</v>
      </c>
      <c r="C25" s="11">
        <v>7840.511</v>
      </c>
      <c r="D25" s="11">
        <v>11743.205</v>
      </c>
      <c r="E25" s="11">
        <v>9351.583</v>
      </c>
      <c r="F25" s="11">
        <v>34073.725</v>
      </c>
      <c r="G25" s="11">
        <v>9432.525</v>
      </c>
      <c r="H25" s="11">
        <v>10089.891</v>
      </c>
      <c r="I25" s="11">
        <v>16026.607</v>
      </c>
      <c r="J25" s="11">
        <v>7655.379</v>
      </c>
      <c r="K25" s="11">
        <f t="shared" si="0"/>
        <v>43204.402</v>
      </c>
      <c r="L25" s="15">
        <v>10830.881</v>
      </c>
      <c r="M25" s="15" t="s">
        <v>20</v>
      </c>
      <c r="N25" s="15">
        <v>7069.646</v>
      </c>
      <c r="O25" s="15">
        <v>3652.143</v>
      </c>
      <c r="P25" s="15" t="s">
        <v>20</v>
      </c>
    </row>
    <row r="26" spans="1:16" ht="12.75">
      <c r="A26" s="10" t="s">
        <v>13</v>
      </c>
      <c r="B26" s="12">
        <v>94265.47600000001</v>
      </c>
      <c r="C26" s="12">
        <v>126138.83499999999</v>
      </c>
      <c r="D26" s="12">
        <v>189015.52699999997</v>
      </c>
      <c r="E26" s="12">
        <v>88364.82299999999</v>
      </c>
      <c r="F26" s="12">
        <v>497784.66099999996</v>
      </c>
      <c r="G26" s="12">
        <v>92723.10099999998</v>
      </c>
      <c r="H26" s="12">
        <v>132706.659</v>
      </c>
      <c r="I26" s="12">
        <v>209904.106</v>
      </c>
      <c r="J26" s="12">
        <v>111183.071</v>
      </c>
      <c r="K26" s="12">
        <f t="shared" si="0"/>
        <v>546516.937</v>
      </c>
      <c r="L26" s="16">
        <v>90367.44399999999</v>
      </c>
      <c r="M26" s="16" t="s">
        <v>20</v>
      </c>
      <c r="N26" s="16">
        <v>72101.632</v>
      </c>
      <c r="O26" s="16">
        <v>27033.497</v>
      </c>
      <c r="P26" s="16" t="s">
        <v>20</v>
      </c>
    </row>
  </sheetData>
  <mergeCells count="4">
    <mergeCell ref="B2:F2"/>
    <mergeCell ref="A2:A3"/>
    <mergeCell ref="G2:K2"/>
    <mergeCell ref="L2:P2"/>
  </mergeCells>
  <printOptions/>
  <pageMargins left="0.7874015748031497" right="0.7874015748031497" top="0.984251968503937" bottom="0.984251968503937" header="0.5118110236220472" footer="0.5118110236220472"/>
  <pageSetup horizontalDpi="600" verticalDpi="600" orientation="landscape" paperSize="8"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Andráskóné</dc:creator>
  <cp:keywords/>
  <dc:description/>
  <cp:lastModifiedBy>Kecskés Beatrix</cp:lastModifiedBy>
  <cp:lastPrinted>2007-02-23T12:55:41Z</cp:lastPrinted>
  <dcterms:created xsi:type="dcterms:W3CDTF">1999-04-19T09:31:46Z</dcterms:created>
  <dcterms:modified xsi:type="dcterms:W3CDTF">2021-03-03T15:05:56Z</dcterms:modified>
  <cp:category/>
  <cp:version/>
  <cp:contentType/>
  <cp:contentStatus/>
</cp:coreProperties>
</file>