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gazatstat\03_Projektek_hazai\2020 Szőlő - Vineyard data collection 2020\adatközléshez\Tájéknak átadásra\"/>
    </mc:Choice>
  </mc:AlternateContent>
  <bookViews>
    <workbookView xWindow="0" yWindow="0" windowWidth="24000" windowHeight="9885" firstSheet="1" activeTab="1"/>
  </bookViews>
  <sheets>
    <sheet name="KIMUT2001" sheetId="4" r:id="rId1"/>
    <sheet name="Szőlőfajták 2001-2020 közléshez" sheetId="12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<sst xmlns="http://schemas.openxmlformats.org/spreadsheetml/2006/main" count="392" uniqueCount="257">
  <si>
    <t xml:space="preserve">Othello                                   </t>
  </si>
  <si>
    <t xml:space="preserve">Noah (Nova)                               </t>
  </si>
  <si>
    <t xml:space="preserve">Jacquez                                   </t>
  </si>
  <si>
    <t xml:space="preserve">Izabella                                  </t>
  </si>
  <si>
    <t xml:space="preserve">Feri szőlő                                </t>
  </si>
  <si>
    <t xml:space="preserve">Egyéb csemegeszőlő                        </t>
  </si>
  <si>
    <t xml:space="preserve">Muscat adda                               </t>
  </si>
  <si>
    <t xml:space="preserve">Szőlőskertek királynője muskotály         </t>
  </si>
  <si>
    <t xml:space="preserve">R. 65 /Eszter/                            </t>
  </si>
  <si>
    <t xml:space="preserve">Pölöskei muskotály                        </t>
  </si>
  <si>
    <t xml:space="preserve">Pannónia kincse                           </t>
  </si>
  <si>
    <t xml:space="preserve">Mathiász Jánosné muskotály                </t>
  </si>
  <si>
    <t xml:space="preserve">Narancsízű /KM. 4/                        </t>
  </si>
  <si>
    <t xml:space="preserve">Hamburgi muskotály                        </t>
  </si>
  <si>
    <t xml:space="preserve">Favorit                                   </t>
  </si>
  <si>
    <t xml:space="preserve">Csaba gyöngye                             </t>
  </si>
  <si>
    <t xml:space="preserve">Boglárka                                  </t>
  </si>
  <si>
    <t xml:space="preserve">Afuz Ali                                  </t>
  </si>
  <si>
    <t xml:space="preserve">Egyéb vörös borszőlő                      </t>
  </si>
  <si>
    <t xml:space="preserve">Zweigelt                                  </t>
  </si>
  <si>
    <t xml:space="preserve">Kékoportó                                 </t>
  </si>
  <si>
    <t xml:space="preserve">Kékfrankos                                </t>
  </si>
  <si>
    <t xml:space="preserve">Cabernet sauvignon                        </t>
  </si>
  <si>
    <t xml:space="preserve">Cabernet franc                            </t>
  </si>
  <si>
    <t xml:space="preserve">Blauburger                                </t>
  </si>
  <si>
    <t xml:space="preserve">Egyéb fehér borszőlő                      </t>
  </si>
  <si>
    <t xml:space="preserve">Tarcal 24                                 </t>
  </si>
  <si>
    <t xml:space="preserve">Tarcal  7                                 </t>
  </si>
  <si>
    <t xml:space="preserve">Tarcal  1                                 </t>
  </si>
  <si>
    <t xml:space="preserve">Kecskemét 43 /Echo/                       </t>
  </si>
  <si>
    <t xml:space="preserve">Gyöngyrizling                             </t>
  </si>
  <si>
    <t xml:space="preserve">Bouvier                                   </t>
  </si>
  <si>
    <t xml:space="preserve">Aligoté                                   </t>
  </si>
  <si>
    <t xml:space="preserve">Zéta                                      </t>
  </si>
  <si>
    <t xml:space="preserve">Zenit                                     </t>
  </si>
  <si>
    <t xml:space="preserve">Zengő                                     </t>
  </si>
  <si>
    <t xml:space="preserve">Zala gyöngye                              </t>
  </si>
  <si>
    <t xml:space="preserve">Tramini                                   </t>
  </si>
  <si>
    <t xml:space="preserve">Tarcal 10                                 </t>
  </si>
  <si>
    <t xml:space="preserve">Szürkebarát                               </t>
  </si>
  <si>
    <t xml:space="preserve">Sárga muskotály                           </t>
  </si>
  <si>
    <t xml:space="preserve">Sauvignon                                 </t>
  </si>
  <si>
    <t xml:space="preserve">Ottonel muskotály                         </t>
  </si>
  <si>
    <t xml:space="preserve">Orpheus /A.122/                           </t>
  </si>
  <si>
    <t xml:space="preserve">Olasz rizling                             </t>
  </si>
  <si>
    <t xml:space="preserve">Mátrai muskotály                          </t>
  </si>
  <si>
    <t xml:space="preserve">Leányka                                   </t>
  </si>
  <si>
    <t xml:space="preserve">K. 15 /Generosa/                          </t>
  </si>
  <si>
    <t xml:space="preserve">Kövidinka                                 </t>
  </si>
  <si>
    <t xml:space="preserve">Kövérszőlő                                </t>
  </si>
  <si>
    <t xml:space="preserve">Királyleányka                             </t>
  </si>
  <si>
    <t xml:space="preserve">Kéknyelű                                  </t>
  </si>
  <si>
    <t xml:space="preserve">Juhfark                                   </t>
  </si>
  <si>
    <t xml:space="preserve">Irsai Olivér                              </t>
  </si>
  <si>
    <t xml:space="preserve">Hárslevelű                                </t>
  </si>
  <si>
    <t xml:space="preserve">Gohér                                     </t>
  </si>
  <si>
    <t xml:space="preserve">Furmint                                   </t>
  </si>
  <si>
    <t xml:space="preserve">Ezerjó                                    </t>
  </si>
  <si>
    <t xml:space="preserve">Ezerfürtű                                 </t>
  </si>
  <si>
    <t xml:space="preserve">Csomorika                                 </t>
  </si>
  <si>
    <t xml:space="preserve">Cserszegi fűszeres                        </t>
  </si>
  <si>
    <t xml:space="preserve">Chasselas piros                           </t>
  </si>
  <si>
    <t xml:space="preserve">Chasselas fehér                           </t>
  </si>
  <si>
    <t xml:space="preserve">Chardonnay                                </t>
  </si>
  <si>
    <t xml:space="preserve">Bianca                                    </t>
  </si>
  <si>
    <t>Vegyes</t>
  </si>
  <si>
    <t xml:space="preserve">Fehér Delaware                            </t>
  </si>
  <si>
    <t xml:space="preserve">Rekord                                    </t>
  </si>
  <si>
    <t xml:space="preserve">R. 49                                     </t>
  </si>
  <si>
    <t xml:space="preserve">Pannónia kincse K.56                      </t>
  </si>
  <si>
    <t xml:space="preserve">Nero                                      </t>
  </si>
  <si>
    <t xml:space="preserve">Kozma Pálné muskotály                     </t>
  </si>
  <si>
    <t xml:space="preserve">Italia                                    </t>
  </si>
  <si>
    <t xml:space="preserve">Cegléd szépe                              </t>
  </si>
  <si>
    <t xml:space="preserve">Cardinal                                  </t>
  </si>
  <si>
    <t xml:space="preserve">Attila                                    </t>
  </si>
  <si>
    <t xml:space="preserve">Anita                                     </t>
  </si>
  <si>
    <t xml:space="preserve">Cs.2                                      </t>
  </si>
  <si>
    <t xml:space="preserve">Turán                                     </t>
  </si>
  <si>
    <t xml:space="preserve">Rubintos                                  </t>
  </si>
  <si>
    <t xml:space="preserve">Pinot noir                                </t>
  </si>
  <si>
    <t xml:space="preserve">Merlot                                    </t>
  </si>
  <si>
    <t xml:space="preserve">Medina                                    </t>
  </si>
  <si>
    <t>Kékmedoc</t>
  </si>
  <si>
    <t xml:space="preserve">Kármin                                    </t>
  </si>
  <si>
    <t xml:space="preserve">Bíbor kadarka                             </t>
  </si>
  <si>
    <t xml:space="preserve">Cs.F.T. 2464                              </t>
  </si>
  <si>
    <t xml:space="preserve">Piros szlanka                             </t>
  </si>
  <si>
    <t xml:space="preserve">Nosztori rizling                          </t>
  </si>
  <si>
    <t xml:space="preserve">Lakhegyi mézes                            </t>
  </si>
  <si>
    <t xml:space="preserve">Goldburger                                </t>
  </si>
  <si>
    <t xml:space="preserve">EB 10                                     </t>
  </si>
  <si>
    <t xml:space="preserve">EB  9                                     </t>
  </si>
  <si>
    <t xml:space="preserve">Cs.F.T. 92                                </t>
  </si>
  <si>
    <t xml:space="preserve">Cs.F. 39                                  </t>
  </si>
  <si>
    <t xml:space="preserve">C.43 /Kristály/                           </t>
  </si>
  <si>
    <t xml:space="preserve">Zöld veltelini                            </t>
  </si>
  <si>
    <t xml:space="preserve">Zöld szilváni                             </t>
  </si>
  <si>
    <t xml:space="preserve">Zefír                                     </t>
  </si>
  <si>
    <t xml:space="preserve">RF.16 /Refrén/                            </t>
  </si>
  <si>
    <t xml:space="preserve">Rizlingszilváni                           </t>
  </si>
  <si>
    <t xml:space="preserve">Rajnai rizling                            </t>
  </si>
  <si>
    <t xml:space="preserve">Pinot blanc                               </t>
  </si>
  <si>
    <t xml:space="preserve">Nektár                                    </t>
  </si>
  <si>
    <t xml:space="preserve">K. 38 /Gesztus/                           </t>
  </si>
  <si>
    <t xml:space="preserve">K. 35 /Heuréka/                           </t>
  </si>
  <si>
    <t xml:space="preserve">Karát                                     </t>
  </si>
  <si>
    <t xml:space="preserve">Jubileum 75                               </t>
  </si>
  <si>
    <t xml:space="preserve">Bacoi (Bákó)                              </t>
  </si>
  <si>
    <t xml:space="preserve">Izbégi muskotály                          </t>
  </si>
  <si>
    <t xml:space="preserve">Titán                                     </t>
  </si>
  <si>
    <t xml:space="preserve">Magyar frankos                            </t>
  </si>
  <si>
    <t xml:space="preserve">Kadarka                                   </t>
  </si>
  <si>
    <t xml:space="preserve">Táltos                                    </t>
  </si>
  <si>
    <t xml:space="preserve">Muscadelle                                </t>
  </si>
  <si>
    <t xml:space="preserve">Mopr                                      </t>
  </si>
  <si>
    <t xml:space="preserve">Mézes                                     </t>
  </si>
  <si>
    <t xml:space="preserve">Jubileumsrebe                             </t>
  </si>
  <si>
    <t xml:space="preserve">Bánáti                                    </t>
  </si>
  <si>
    <t xml:space="preserve">Badacsony 31                              </t>
  </si>
  <si>
    <t xml:space="preserve">Pozsonyi fehér                            </t>
  </si>
  <si>
    <t xml:space="preserve">Ezeréves Magyarország Emléke              </t>
  </si>
  <si>
    <t xml:space="preserve">Korai ropogós                             </t>
  </si>
  <si>
    <t xml:space="preserve">KM.309 /Sarolta/                          </t>
  </si>
  <si>
    <t xml:space="preserve">Hóbogyó                                   </t>
  </si>
  <si>
    <t xml:space="preserve">Anna                                      </t>
  </si>
  <si>
    <t xml:space="preserve">Teréz                                     </t>
  </si>
  <si>
    <t xml:space="preserve">Palatina /Cs.É.T.159/                     </t>
  </si>
  <si>
    <t xml:space="preserve">Kósa /KM.164/                             </t>
  </si>
  <si>
    <t xml:space="preserve">Zinfandel                                 </t>
  </si>
  <si>
    <t xml:space="preserve">Eger 205                                  </t>
  </si>
  <si>
    <t xml:space="preserve">Cs.V. 525                                 </t>
  </si>
  <si>
    <t>Alibernet</t>
  </si>
  <si>
    <t xml:space="preserve">Duna gyöngye /Cs.V.T.55/                  </t>
  </si>
  <si>
    <t xml:space="preserve">Skif                                      </t>
  </si>
  <si>
    <t xml:space="preserve">Merengő                                   </t>
  </si>
  <si>
    <t xml:space="preserve">Melon                                     </t>
  </si>
  <si>
    <t xml:space="preserve">Mathiász muskotály                        </t>
  </si>
  <si>
    <t xml:space="preserve">Kocsis Irma                               </t>
  </si>
  <si>
    <t xml:space="preserve">EB 11                                     </t>
  </si>
  <si>
    <t xml:space="preserve">C.18                                      </t>
  </si>
  <si>
    <t xml:space="preserve">Badacsony 15                              </t>
  </si>
  <si>
    <t xml:space="preserve">Sémillon                                  </t>
  </si>
  <si>
    <t xml:space="preserve">Rozália /2/22/                            </t>
  </si>
  <si>
    <t xml:space="preserve">Piros veltelini                           </t>
  </si>
  <si>
    <t xml:space="preserve">Odysseus /A.214/                          </t>
  </si>
  <si>
    <t xml:space="preserve">9/23 /Magyar rizling/                     </t>
  </si>
  <si>
    <t xml:space="preserve">Kunleány                                  </t>
  </si>
  <si>
    <t xml:space="preserve">Korona                                    </t>
  </si>
  <si>
    <t xml:space="preserve">Budai                                     </t>
  </si>
  <si>
    <t xml:space="preserve">KM.168 /Éva/                              </t>
  </si>
  <si>
    <t xml:space="preserve">Szentlőrinc                               </t>
  </si>
  <si>
    <t xml:space="preserve">Kurucvér                                  </t>
  </si>
  <si>
    <t xml:space="preserve">Korai bíbor /V. 1/                        </t>
  </si>
  <si>
    <t xml:space="preserve">Egri csillagok 26                         </t>
  </si>
  <si>
    <t xml:space="preserve">Korai piros veltelini                     </t>
  </si>
  <si>
    <t xml:space="preserve">Vértes csillaga                           </t>
  </si>
  <si>
    <t xml:space="preserve">Urréti                                    </t>
  </si>
  <si>
    <t xml:space="preserve">Risling Pinski 90/12                      </t>
  </si>
  <si>
    <t xml:space="preserve">Kunbarát                                  </t>
  </si>
  <si>
    <t xml:space="preserve">E.Cs.34 /Rita/                            </t>
  </si>
  <si>
    <t xml:space="preserve">9/19 /Vinitor/                            </t>
  </si>
  <si>
    <t xml:space="preserve">1/7/9                                     </t>
  </si>
  <si>
    <t xml:space="preserve">Taurus /A.102/                            </t>
  </si>
  <si>
    <t xml:space="preserve">Pátria /2/28/                             </t>
  </si>
  <si>
    <t xml:space="preserve">K. 37 /Lira/                              </t>
  </si>
  <si>
    <t xml:space="preserve">Cirfandli                                 </t>
  </si>
  <si>
    <t xml:space="preserve">Bakator                                   </t>
  </si>
  <si>
    <t xml:space="preserve">Arany sárfehér                            </t>
  </si>
  <si>
    <t xml:space="preserve">Téli muskotály                            </t>
  </si>
  <si>
    <t xml:space="preserve">Alicante Bouchet                          </t>
  </si>
  <si>
    <t xml:space="preserve">Szerémi zöld                              </t>
  </si>
  <si>
    <t xml:space="preserve">Scheurebe                                 </t>
  </si>
  <si>
    <t xml:space="preserve">Pintes                                    </t>
  </si>
  <si>
    <t xml:space="preserve">Palava PA 177/5                           </t>
  </si>
  <si>
    <t xml:space="preserve">C.50                                      </t>
  </si>
  <si>
    <t xml:space="preserve">Viktória gyöngye /Cs.F.T.195/             </t>
  </si>
  <si>
    <t xml:space="preserve">Csillám /Cs.F.T. 194/                     </t>
  </si>
  <si>
    <t xml:space="preserve">Syrah                                     </t>
  </si>
  <si>
    <t xml:space="preserve">Kecskemét 13                              </t>
  </si>
  <si>
    <t xml:space="preserve">Kecskemét 7                               </t>
  </si>
  <si>
    <t xml:space="preserve">Alföld 100                                </t>
  </si>
  <si>
    <t xml:space="preserve">Kerner                                    </t>
  </si>
  <si>
    <t xml:space="preserve">Szauter Gusztávné muskotály               </t>
  </si>
  <si>
    <t xml:space="preserve">Munkátsy                                  </t>
  </si>
  <si>
    <t xml:space="preserve">Gloria Hungariae                          </t>
  </si>
  <si>
    <t xml:space="preserve">R. 78 /Fanny/                             </t>
  </si>
  <si>
    <t xml:space="preserve">Vranac                                    </t>
  </si>
  <si>
    <t xml:space="preserve">Kossuth szőlő                             </t>
  </si>
  <si>
    <t xml:space="preserve">Gamay noire                               </t>
  </si>
  <si>
    <t xml:space="preserve">Oraniensteiner                            </t>
  </si>
  <si>
    <t xml:space="preserve">3/28                                      </t>
  </si>
  <si>
    <t xml:space="preserve">R. 58                                     </t>
  </si>
  <si>
    <t xml:space="preserve">R. 72                                     </t>
  </si>
  <si>
    <t xml:space="preserve">Cinsaut                                   </t>
  </si>
  <si>
    <t xml:space="preserve">Badacsony 36                              </t>
  </si>
  <si>
    <t xml:space="preserve">Magnélküli nagybogyójú                    </t>
  </si>
  <si>
    <t xml:space="preserve">Imola                                     </t>
  </si>
  <si>
    <t xml:space="preserve">Georgikon gyöngye                         </t>
  </si>
  <si>
    <t xml:space="preserve">Kocsis Pál Emléke                         </t>
  </si>
  <si>
    <t xml:space="preserve">F.24/1                                    </t>
  </si>
  <si>
    <t xml:space="preserve">Cs.É. 87                                  </t>
  </si>
  <si>
    <t xml:space="preserve">RF.48 /Reform/                            </t>
  </si>
  <si>
    <t xml:space="preserve">Ehrenfelser                               </t>
  </si>
  <si>
    <t xml:space="preserve">Zeus                                      </t>
  </si>
  <si>
    <t xml:space="preserve">Darányi Ignác                             </t>
  </si>
  <si>
    <t xml:space="preserve">Dornfelder                                </t>
  </si>
  <si>
    <t xml:space="preserve">Kecskemét 3                               </t>
  </si>
  <si>
    <t xml:space="preserve">Badacsony 38                              </t>
  </si>
  <si>
    <t xml:space="preserve">Budai B.29                                </t>
  </si>
  <si>
    <t xml:space="preserve">RF. 5                                     </t>
  </si>
  <si>
    <t xml:space="preserve">Cs.F.T. 61                                </t>
  </si>
  <si>
    <t xml:space="preserve">KM.126                                    </t>
  </si>
  <si>
    <t xml:space="preserve">KM.164 /Kósa/                             </t>
  </si>
  <si>
    <t xml:space="preserve">R. 90 /Angéla/                            </t>
  </si>
  <si>
    <t xml:space="preserve">R. 73 /Flóra/                             </t>
  </si>
  <si>
    <t xml:space="preserve">R. 71 /Opus/                              </t>
  </si>
  <si>
    <t xml:space="preserve">R. 68 /Lilla/                             </t>
  </si>
  <si>
    <t xml:space="preserve">KM.289                                    </t>
  </si>
  <si>
    <t xml:space="preserve">KM.235                                    </t>
  </si>
  <si>
    <t xml:space="preserve">KM.193                                    </t>
  </si>
  <si>
    <t xml:space="preserve">I.A. 148                                  </t>
  </si>
  <si>
    <t xml:space="preserve">Fehér szultán                             </t>
  </si>
  <si>
    <t xml:space="preserve">Pannon frankos /V.16/                     </t>
  </si>
  <si>
    <t xml:space="preserve">Tarcal  6                                 </t>
  </si>
  <si>
    <t xml:space="preserve">Neuburger                                 </t>
  </si>
  <si>
    <t xml:space="preserve">Kecskemét 9                               </t>
  </si>
  <si>
    <t xml:space="preserve">EB 17                                     </t>
  </si>
  <si>
    <t xml:space="preserve">EB 13                                     </t>
  </si>
  <si>
    <t xml:space="preserve">E.Cs.52 /Izaura/                          </t>
  </si>
  <si>
    <t xml:space="preserve">A.109 /Amadeus/                           </t>
  </si>
  <si>
    <t xml:space="preserve">Perle                                     </t>
  </si>
  <si>
    <t xml:space="preserve">C.44                                      </t>
  </si>
  <si>
    <t xml:space="preserve">Kecskemét virága                          </t>
  </si>
  <si>
    <t>Végösszeg</t>
  </si>
  <si>
    <t>Zenit</t>
  </si>
  <si>
    <t xml:space="preserve">Sárga muskotály </t>
  </si>
  <si>
    <t xml:space="preserve">Pinot noir </t>
  </si>
  <si>
    <t>Sorcímkék</t>
  </si>
  <si>
    <t>Összeg / Nettó terület (ha)</t>
  </si>
  <si>
    <t>Sárga muskotály</t>
  </si>
  <si>
    <t>Pinot noir</t>
  </si>
  <si>
    <t>Generosa</t>
  </si>
  <si>
    <t>Aletta</t>
  </si>
  <si>
    <t>Terület, ha</t>
  </si>
  <si>
    <t>Fajtanév</t>
  </si>
  <si>
    <t xml:space="preserve">Olaszrizling                             </t>
  </si>
  <si>
    <t xml:space="preserve">Zalagyöngye                              </t>
  </si>
  <si>
    <t>Változás % (2001-)</t>
  </si>
  <si>
    <t>–</t>
  </si>
  <si>
    <t>Jelmagyarázat:</t>
  </si>
  <si>
    <t>erősen visszaszoruló fajta</t>
  </si>
  <si>
    <t>erősen teret nyerő fajta</t>
  </si>
  <si>
    <t>Sauvignon blanc</t>
  </si>
  <si>
    <t>teret nyerő, korábban 
nem jelentős fajta</t>
  </si>
  <si>
    <t>nagyságrend határ</t>
  </si>
  <si>
    <r>
      <t xml:space="preserve">Jelentős szőlőfajták a </t>
    </r>
    <r>
      <rPr>
        <b/>
        <i/>
        <sz val="11"/>
        <rFont val="Arial Narrow"/>
        <family val="2"/>
        <charset val="238"/>
      </rPr>
      <t xml:space="preserve">borvidéki </t>
    </r>
    <r>
      <rPr>
        <b/>
        <i/>
        <sz val="11"/>
        <color theme="1"/>
        <rFont val="Arial Narrow"/>
        <family val="2"/>
        <charset val="238"/>
      </rPr>
      <t>ültetvényeken, 2001 –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</si>
</sst>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2" fillId="0" borderId="0" xfId="0" applyFont="1"/>
    <xf numFmtId="0" fontId="3" fillId="0" borderId="0" xfId="0" applyFont="1"/>
    <xf numFmtId="0" fontId="5" fillId="2" borderId="6" xfId="0" applyFont="1" applyFill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6" xfId="0" applyFont="1" applyFill="1" applyBorder="1"/>
    <xf numFmtId="0" fontId="5" fillId="4" borderId="6" xfId="0" applyFont="1" applyFill="1" applyBorder="1"/>
    <xf numFmtId="165" fontId="5" fillId="4" borderId="0" xfId="0" applyNumberFormat="1" applyFont="1" applyFill="1" applyBorder="1"/>
    <xf numFmtId="1" fontId="5" fillId="4" borderId="7" xfId="0" applyNumberFormat="1" applyFont="1" applyFill="1" applyBorder="1"/>
    <xf numFmtId="1" fontId="5" fillId="4" borderId="7" xfId="0" applyNumberFormat="1" applyFont="1" applyFill="1" applyBorder="1" applyAlignment="1">
      <alignment horizontal="right"/>
    </xf>
    <xf numFmtId="0" fontId="5" fillId="4" borderId="8" xfId="0" applyFont="1" applyFill="1" applyBorder="1"/>
    <xf numFmtId="165" fontId="5" fillId="4" borderId="9" xfId="0" applyNumberFormat="1" applyFont="1" applyFill="1" applyBorder="1"/>
    <xf numFmtId="1" fontId="5" fillId="4" borderId="10" xfId="0" applyNumberFormat="1" applyFont="1" applyFill="1" applyBorder="1"/>
    <xf numFmtId="0" fontId="5" fillId="0" borderId="0" xfId="0" applyFont="1"/>
    <xf numFmtId="0" fontId="5" fillId="2" borderId="12" xfId="0" applyFont="1" applyFill="1" applyBorder="1"/>
    <xf numFmtId="0" fontId="5" fillId="0" borderId="9" xfId="0" applyFont="1" applyBorder="1"/>
    <xf numFmtId="0" fontId="6" fillId="2" borderId="8" xfId="0" applyFont="1" applyFill="1" applyBorder="1"/>
    <xf numFmtId="0" fontId="6" fillId="2" borderId="6" xfId="0" applyFont="1" applyFill="1" applyBorder="1"/>
    <xf numFmtId="0" fontId="4" fillId="5" borderId="0" xfId="0" applyFont="1" applyFill="1"/>
    <xf numFmtId="0" fontId="7" fillId="0" borderId="0" xfId="0" applyFont="1"/>
    <xf numFmtId="166" fontId="5" fillId="4" borderId="0" xfId="0" applyNumberFormat="1" applyFont="1" applyFill="1" applyBorder="1"/>
    <xf numFmtId="166" fontId="5" fillId="4" borderId="10" xfId="0" applyNumberFormat="1" applyFont="1" applyFill="1" applyBorder="1"/>
    <xf numFmtId="0" fontId="4" fillId="0" borderId="1" xfId="0" applyFont="1" applyBorder="1" applyAlignment="1">
      <alignment horizontal="center"/>
    </xf>
    <xf numFmtId="0" fontId="5" fillId="4" borderId="13" xfId="0" applyFont="1" applyFill="1" applyBorder="1"/>
    <xf numFmtId="1" fontId="5" fillId="4" borderId="14" xfId="0" applyNumberFormat="1" applyFont="1" applyFill="1" applyBorder="1"/>
    <xf numFmtId="0" fontId="5" fillId="4" borderId="15" xfId="0" applyFont="1" applyFill="1" applyBorder="1"/>
    <xf numFmtId="1" fontId="5" fillId="4" borderId="16" xfId="0" applyNumberFormat="1" applyFont="1" applyFill="1" applyBorder="1"/>
    <xf numFmtId="1" fontId="5" fillId="4" borderId="16" xfId="0" applyNumberFormat="1" applyFont="1" applyFill="1" applyBorder="1" applyAlignment="1">
      <alignment horizontal="right"/>
    </xf>
    <xf numFmtId="1" fontId="5" fillId="4" borderId="14" xfId="0" applyNumberFormat="1" applyFont="1" applyFill="1" applyBorder="1" applyAlignment="1">
      <alignment horizontal="right"/>
    </xf>
    <xf numFmtId="0" fontId="5" fillId="4" borderId="17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165" fontId="5" fillId="4" borderId="18" xfId="0" applyNumberFormat="1" applyFont="1" applyFill="1" applyBorder="1"/>
    <xf numFmtId="1" fontId="5" fillId="4" borderId="20" xfId="0" applyNumberFormat="1" applyFont="1" applyFill="1" applyBorder="1"/>
    <xf numFmtId="1" fontId="5" fillId="4" borderId="21" xfId="0" applyNumberFormat="1" applyFont="1" applyFill="1" applyBorder="1"/>
    <xf numFmtId="0" fontId="5" fillId="3" borderId="12" xfId="0" applyFont="1" applyFill="1" applyBorder="1"/>
    <xf numFmtId="1" fontId="5" fillId="4" borderId="10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ígyósi Attila" refreshedDate="44503.718009722223" createdVersion="5" refreshedVersion="5" minRefreshableVersion="3" recordCount="2620">
  <cacheSource type="worksheet">
    <worksheetSource ref="D2:F2622" sheet="Szőlőfajták 2001"/>
  </cacheSource>
  <cacheFields count="3">
    <cacheField name="Szőlőfajta neve" numFmtId="164">
      <sharedItems count="351">
        <s v="1/7/9                                     "/>
        <s v="3/28                                      "/>
        <s v="9/19 /Vinitor/                            "/>
        <s v="9/23 /Magyar rizling/                     "/>
        <s v="A.109 /Amadeus/                           "/>
        <s v="Afuz Ali                                  "/>
        <s v="Alföld 100                                "/>
        <s v="Alibernet"/>
        <s v="Alicante Bouchet                          "/>
        <s v="Aligoté                                   "/>
        <s v="Anita                                     "/>
        <s v="Anna                                      "/>
        <s v="Arany sárfehér                            "/>
        <s v="Attila                                    "/>
        <s v="Bacoi (Bákó)                              "/>
        <s v="Badacsony 15                              "/>
        <s v="Badacsony 31                              "/>
        <s v="Badacsony 36                              "/>
        <s v="Badacsony 38                              "/>
        <s v="Bakator                                   "/>
        <s v="Bánáti                                    "/>
        <s v="Bianca                                    "/>
        <s v="Bíbor kadarka                             "/>
        <s v="Blauburger                                "/>
        <s v="Boglárka                                  "/>
        <s v="Bouvier                                   "/>
        <s v="Budai                                     "/>
        <s v="Budai B.29                                "/>
        <s v="C.18                                      "/>
        <s v="C.43 /Kristály/                           "/>
        <s v="C.44                                      "/>
        <s v="C.50                                      "/>
        <s v="Cabernet franc                            "/>
        <s v="Cabernet franc E.11                       "/>
        <s v="Cabernet franc egyéb klónjai              "/>
        <s v="Cabernet sauv. egyéb klónjai              "/>
        <s v="Cabernet sauvignon                        "/>
        <s v="Cabernet sauvignon 169                    "/>
        <s v="Cabernet sauvignon 191                    "/>
        <s v="Cabernet sauvignon 337                    "/>
        <s v="Cabernet sauvignon C. 15                  "/>
        <s v="Cabernet sauvignon E.153                  "/>
        <s v="Cabernet sauvignon E.183                  "/>
        <s v="Cardinal                                  "/>
        <s v="Cegléd szépe                              "/>
        <s v="Cegléd szépe K.73                         "/>
        <s v="Chardonnay                                "/>
        <s v="Chardonnay 75                             "/>
        <s v="Chardonnay 76                             "/>
        <s v="Chardonnay 95                             "/>
        <s v="Chardonnay 96                             "/>
        <s v="Chardonnay C.116                          "/>
        <s v="Chardonnay egyéb klónjai                  "/>
        <s v="Chasselas f. egyéb klónjai                "/>
        <s v="Chasselas f.Fr.38-95                      "/>
        <s v="Chasselas f.K.16                          "/>
        <s v="Chasselas fehér                           "/>
        <s v="Chasselas p. egyéb klónjai                "/>
        <s v="Chasselas p.C.61                          "/>
        <s v="Chasselas p.Fr.36-28                      "/>
        <s v="Chasselas p.K.18                          "/>
        <s v="Chasselas piros                           "/>
        <s v="Cinsaut                                   "/>
        <s v="Cirfandli                                 "/>
        <s v="Cirfandli egyéb klónjai                   "/>
        <s v="Cs.2                                      "/>
        <s v="Cs.É. 87                                  "/>
        <s v="Cs.F. 39                                  "/>
        <s v="Cs.F.T. 2464                              "/>
        <s v="Cs.F.T. 61                                "/>
        <s v="Cs.F.T. 92                                "/>
        <s v="Cs.V. 525                                 "/>
        <s v="Csaba gyöngye                             "/>
        <s v="Csaba gyöngye P.101                       "/>
        <s v="Cserszegi f. egyéb klónjai.               "/>
        <s v="Cserszegi fűszeres                        "/>
        <s v="Csillám /Cs.F.T. 194/                     "/>
        <s v="Csomorika                                 "/>
        <s v="Darányi Ignác                             "/>
        <s v="Dornfelder                                "/>
        <s v="Duna gyöngye /Cs.V.T.55/                  "/>
        <s v="E.Cs.34 /Rita/                            "/>
        <s v="E.Cs.52 /Izaura/                          "/>
        <s v="EB  9                                     "/>
        <s v="EB 10                                     "/>
        <s v="EB 11                                     "/>
        <s v="EB 13                                     "/>
        <s v="EB 17                                     "/>
        <s v="Eger 205                                  "/>
        <s v="Egri csillagok 26                         "/>
        <s v="Egyéb csemegeszőlő                        "/>
        <s v="Egyéb fehér borszőlő                      "/>
        <s v="Egyéb vörös borszőlő                      "/>
        <s v="Ehrenfelser                               "/>
        <s v="Ezeréves Magyarország Emléke              "/>
        <s v="Ezerfürtű                                 "/>
        <s v="Ezerjó                                    "/>
        <s v="F.24/1                                    "/>
        <s v="Favorit                                   "/>
        <s v="Fehér Delaware                            "/>
        <s v="Fehér szultán                             "/>
        <s v="Feri szőlő                                "/>
        <s v="Furmint                                   "/>
        <s v="Furmint 8/7275                            "/>
        <s v="Furmint 8/7575                            "/>
        <s v="Furmint egyéb klónjai                     "/>
        <s v="Furmint Kt. 4.                            "/>
        <s v="Furmint P. 14                             "/>
        <s v="Furmint P. 26                             "/>
        <s v="Furmint P. 27                             "/>
        <s v="Furmint T. 85                             "/>
        <s v="Furmint T. 92                             "/>
        <s v="Gamay noire                               "/>
        <s v="Georgikon gyöngye                         "/>
        <s v="Gloria Hungariae                          "/>
        <s v="Gohér                                     "/>
        <s v="Goldburger                                "/>
        <s v="Gyöngyrizling                             "/>
        <s v="Hamburgi muskotály                        "/>
        <s v="Hárslevelű                                "/>
        <s v="Hárslevelű 1007                           "/>
        <s v="Hárslevelű 114                            "/>
        <s v="Hárslevelű 311                            "/>
        <s v="Hárslevelű egyéb klónjai                  "/>
        <s v="Hárslevelű K.9                            "/>
        <s v="Hárslevelű P.41                           "/>
        <s v="Hóbogyó                                   "/>
        <s v="I.A. 148                                  "/>
        <s v="Imola                                     "/>
        <s v="Irsai Olivér                              "/>
        <s v="Irsai Olivér egyéb klónjai                "/>
        <s v="Irsai Olivér K.11                         "/>
        <s v="Italia                                    "/>
        <s v="Izabella                                  "/>
        <s v="Izbégi muskotály                          "/>
        <s v="Jacquez                                   "/>
        <s v="Jubileum 75                               "/>
        <s v="Jubileumsrebe                             "/>
        <s v="Juhfark                                   "/>
        <s v="K. 15 /Generosa/                          "/>
        <s v="K. 35 /Heuréka/                           "/>
        <s v="K. 37 /Lira/                              "/>
        <s v="K. 38 /Gesztus/                           "/>
        <s v="Kadarka                                   "/>
        <s v="Kadarka KE                                "/>
        <s v="Kadarka Kt.4.                             "/>
        <s v="Kadarka P.9                               "/>
        <s v="Karát                                     "/>
        <s v="Kármin                                    "/>
        <s v="Kecskemét 13                              "/>
        <s v="Kecskemét 3                               "/>
        <s v="Kecskemét 43 /Echo/                       "/>
        <s v="Kecskemét 7                               "/>
        <s v="Kecskemét 9                               "/>
        <s v="Kecskemét virága                          "/>
        <s v="Kékfrankos                                "/>
        <s v="Kékfrankos egyéb klónjai                  "/>
        <s v="Kékfrankos Kt.1.                          "/>
        <s v="Kékfrankos M.6/44                         "/>
        <s v="Kékmedoc"/>
        <s v="Kéknyelű                                  "/>
        <s v="Kékoportó                                 "/>
        <s v="Kékoportó Kt.1.                           "/>
        <s v="Kerner                                    "/>
        <s v="Királyleányka                             "/>
        <s v="Királyleányka 21                          "/>
        <s v="KM.126                                    "/>
        <s v="KM.164 /Kósa/                             "/>
        <s v="KM.168 /Éva/                              "/>
        <s v="KM.193                                    "/>
        <s v="KM.235                                    "/>
        <s v="KM.289                                    "/>
        <s v="KM.309 /Sarolta/                          "/>
        <s v="Kocsis Irma                               "/>
        <s v="Kocsis Pál Emléke                         "/>
        <s v="Korai bíbor /V. 1/                        "/>
        <s v="Korai piros veltelini                     "/>
        <s v="Korai ropogós                             "/>
        <s v="Korona                                    "/>
        <s v="Kósa /KM.164/                             "/>
        <s v="Kossuth szőlő                             "/>
        <s v="Kozma Pálné muskotály                     "/>
        <s v="Kövérszőlő                                "/>
        <s v="Kövérszőlő M.45                           "/>
        <s v="Kövidinka                                 "/>
        <s v="Kövidinka K.8                             "/>
        <s v="Kunbarát                                  "/>
        <s v="Kunleány                                  "/>
        <s v="Kurucvér                                  "/>
        <s v="Lakhegyi mézes                            "/>
        <s v="Leányka                                   "/>
        <s v="Leányka E. 99                             "/>
        <s v="Leányka E.100                             "/>
        <s v="Magnélküli nagybogyójú                    "/>
        <s v="Magyar frankos                            "/>
        <s v="Mathiász Jánosné muskotály                "/>
        <s v="Mathiász muskotály                        "/>
        <s v="Mátrai muskotály                          "/>
        <s v="Medina                                    "/>
        <s v="Melon                                     "/>
        <s v="Merengő                                   "/>
        <s v="Merlot                                    "/>
        <s v="Merlot 181                                "/>
        <s v="Merlot C.348                              "/>
        <s v="Merlot egyéb klónjai                      "/>
        <s v="Mézes                                     "/>
        <s v="Mopr                                      "/>
        <s v="Munkátsy                                  "/>
        <s v="Muscadelle                                "/>
        <s v="Muscat adda                               "/>
        <s v="Narancsízű /KM. 4/                        "/>
        <s v="Nektár                                    "/>
        <s v="Nero                                      "/>
        <s v="Neuburger                                 "/>
        <s v="Noah (Nova)                               "/>
        <s v="Nosztori rizling                          "/>
        <s v="Odysseus /A.214/                          "/>
        <s v="Olasz rizling                             "/>
        <s v="Olasz rizling B. 5                        "/>
        <s v="Olasz rizling B.10                        "/>
        <s v="Olasz rizling B.14                        "/>
        <s v="Olasz rizling B.20                        "/>
        <s v="Olasz rizling B.20/ 7                     "/>
        <s v="Olasz rizling B.20/14                     "/>
        <s v="Olasz rizling B.20/16                     "/>
        <s v="Olasz rizling egyéb klónjai               "/>
        <s v="Olasz rizling GK 1                        "/>
        <s v="Olasz rizling GK.18                       "/>
        <s v="Olasz rizling GK.37                       "/>
        <s v="Olasz rizling P. 2                        "/>
        <s v="Oraniensteiner                            "/>
        <s v="Orpheus /A.122/                           "/>
        <s v="Othello                                   "/>
        <s v="Ottonel musk. egyéb klónjai               "/>
        <s v="Ottonel muskotály                         "/>
        <s v="Ottonel muskotály D.90                    "/>
        <s v="Palatina /Cs.É.T.159/                     "/>
        <s v="Palava PA 177/5                           "/>
        <s v="Pannon frankos /V.16/                     "/>
        <s v="Pannónia kincse                           "/>
        <s v="Pannónia kincse K.56                      "/>
        <s v="Pátria /2/28/                             "/>
        <s v="Perle                                     "/>
        <s v="Pinot blanc                               "/>
        <s v="Pinot blanc C.54                          "/>
        <s v="Pinot blanc C.55                          "/>
        <s v="Pinot blanc D.55                          "/>
        <s v="Pinot blanc egyéb klónjai                 "/>
        <s v="Pinot noir                                "/>
        <s v="Pinot noir C.113                          "/>
        <s v="Pinot noir C.162                          "/>
        <s v="Pinot noir egyéb klónjai                  "/>
        <s v="Pinot noir Gm-18                          "/>
        <s v="Pinot noir M.2                            "/>
        <s v="Pinot noir P.1                            "/>
        <s v="Pintes                                    "/>
        <s v="Piros szlanka                             "/>
        <s v="Piros veltelini                           "/>
        <s v="Pozsonyi fehér                            "/>
        <s v="Pölöskei muskotály                        "/>
        <s v="R. 49                                     "/>
        <s v="R. 58                                     "/>
        <s v="R. 65 /Eszter/                            "/>
        <s v="R. 68 /Lilla/                             "/>
        <s v="R. 71 /Opus/                              "/>
        <s v="R. 72                                     "/>
        <s v="R. 73 /Flóra/                             "/>
        <s v="R. 78 /Fanny/                             "/>
        <s v="R. 90 /Angéla/                            "/>
        <s v="Rajnai rizling                            "/>
        <s v="Rajnai rizling 378                        "/>
        <s v="Rajnai rizling 391                        "/>
        <s v="Rajnai rizling B.7                        "/>
        <s v="Rajnai rizling Bernkastel 68              "/>
        <s v="Rajnai rizling egyéb klónjai              "/>
        <s v="Rajnai rizling Gm.110                     "/>
        <s v="Rajnai rizling Gm.239                     "/>
        <s v="Rekord                                    "/>
        <s v="RF. 5                                     "/>
        <s v="RF.16 /Refrén/                            "/>
        <s v="RF.48 /Reform/                            "/>
        <s v="Risling Pinski 90/12                      "/>
        <s v="Rizlingszilváni                           "/>
        <s v="Rizlingszilváni c.650                     "/>
        <s v="Rizlingszilváni D.100                     "/>
        <s v="Rizlingszilváni egyéb klónjai             "/>
        <s v="Rizlingszilváni K.2                       "/>
        <s v="Rizlingszilváni K.3                       "/>
        <s v="Rozália /2/22/                            "/>
        <s v="Rubintos                                  "/>
        <s v="Sárga musk. egyéb klónja                  "/>
        <s v="Sárga muskotály                           "/>
        <s v="Sauvignon                                 "/>
        <s v="Sauvignon C.297                           "/>
        <s v="Sauvignon egyéb klónjai                   "/>
        <s v="Scheurebe                                 "/>
        <s v="Sémillon                                  "/>
        <s v="Skif                                      "/>
        <s v="Syrah                                     "/>
        <s v="Szauter Gusztávné muskotály               "/>
        <s v="Szentlőrinc                               "/>
        <s v="Szerémi zöld                              "/>
        <s v="Szőlőskertek királynője muskotály         "/>
        <s v="Szürkebarát                               "/>
        <s v="Szürkebarát 34                            "/>
        <s v="Szürkebarát B.10                          "/>
        <s v="Szürkebarát B.10/ 5                       "/>
        <s v="Szürkebarát B.10/10                       "/>
        <s v="Szürkebarát C.52                          "/>
        <s v="Szürkebarát egyéb klónjai                 "/>
        <s v="Szürkebarát Fr.49-207.                    "/>
        <s v="Szürkebarát Gm.27                         "/>
        <s v="Táltos                                    "/>
        <s v="Tarcal  1                                 "/>
        <s v="Tarcal  6                                 "/>
        <s v="Tarcal  7                                 "/>
        <s v="Tarcal 10                                 "/>
        <s v="Tarcal 24                                 "/>
        <s v="Taurus /A.102/                            "/>
        <s v="Téli muskotály                            "/>
        <s v="Teréz                                     "/>
        <s v="Titán                                     "/>
        <s v="Tramini                                   "/>
        <s v="Tramini C.47                              "/>
        <s v="Tramini C.48                              "/>
        <s v="Tramini egyéb klónjai                     "/>
        <s v="Tramini Fr.46-107                         "/>
        <s v="Turán                                     "/>
        <s v="Turán E.1 (Eger 208)                      "/>
        <s v="Urréti                                    "/>
        <s v="Vegyes"/>
        <s v="Vértes csillaga                           "/>
        <s v="Viktória gyöngye /Cs.F.T.195/             "/>
        <s v="Vranac                                    "/>
        <s v="Zala gyöngye                              "/>
        <s v="Zefír                                     "/>
        <s v="Zefír 166/34                              "/>
        <s v="Zengő                                     "/>
        <s v="Zengő egyéb klónjai                       "/>
        <s v="Zenit                                     "/>
        <s v="Zenit egyéb klónjai                       "/>
        <s v="Zéta                                      "/>
        <s v="Zeus                                      "/>
        <s v="Zinfandel                                 "/>
        <s v="Zöld szilváni                             "/>
        <s v="Zöld veltelini                            "/>
        <s v="Zöld veltelini 133                        "/>
        <s v="Zöld veltelini egyéb klónjai              "/>
        <s v="Zöld veltelini Kr.100                     "/>
        <s v="Zöld veltelini La.10/83                   "/>
        <s v="Zweigelt                                  "/>
      </sharedItems>
    </cacheField>
    <cacheField name="Nettó terület (ha)" numFmtId="164">
      <sharedItems containsSemiMixedTypes="0" containsString="0" containsNumber="1" minValue="2E-3" maxValue="3019.8299000000002"/>
    </cacheField>
    <cacheField name="Fajta gyűjtőnév" numFmtId="164">
      <sharedItems count="234">
        <s v="1/7/9                                     "/>
        <s v="3/28                                      "/>
        <s v="9/19 /Vinitor/                            "/>
        <s v="9/23 /Magyar rizling/                     "/>
        <s v="A.109 /Amadeus/                           "/>
        <s v="Afuz Ali                                  "/>
        <s v="Alföld 100                                "/>
        <s v="Alibernet"/>
        <s v="Alicante Bouchet                          "/>
        <s v="Aligoté                                   "/>
        <s v="Anita                                     "/>
        <s v="Anna                                      "/>
        <s v="Arany sárfehér                            "/>
        <s v="Attila                                    "/>
        <s v="Bacoi (Bákó)                              "/>
        <s v="Badacsony 15                              "/>
        <s v="Badacsony 31                              "/>
        <s v="Badacsony 36                              "/>
        <s v="Badacsony 38                              "/>
        <s v="Bakator                                   "/>
        <s v="Bánáti                                    "/>
        <s v="Bianca                                    "/>
        <s v="Bíbor kadarka                             "/>
        <s v="Blauburger                                "/>
        <s v="Boglárka                                  "/>
        <s v="Bouvier                                   "/>
        <s v="Budai                                     "/>
        <s v="Budai B.29                                "/>
        <s v="C.18                                      "/>
        <s v="C.43 /Kristály/                           "/>
        <s v="C.44                                      "/>
        <s v="C.50                                      "/>
        <s v="Cabernet franc                            "/>
        <s v="Cabernet sauvignon                        "/>
        <s v="Cardinal                                  "/>
        <s v="Cegléd szépe                              "/>
        <s v="Chardonnay                                "/>
        <s v="Chasselas fehér                           "/>
        <s v="Chasselas piros                           "/>
        <s v="Cinsaut                                   "/>
        <s v="Cirfandli                                 "/>
        <s v="Cs.2                                      "/>
        <s v="Cs.É. 87                                  "/>
        <s v="Cs.F. 39                                  "/>
        <s v="Cs.F.T. 2464                              "/>
        <s v="Cs.F.T. 61                                "/>
        <s v="Cs.F.T. 92                                "/>
        <s v="Cs.V. 525                                 "/>
        <s v="Csaba gyöngye                             "/>
        <s v="Cserszegi fűszeres                        "/>
        <s v="Csillám /Cs.F.T. 194/                     "/>
        <s v="Csomorika                                 "/>
        <s v="Darányi Ignác                             "/>
        <s v="Dornfelder                                "/>
        <s v="Duna gyöngye /Cs.V.T.55/                  "/>
        <s v="E.Cs.34 /Rita/                            "/>
        <s v="E.Cs.52 /Izaura/                          "/>
        <s v="EB  9                                     "/>
        <s v="EB 10                                     "/>
        <s v="EB 11                                     "/>
        <s v="EB 13                                     "/>
        <s v="EB 17                                     "/>
        <s v="Eger 205                                  "/>
        <s v="Egri csillagok 26                         "/>
        <s v="Egyéb csemegeszőlő                        "/>
        <s v="Egyéb fehér borszőlő                      "/>
        <s v="Egyéb vörös borszőlő                      "/>
        <s v="Ehrenfelser                               "/>
        <s v="Ezeréves Magyarország Emléke              "/>
        <s v="Ezerfürtű                                 "/>
        <s v="Ezerjó                                    "/>
        <s v="F.24/1                                    "/>
        <s v="Favorit                                   "/>
        <s v="Fehér Delaware                            "/>
        <s v="Fehér szultán                             "/>
        <s v="Feri szőlő                                "/>
        <s v="Furmint                                   "/>
        <s v="Gamay noire                               "/>
        <s v="Georgikon gyöngye                         "/>
        <s v="Gloria Hungariae                          "/>
        <s v="Gohér                                     "/>
        <s v="Goldburger                                "/>
        <s v="Gyöngyrizling                             "/>
        <s v="Hamburgi muskotály                        "/>
        <s v="Hárslevelű                                "/>
        <s v="Hóbogyó                                   "/>
        <s v="I.A. 148                                  "/>
        <s v="Imola                                     "/>
        <s v="Irsai Olivér                              "/>
        <s v="Italia                                    "/>
        <s v="Izabella                                  "/>
        <s v="Izbégi muskotály                          "/>
        <s v="Jacquez                                   "/>
        <s v="Jubileum 75                               "/>
        <s v="Jubileumsrebe                             "/>
        <s v="Juhfark                                   "/>
        <s v="K. 15 /Generosa/                          "/>
        <s v="K. 35 /Heuréka/                           "/>
        <s v="K. 37 /Lira/                              "/>
        <s v="K. 38 /Gesztus/                           "/>
        <s v="Kadarka                                   "/>
        <s v="Karát                                     "/>
        <s v="Kármin                                    "/>
        <s v="Kecskemét 13                              "/>
        <s v="Kecskemét 3                               "/>
        <s v="Kecskemét 43 /Echo/                       "/>
        <s v="Kecskemét 7                               "/>
        <s v="Kecskemét 9                               "/>
        <s v="Kecskemét virága                          "/>
        <s v="Kékfrankos                                "/>
        <s v="Kékmedoc"/>
        <s v="Kéknyelű                                  "/>
        <s v="Kékoportó                                 "/>
        <s v="Kerner                                    "/>
        <s v="Királyleányka                             "/>
        <s v="KM.126                                    "/>
        <s v="KM.164 /Kósa/                             "/>
        <s v="KM.168 /Éva/                              "/>
        <s v="KM.193                                    "/>
        <s v="KM.235                                    "/>
        <s v="KM.289                                    "/>
        <s v="KM.309 /Sarolta/                          "/>
        <s v="Kocsis Irma                               "/>
        <s v="Kocsis Pál Emléke                         "/>
        <s v="Korai bíbor /V. 1/                        "/>
        <s v="Korai piros veltelini                     "/>
        <s v="Korai ropogós                             "/>
        <s v="Korona                                    "/>
        <s v="Kósa /KM.164/                             "/>
        <s v="Kossuth szőlő                             "/>
        <s v="Kozma Pálné muskotály                     "/>
        <s v="Kövérszőlő                                "/>
        <s v="Kövidinka                                 "/>
        <s v="Kunbarát                                  "/>
        <s v="Kunleány                                  "/>
        <s v="Kurucvér                                  "/>
        <s v="Lakhegyi mézes                            "/>
        <s v="Leányka                                   "/>
        <s v="Magnélküli nagybogyójú                    "/>
        <s v="Magyar frankos                            "/>
        <s v="Mathiász Jánosné muskotály                "/>
        <s v="Mathiász muskotály                        "/>
        <s v="Mátrai muskotály                          "/>
        <s v="Medina                                    "/>
        <s v="Melon                                     "/>
        <s v="Merengő                                   "/>
        <s v="Merlot                                    "/>
        <s v="Mézes                                     "/>
        <s v="Mopr                                      "/>
        <s v="Munkátsy                                  "/>
        <s v="Muscadelle                                "/>
        <s v="Muscat adda                               "/>
        <s v="Narancsízű /KM. 4/                        "/>
        <s v="Nektár                                    "/>
        <s v="Nero                                      "/>
        <s v="Neuburger                                 "/>
        <s v="Noah (Nova)                               "/>
        <s v="Nosztori rizling                          "/>
        <s v="Odysseus /A.214/                          "/>
        <s v="Olasz rizling                             "/>
        <s v="Oraniensteiner                            "/>
        <s v="Orpheus /A.122/                           "/>
        <s v="Othello                                   "/>
        <s v="Ottonel muskotály                         "/>
        <s v="Palatina /Cs.É.T.159/                     "/>
        <s v="Palava PA 177/5                           "/>
        <s v="Pannon frankos /V.16/                     "/>
        <s v="Pannónia kincse                           "/>
        <s v="Pannónia kincse K.56                      "/>
        <s v="Pátria /2/28/                             "/>
        <s v="Perle                                     "/>
        <s v="Pinot blanc                               "/>
        <s v="Pinot noir                                "/>
        <s v="Pintes                                    "/>
        <s v="Piros szlanka                             "/>
        <s v="Piros veltelini                           "/>
        <s v="Pozsonyi fehér                            "/>
        <s v="Pölöskei muskotály                        "/>
        <s v="R. 49                                     "/>
        <s v="R. 58                                     "/>
        <s v="R. 65 /Eszter/                            "/>
        <s v="R. 68 /Lilla/                             "/>
        <s v="R. 71 /Opus/                              "/>
        <s v="R. 72                                     "/>
        <s v="R. 73 /Flóra/                             "/>
        <s v="R. 78 /Fanny/                             "/>
        <s v="R. 90 /Angéla/                            "/>
        <s v="Rajnai rizling                            "/>
        <s v="Rekord                                    "/>
        <s v="RF. 5                                     "/>
        <s v="RF.16 /Refrén/                            "/>
        <s v="RF.48 /Reform/                            "/>
        <s v="Risling Pinski 90/12                      "/>
        <s v="Rizlingszilváni                           "/>
        <s v="Rozália /2/22/                            "/>
        <s v="Rubintos                                  "/>
        <s v="Sárga muskotály                           "/>
        <s v="Sauvignon                                 "/>
        <s v="Scheurebe                                 "/>
        <s v="Sémillon                                  "/>
        <s v="Skif                                      "/>
        <s v="Syrah                                     "/>
        <s v="Szauter Gusztávné muskotály               "/>
        <s v="Szentlőrinc                               "/>
        <s v="Szerémi zöld                              "/>
        <s v="Szőlőskertek királynője muskotály         "/>
        <s v="Szürkebarát                               "/>
        <s v="Táltos                                    "/>
        <s v="Tarcal  1                                 "/>
        <s v="Tarcal  6                                 "/>
        <s v="Tarcal  7                                 "/>
        <s v="Tarcal 10                                 "/>
        <s v="Tarcal 24                                 "/>
        <s v="Taurus /A.102/                            "/>
        <s v="Téli muskotály                            "/>
        <s v="Teréz                                     "/>
        <s v="Titán                                     "/>
        <s v="Tramini                                   "/>
        <s v="Turán                                     "/>
        <s v="Urréti                                    "/>
        <s v="Vegyes"/>
        <s v="Vértes csillaga                           "/>
        <s v="Viktória gyöngye /Cs.F.T.195/             "/>
        <s v="Vranac                                    "/>
        <s v="Zala gyöngye                              "/>
        <s v="Zefír                                     "/>
        <s v="Zengő                                     "/>
        <s v="Zenit                                     "/>
        <s v="Zéta                                      "/>
        <s v="Zeus                                      "/>
        <s v="Zinfandel                                 "/>
        <s v="Zöld szilváni                             "/>
        <s v="Zöld veltelini                            "/>
        <s v="Zweigelt                         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0">
  <r>
    <x v="0"/>
    <n v="10.225"/>
    <x v="0"/>
  </r>
  <r>
    <x v="0"/>
    <n v="6.2899999999999998E-2"/>
    <x v="0"/>
  </r>
  <r>
    <x v="1"/>
    <n v="0.48860000000000003"/>
    <x v="1"/>
  </r>
  <r>
    <x v="1"/>
    <n v="0.02"/>
    <x v="1"/>
  </r>
  <r>
    <x v="2"/>
    <n v="0.5"/>
    <x v="2"/>
  </r>
  <r>
    <x v="2"/>
    <n v="0.18"/>
    <x v="2"/>
  </r>
  <r>
    <x v="2"/>
    <n v="3.2000000000000001E-2"/>
    <x v="2"/>
  </r>
  <r>
    <x v="2"/>
    <n v="0.13400000000000001"/>
    <x v="2"/>
  </r>
  <r>
    <x v="2"/>
    <n v="0.02"/>
    <x v="2"/>
  </r>
  <r>
    <x v="2"/>
    <n v="4.1399999999999999E-2"/>
    <x v="2"/>
  </r>
  <r>
    <x v="2"/>
    <n v="0.05"/>
    <x v="2"/>
  </r>
  <r>
    <x v="3"/>
    <n v="0.78500000000000003"/>
    <x v="3"/>
  </r>
  <r>
    <x v="3"/>
    <n v="6.2170000000000005"/>
    <x v="3"/>
  </r>
  <r>
    <x v="3"/>
    <n v="7.4700000000000003E-2"/>
    <x v="3"/>
  </r>
  <r>
    <x v="3"/>
    <n v="0.05"/>
    <x v="3"/>
  </r>
  <r>
    <x v="3"/>
    <n v="0.54"/>
    <x v="3"/>
  </r>
  <r>
    <x v="3"/>
    <n v="0.2079"/>
    <x v="3"/>
  </r>
  <r>
    <x v="3"/>
    <n v="0.1"/>
    <x v="3"/>
  </r>
  <r>
    <x v="3"/>
    <n v="0.04"/>
    <x v="3"/>
  </r>
  <r>
    <x v="3"/>
    <n v="0.32800000000000001"/>
    <x v="3"/>
  </r>
  <r>
    <x v="3"/>
    <n v="0.9587"/>
    <x v="3"/>
  </r>
  <r>
    <x v="4"/>
    <n v="0.01"/>
    <x v="4"/>
  </r>
  <r>
    <x v="5"/>
    <n v="0.111"/>
    <x v="5"/>
  </r>
  <r>
    <x v="5"/>
    <n v="3.2333000000000003"/>
    <x v="5"/>
  </r>
  <r>
    <x v="5"/>
    <n v="0.36699999999999999"/>
    <x v="5"/>
  </r>
  <r>
    <x v="5"/>
    <n v="0.02"/>
    <x v="5"/>
  </r>
  <r>
    <x v="5"/>
    <n v="0.39150000000000001"/>
    <x v="5"/>
  </r>
  <r>
    <x v="5"/>
    <n v="6.0000000000000001E-3"/>
    <x v="5"/>
  </r>
  <r>
    <x v="5"/>
    <n v="0.13100000000000001"/>
    <x v="5"/>
  </r>
  <r>
    <x v="5"/>
    <n v="0.22360000000000002"/>
    <x v="5"/>
  </r>
  <r>
    <x v="5"/>
    <n v="0.11700000000000001"/>
    <x v="5"/>
  </r>
  <r>
    <x v="5"/>
    <n v="4.4000000000000004E-2"/>
    <x v="5"/>
  </r>
  <r>
    <x v="5"/>
    <n v="13.726700000000001"/>
    <x v="5"/>
  </r>
  <r>
    <x v="5"/>
    <n v="2.8000000000000001E-2"/>
    <x v="5"/>
  </r>
  <r>
    <x v="5"/>
    <n v="2.5600000000000001E-2"/>
    <x v="5"/>
  </r>
  <r>
    <x v="5"/>
    <n v="1.7613000000000001"/>
    <x v="5"/>
  </r>
  <r>
    <x v="5"/>
    <n v="2.7700000000000002E-2"/>
    <x v="5"/>
  </r>
  <r>
    <x v="6"/>
    <n v="8.3500000000000005E-2"/>
    <x v="6"/>
  </r>
  <r>
    <x v="7"/>
    <n v="3.7999999999999999E-2"/>
    <x v="7"/>
  </r>
  <r>
    <x v="8"/>
    <n v="4.4568000000000003"/>
    <x v="8"/>
  </r>
  <r>
    <x v="8"/>
    <n v="7.1600999999999999"/>
    <x v="8"/>
  </r>
  <r>
    <x v="8"/>
    <n v="3.8200000000000005E-2"/>
    <x v="8"/>
  </r>
  <r>
    <x v="8"/>
    <n v="18.827200000000001"/>
    <x v="8"/>
  </r>
  <r>
    <x v="8"/>
    <n v="0.04"/>
    <x v="8"/>
  </r>
  <r>
    <x v="9"/>
    <n v="0.54149999999999998"/>
    <x v="9"/>
  </r>
  <r>
    <x v="9"/>
    <n v="5.2000000000000005E-2"/>
    <x v="9"/>
  </r>
  <r>
    <x v="9"/>
    <n v="0.54800000000000004"/>
    <x v="9"/>
  </r>
  <r>
    <x v="9"/>
    <n v="9.1800000000000007E-2"/>
    <x v="9"/>
  </r>
  <r>
    <x v="9"/>
    <n v="0.18820000000000001"/>
    <x v="9"/>
  </r>
  <r>
    <x v="9"/>
    <n v="8.5000000000000006E-2"/>
    <x v="9"/>
  </r>
  <r>
    <x v="10"/>
    <n v="9.6000000000000002E-2"/>
    <x v="10"/>
  </r>
  <r>
    <x v="10"/>
    <n v="0.21"/>
    <x v="10"/>
  </r>
  <r>
    <x v="10"/>
    <n v="0.5"/>
    <x v="10"/>
  </r>
  <r>
    <x v="11"/>
    <n v="4.6900000000000004E-2"/>
    <x v="11"/>
  </r>
  <r>
    <x v="11"/>
    <n v="0.06"/>
    <x v="11"/>
  </r>
  <r>
    <x v="12"/>
    <n v="1.6498000000000002"/>
    <x v="12"/>
  </r>
  <r>
    <x v="12"/>
    <n v="23.3809"/>
    <x v="12"/>
  </r>
  <r>
    <x v="12"/>
    <n v="2658.7855"/>
    <x v="12"/>
  </r>
  <r>
    <x v="12"/>
    <n v="4.0500000000000001E-2"/>
    <x v="12"/>
  </r>
  <r>
    <x v="12"/>
    <n v="0.22"/>
    <x v="12"/>
  </r>
  <r>
    <x v="12"/>
    <n v="0.03"/>
    <x v="12"/>
  </r>
  <r>
    <x v="12"/>
    <n v="3.2100000000000004E-2"/>
    <x v="12"/>
  </r>
  <r>
    <x v="12"/>
    <n v="4.6600000000000003E-2"/>
    <x v="12"/>
  </r>
  <r>
    <x v="13"/>
    <n v="0.20550000000000002"/>
    <x v="13"/>
  </r>
  <r>
    <x v="13"/>
    <n v="0.45780000000000004"/>
    <x v="13"/>
  </r>
  <r>
    <x v="13"/>
    <n v="0.12330000000000001"/>
    <x v="13"/>
  </r>
  <r>
    <x v="13"/>
    <n v="0.14600000000000002"/>
    <x v="13"/>
  </r>
  <r>
    <x v="13"/>
    <n v="2.6000000000000002E-2"/>
    <x v="13"/>
  </r>
  <r>
    <x v="13"/>
    <n v="0.03"/>
    <x v="13"/>
  </r>
  <r>
    <x v="13"/>
    <n v="5.5200000000000006E-2"/>
    <x v="13"/>
  </r>
  <r>
    <x v="13"/>
    <n v="0.251"/>
    <x v="13"/>
  </r>
  <r>
    <x v="13"/>
    <n v="0.159"/>
    <x v="13"/>
  </r>
  <r>
    <x v="13"/>
    <n v="0.375"/>
    <x v="13"/>
  </r>
  <r>
    <x v="13"/>
    <n v="6.3E-2"/>
    <x v="13"/>
  </r>
  <r>
    <x v="13"/>
    <n v="0.1424"/>
    <x v="13"/>
  </r>
  <r>
    <x v="14"/>
    <n v="0.04"/>
    <x v="14"/>
  </r>
  <r>
    <x v="14"/>
    <n v="6.9500000000000006E-2"/>
    <x v="14"/>
  </r>
  <r>
    <x v="14"/>
    <n v="4.8000000000000001E-2"/>
    <x v="14"/>
  </r>
  <r>
    <x v="14"/>
    <n v="3.5000000000000003E-2"/>
    <x v="14"/>
  </r>
  <r>
    <x v="14"/>
    <n v="0.06"/>
    <x v="14"/>
  </r>
  <r>
    <x v="14"/>
    <n v="0.38200000000000001"/>
    <x v="14"/>
  </r>
  <r>
    <x v="14"/>
    <n v="7.4999999999999997E-2"/>
    <x v="14"/>
  </r>
  <r>
    <x v="14"/>
    <n v="0.59710000000000008"/>
    <x v="14"/>
  </r>
  <r>
    <x v="15"/>
    <n v="0.5"/>
    <x v="15"/>
  </r>
  <r>
    <x v="15"/>
    <n v="1.7654000000000001"/>
    <x v="15"/>
  </r>
  <r>
    <x v="15"/>
    <n v="0.27760000000000001"/>
    <x v="15"/>
  </r>
  <r>
    <x v="15"/>
    <n v="0.04"/>
    <x v="15"/>
  </r>
  <r>
    <x v="15"/>
    <n v="0.38"/>
    <x v="15"/>
  </r>
  <r>
    <x v="16"/>
    <n v="0.16290000000000002"/>
    <x v="16"/>
  </r>
  <r>
    <x v="17"/>
    <n v="2.0207000000000002"/>
    <x v="17"/>
  </r>
  <r>
    <x v="17"/>
    <n v="1.2321"/>
    <x v="17"/>
  </r>
  <r>
    <x v="17"/>
    <n v="0.13"/>
    <x v="17"/>
  </r>
  <r>
    <x v="17"/>
    <n v="0.108"/>
    <x v="17"/>
  </r>
  <r>
    <x v="18"/>
    <n v="0.53539999999999999"/>
    <x v="18"/>
  </r>
  <r>
    <x v="18"/>
    <n v="3.6067"/>
    <x v="18"/>
  </r>
  <r>
    <x v="19"/>
    <n v="0.15"/>
    <x v="19"/>
  </r>
  <r>
    <x v="19"/>
    <n v="0.108"/>
    <x v="19"/>
  </r>
  <r>
    <x v="19"/>
    <n v="0.1804"/>
    <x v="19"/>
  </r>
  <r>
    <x v="19"/>
    <n v="0.58450000000000002"/>
    <x v="19"/>
  </r>
  <r>
    <x v="19"/>
    <n v="2.2000000000000002E-2"/>
    <x v="19"/>
  </r>
  <r>
    <x v="19"/>
    <n v="4.8000000000000001E-2"/>
    <x v="19"/>
  </r>
  <r>
    <x v="20"/>
    <n v="0.02"/>
    <x v="20"/>
  </r>
  <r>
    <x v="20"/>
    <n v="0.59710000000000008"/>
    <x v="20"/>
  </r>
  <r>
    <x v="20"/>
    <n v="1.0809"/>
    <x v="20"/>
  </r>
  <r>
    <x v="20"/>
    <n v="0.36480000000000001"/>
    <x v="20"/>
  </r>
  <r>
    <x v="20"/>
    <n v="0.43930000000000002"/>
    <x v="20"/>
  </r>
  <r>
    <x v="20"/>
    <n v="0.1575"/>
    <x v="20"/>
  </r>
  <r>
    <x v="20"/>
    <n v="0.33500000000000002"/>
    <x v="20"/>
  </r>
  <r>
    <x v="20"/>
    <n v="4.5999999999999999E-2"/>
    <x v="20"/>
  </r>
  <r>
    <x v="20"/>
    <n v="0.1"/>
    <x v="20"/>
  </r>
  <r>
    <x v="20"/>
    <n v="2.5946000000000002"/>
    <x v="20"/>
  </r>
  <r>
    <x v="20"/>
    <n v="0.90370000000000006"/>
    <x v="20"/>
  </r>
  <r>
    <x v="20"/>
    <n v="0.72289999999999999"/>
    <x v="20"/>
  </r>
  <r>
    <x v="20"/>
    <n v="0.94100000000000006"/>
    <x v="20"/>
  </r>
  <r>
    <x v="20"/>
    <n v="2.1008"/>
    <x v="20"/>
  </r>
  <r>
    <x v="20"/>
    <n v="0.75840000000000007"/>
    <x v="20"/>
  </r>
  <r>
    <x v="20"/>
    <n v="0.33600000000000002"/>
    <x v="20"/>
  </r>
  <r>
    <x v="21"/>
    <n v="8.4357000000000006"/>
    <x v="21"/>
  </r>
  <r>
    <x v="21"/>
    <n v="14.1547"/>
    <x v="21"/>
  </r>
  <r>
    <x v="21"/>
    <n v="678.16200000000003"/>
    <x v="21"/>
  </r>
  <r>
    <x v="21"/>
    <n v="7.7621000000000002"/>
    <x v="21"/>
  </r>
  <r>
    <x v="21"/>
    <n v="0.98499999999999999"/>
    <x v="21"/>
  </r>
  <r>
    <x v="21"/>
    <n v="0.21530000000000002"/>
    <x v="21"/>
  </r>
  <r>
    <x v="21"/>
    <n v="35.584200000000003"/>
    <x v="21"/>
  </r>
  <r>
    <x v="21"/>
    <n v="0.877"/>
    <x v="21"/>
  </r>
  <r>
    <x v="21"/>
    <n v="1.6311"/>
    <x v="21"/>
  </r>
  <r>
    <x v="21"/>
    <n v="0.26300000000000001"/>
    <x v="21"/>
  </r>
  <r>
    <x v="21"/>
    <n v="0.12890000000000001"/>
    <x v="21"/>
  </r>
  <r>
    <x v="21"/>
    <n v="1.9524999999999999"/>
    <x v="21"/>
  </r>
  <r>
    <x v="21"/>
    <n v="0.79730000000000001"/>
    <x v="21"/>
  </r>
  <r>
    <x v="21"/>
    <n v="1.1534"/>
    <x v="21"/>
  </r>
  <r>
    <x v="21"/>
    <n v="0.34560000000000002"/>
    <x v="21"/>
  </r>
  <r>
    <x v="21"/>
    <n v="11.0077"/>
    <x v="21"/>
  </r>
  <r>
    <x v="21"/>
    <n v="3.0771999999999999"/>
    <x v="21"/>
  </r>
  <r>
    <x v="21"/>
    <n v="31.921100000000003"/>
    <x v="21"/>
  </r>
  <r>
    <x v="21"/>
    <n v="7.2510000000000003"/>
    <x v="21"/>
  </r>
  <r>
    <x v="21"/>
    <n v="7.6777000000000006"/>
    <x v="21"/>
  </r>
  <r>
    <x v="22"/>
    <n v="0.41090000000000004"/>
    <x v="22"/>
  </r>
  <r>
    <x v="22"/>
    <n v="9.4700000000000006E-2"/>
    <x v="22"/>
  </r>
  <r>
    <x v="22"/>
    <n v="61.230800000000002"/>
    <x v="22"/>
  </r>
  <r>
    <x v="22"/>
    <n v="1.2E-2"/>
    <x v="22"/>
  </r>
  <r>
    <x v="22"/>
    <n v="0.03"/>
    <x v="22"/>
  </r>
  <r>
    <x v="22"/>
    <n v="5.3999999999999999E-2"/>
    <x v="22"/>
  </r>
  <r>
    <x v="22"/>
    <n v="0.11"/>
    <x v="22"/>
  </r>
  <r>
    <x v="22"/>
    <n v="5.7000000000000002E-3"/>
    <x v="22"/>
  </r>
  <r>
    <x v="22"/>
    <n v="0.13"/>
    <x v="22"/>
  </r>
  <r>
    <x v="22"/>
    <n v="0.15670000000000001"/>
    <x v="22"/>
  </r>
  <r>
    <x v="22"/>
    <n v="34.3735"/>
    <x v="22"/>
  </r>
  <r>
    <x v="22"/>
    <n v="5.0173000000000005"/>
    <x v="22"/>
  </r>
  <r>
    <x v="22"/>
    <n v="3.3800000000000004E-2"/>
    <x v="22"/>
  </r>
  <r>
    <x v="22"/>
    <n v="12.154200000000001"/>
    <x v="22"/>
  </r>
  <r>
    <x v="22"/>
    <n v="43.3416"/>
    <x v="22"/>
  </r>
  <r>
    <x v="22"/>
    <n v="23.176100000000002"/>
    <x v="22"/>
  </r>
  <r>
    <x v="23"/>
    <n v="8.3700000000000011E-2"/>
    <x v="23"/>
  </r>
  <r>
    <x v="23"/>
    <n v="0.33750000000000002"/>
    <x v="23"/>
  </r>
  <r>
    <x v="23"/>
    <n v="8.9496000000000002"/>
    <x v="23"/>
  </r>
  <r>
    <x v="23"/>
    <n v="0.16700000000000001"/>
    <x v="23"/>
  </r>
  <r>
    <x v="23"/>
    <n v="0.18"/>
    <x v="23"/>
  </r>
  <r>
    <x v="23"/>
    <n v="4.5999999999999999E-2"/>
    <x v="23"/>
  </r>
  <r>
    <x v="23"/>
    <n v="0.02"/>
    <x v="23"/>
  </r>
  <r>
    <x v="23"/>
    <n v="0.02"/>
    <x v="23"/>
  </r>
  <r>
    <x v="23"/>
    <n v="3.2132000000000001"/>
    <x v="23"/>
  </r>
  <r>
    <x v="23"/>
    <n v="0.17400000000000002"/>
    <x v="23"/>
  </r>
  <r>
    <x v="23"/>
    <n v="0.64229999999999998"/>
    <x v="23"/>
  </r>
  <r>
    <x v="23"/>
    <n v="4.6804000000000006"/>
    <x v="23"/>
  </r>
  <r>
    <x v="23"/>
    <n v="2.0428999999999999"/>
    <x v="23"/>
  </r>
  <r>
    <x v="23"/>
    <n v="0.25"/>
    <x v="23"/>
  </r>
  <r>
    <x v="23"/>
    <n v="3.6830000000000003"/>
    <x v="23"/>
  </r>
  <r>
    <x v="23"/>
    <n v="17.473800000000001"/>
    <x v="23"/>
  </r>
  <r>
    <x v="23"/>
    <n v="160.67520000000002"/>
    <x v="23"/>
  </r>
  <r>
    <x v="23"/>
    <n v="20.889100000000003"/>
    <x v="23"/>
  </r>
  <r>
    <x v="23"/>
    <n v="0.14660000000000001"/>
    <x v="23"/>
  </r>
  <r>
    <x v="24"/>
    <n v="7.7200000000000005E-2"/>
    <x v="24"/>
  </r>
  <r>
    <x v="24"/>
    <n v="0.02"/>
    <x v="24"/>
  </r>
  <r>
    <x v="24"/>
    <n v="0.01"/>
    <x v="24"/>
  </r>
  <r>
    <x v="24"/>
    <n v="5.1500000000000004E-2"/>
    <x v="24"/>
  </r>
  <r>
    <x v="24"/>
    <n v="5.0000000000000001E-3"/>
    <x v="24"/>
  </r>
  <r>
    <x v="24"/>
    <n v="5.1800000000000006E-2"/>
    <x v="24"/>
  </r>
  <r>
    <x v="24"/>
    <n v="0.60570000000000002"/>
    <x v="24"/>
  </r>
  <r>
    <x v="24"/>
    <n v="1.1056000000000001"/>
    <x v="24"/>
  </r>
  <r>
    <x v="24"/>
    <n v="3.3800000000000004E-2"/>
    <x v="24"/>
  </r>
  <r>
    <x v="25"/>
    <n v="2.5000000000000001E-2"/>
    <x v="25"/>
  </r>
  <r>
    <x v="25"/>
    <n v="0.1704"/>
    <x v="25"/>
  </r>
  <r>
    <x v="25"/>
    <n v="0.14000000000000001"/>
    <x v="25"/>
  </r>
  <r>
    <x v="25"/>
    <n v="0.1469"/>
    <x v="25"/>
  </r>
  <r>
    <x v="25"/>
    <n v="0.105"/>
    <x v="25"/>
  </r>
  <r>
    <x v="25"/>
    <n v="0.17499999999999999"/>
    <x v="25"/>
  </r>
  <r>
    <x v="25"/>
    <n v="14.775600000000001"/>
    <x v="25"/>
  </r>
  <r>
    <x v="25"/>
    <n v="1.08"/>
    <x v="25"/>
  </r>
  <r>
    <x v="26"/>
    <n v="2.4169"/>
    <x v="26"/>
  </r>
  <r>
    <x v="26"/>
    <n v="1.4032"/>
    <x v="26"/>
  </r>
  <r>
    <x v="26"/>
    <n v="0.09"/>
    <x v="26"/>
  </r>
  <r>
    <x v="26"/>
    <n v="0.126"/>
    <x v="26"/>
  </r>
  <r>
    <x v="26"/>
    <n v="0.01"/>
    <x v="26"/>
  </r>
  <r>
    <x v="27"/>
    <n v="0.4"/>
    <x v="27"/>
  </r>
  <r>
    <x v="28"/>
    <n v="0.42460000000000003"/>
    <x v="28"/>
  </r>
  <r>
    <x v="28"/>
    <n v="3.4000000000000002E-2"/>
    <x v="28"/>
  </r>
  <r>
    <x v="29"/>
    <n v="1.5"/>
    <x v="29"/>
  </r>
  <r>
    <x v="29"/>
    <n v="0.01"/>
    <x v="29"/>
  </r>
  <r>
    <x v="29"/>
    <n v="3.42"/>
    <x v="29"/>
  </r>
  <r>
    <x v="29"/>
    <n v="0.19400000000000001"/>
    <x v="29"/>
  </r>
  <r>
    <x v="29"/>
    <n v="7.7891000000000004"/>
    <x v="29"/>
  </r>
  <r>
    <x v="30"/>
    <n v="0.62"/>
    <x v="30"/>
  </r>
  <r>
    <x v="31"/>
    <n v="0.20200000000000001"/>
    <x v="31"/>
  </r>
  <r>
    <x v="31"/>
    <n v="4.8000000000000001E-2"/>
    <x v="31"/>
  </r>
  <r>
    <x v="31"/>
    <n v="0.1169"/>
    <x v="31"/>
  </r>
  <r>
    <x v="32"/>
    <n v="125.2646"/>
    <x v="32"/>
  </r>
  <r>
    <x v="32"/>
    <n v="92.51400000000001"/>
    <x v="32"/>
  </r>
  <r>
    <x v="32"/>
    <n v="131.1918"/>
    <x v="32"/>
  </r>
  <r>
    <x v="32"/>
    <n v="1.6"/>
    <x v="32"/>
  </r>
  <r>
    <x v="32"/>
    <n v="2.6978"/>
    <x v="32"/>
  </r>
  <r>
    <x v="32"/>
    <n v="21.838800000000003"/>
    <x v="32"/>
  </r>
  <r>
    <x v="32"/>
    <n v="0.46250000000000002"/>
    <x v="32"/>
  </r>
  <r>
    <x v="32"/>
    <n v="0.61299999999999999"/>
    <x v="32"/>
  </r>
  <r>
    <x v="32"/>
    <n v="0.42410000000000003"/>
    <x v="32"/>
  </r>
  <r>
    <x v="32"/>
    <n v="0.186"/>
    <x v="32"/>
  </r>
  <r>
    <x v="32"/>
    <n v="8.7581000000000007"/>
    <x v="32"/>
  </r>
  <r>
    <x v="32"/>
    <n v="5.1707999999999998"/>
    <x v="32"/>
  </r>
  <r>
    <x v="32"/>
    <n v="6.7231000000000005"/>
    <x v="32"/>
  </r>
  <r>
    <x v="32"/>
    <n v="124.24430000000001"/>
    <x v="32"/>
  </r>
  <r>
    <x v="32"/>
    <n v="97.657899999999998"/>
    <x v="32"/>
  </r>
  <r>
    <x v="32"/>
    <n v="3.7200000000000004E-2"/>
    <x v="32"/>
  </r>
  <r>
    <x v="32"/>
    <n v="37.958400000000005"/>
    <x v="32"/>
  </r>
  <r>
    <x v="32"/>
    <n v="0.15340000000000001"/>
    <x v="32"/>
  </r>
  <r>
    <x v="32"/>
    <n v="128.95680000000002"/>
    <x v="32"/>
  </r>
  <r>
    <x v="32"/>
    <n v="40.395600000000002"/>
    <x v="32"/>
  </r>
  <r>
    <x v="32"/>
    <n v="1.4999999999999999E-2"/>
    <x v="32"/>
  </r>
  <r>
    <x v="33"/>
    <n v="1.2964"/>
    <x v="32"/>
  </r>
  <r>
    <x v="33"/>
    <n v="2.0005000000000002"/>
    <x v="32"/>
  </r>
  <r>
    <x v="33"/>
    <n v="0.44"/>
    <x v="32"/>
  </r>
  <r>
    <x v="33"/>
    <n v="0.53"/>
    <x v="32"/>
  </r>
  <r>
    <x v="33"/>
    <n v="18.679400000000001"/>
    <x v="32"/>
  </r>
  <r>
    <x v="33"/>
    <n v="34.923400000000001"/>
    <x v="32"/>
  </r>
  <r>
    <x v="33"/>
    <n v="1.1499999999999999"/>
    <x v="32"/>
  </r>
  <r>
    <x v="33"/>
    <n v="0.75"/>
    <x v="32"/>
  </r>
  <r>
    <x v="33"/>
    <n v="21.6585"/>
    <x v="32"/>
  </r>
  <r>
    <x v="33"/>
    <n v="9.7380000000000013"/>
    <x v="32"/>
  </r>
  <r>
    <x v="34"/>
    <n v="7.1400000000000005E-2"/>
    <x v="32"/>
  </r>
  <r>
    <x v="34"/>
    <n v="0.05"/>
    <x v="32"/>
  </r>
  <r>
    <x v="34"/>
    <n v="2.4832000000000001"/>
    <x v="32"/>
  </r>
  <r>
    <x v="35"/>
    <n v="12.0014"/>
    <x v="33"/>
  </r>
  <r>
    <x v="35"/>
    <n v="0.78639999999999999"/>
    <x v="33"/>
  </r>
  <r>
    <x v="35"/>
    <n v="3.2500000000000001E-2"/>
    <x v="33"/>
  </r>
  <r>
    <x v="35"/>
    <n v="0.61040000000000005"/>
    <x v="33"/>
  </r>
  <r>
    <x v="35"/>
    <n v="0.1061"/>
    <x v="33"/>
  </r>
  <r>
    <x v="35"/>
    <n v="1.88"/>
    <x v="33"/>
  </r>
  <r>
    <x v="36"/>
    <n v="2.8180000000000001"/>
    <x v="33"/>
  </r>
  <r>
    <x v="36"/>
    <n v="71.084699999999998"/>
    <x v="33"/>
  </r>
  <r>
    <x v="36"/>
    <n v="141.02549999999999"/>
    <x v="33"/>
  </r>
  <r>
    <x v="36"/>
    <n v="4.7238000000000007"/>
    <x v="33"/>
  </r>
  <r>
    <x v="36"/>
    <n v="12.5283"/>
    <x v="33"/>
  </r>
  <r>
    <x v="36"/>
    <n v="5.0346000000000002"/>
    <x v="33"/>
  </r>
  <r>
    <x v="36"/>
    <n v="2.2888000000000002"/>
    <x v="33"/>
  </r>
  <r>
    <x v="36"/>
    <n v="27.666700000000002"/>
    <x v="33"/>
  </r>
  <r>
    <x v="36"/>
    <n v="1.4515"/>
    <x v="33"/>
  </r>
  <r>
    <x v="36"/>
    <n v="0.26400000000000001"/>
    <x v="33"/>
  </r>
  <r>
    <x v="36"/>
    <n v="115.02290000000001"/>
    <x v="33"/>
  </r>
  <r>
    <x v="36"/>
    <n v="96.661300000000011"/>
    <x v="33"/>
  </r>
  <r>
    <x v="36"/>
    <n v="9.4885999999999999"/>
    <x v="33"/>
  </r>
  <r>
    <x v="36"/>
    <n v="106.71040000000001"/>
    <x v="33"/>
  </r>
  <r>
    <x v="36"/>
    <n v="220.67850000000001"/>
    <x v="33"/>
  </r>
  <r>
    <x v="36"/>
    <n v="1.3243"/>
    <x v="33"/>
  </r>
  <r>
    <x v="36"/>
    <n v="52.400300000000001"/>
    <x v="33"/>
  </r>
  <r>
    <x v="36"/>
    <n v="3.8610000000000002"/>
    <x v="33"/>
  </r>
  <r>
    <x v="36"/>
    <n v="337.16700000000003"/>
    <x v="33"/>
  </r>
  <r>
    <x v="36"/>
    <n v="113.74590000000001"/>
    <x v="33"/>
  </r>
  <r>
    <x v="36"/>
    <n v="1.03"/>
    <x v="33"/>
  </r>
  <r>
    <x v="37"/>
    <n v="0.4"/>
    <x v="33"/>
  </r>
  <r>
    <x v="37"/>
    <n v="0.04"/>
    <x v="33"/>
  </r>
  <r>
    <x v="37"/>
    <n v="5.5714000000000006"/>
    <x v="33"/>
  </r>
  <r>
    <x v="37"/>
    <n v="1.3843000000000001"/>
    <x v="33"/>
  </r>
  <r>
    <x v="38"/>
    <n v="7.0000000000000007E-2"/>
    <x v="33"/>
  </r>
  <r>
    <x v="39"/>
    <n v="0.15"/>
    <x v="33"/>
  </r>
  <r>
    <x v="39"/>
    <n v="7"/>
    <x v="33"/>
  </r>
  <r>
    <x v="39"/>
    <n v="2.2084000000000001"/>
    <x v="33"/>
  </r>
  <r>
    <x v="39"/>
    <n v="0.48210000000000003"/>
    <x v="33"/>
  </r>
  <r>
    <x v="40"/>
    <n v="2.1899999999999999E-2"/>
    <x v="33"/>
  </r>
  <r>
    <x v="40"/>
    <n v="1.26"/>
    <x v="33"/>
  </r>
  <r>
    <x v="40"/>
    <n v="11.928000000000001"/>
    <x v="33"/>
  </r>
  <r>
    <x v="40"/>
    <n v="6.75"/>
    <x v="33"/>
  </r>
  <r>
    <x v="41"/>
    <n v="5"/>
    <x v="33"/>
  </r>
  <r>
    <x v="41"/>
    <n v="34.509399999999999"/>
    <x v="33"/>
  </r>
  <r>
    <x v="41"/>
    <n v="1.5"/>
    <x v="33"/>
  </r>
  <r>
    <x v="41"/>
    <n v="2.7"/>
    <x v="33"/>
  </r>
  <r>
    <x v="41"/>
    <n v="2.3588"/>
    <x v="33"/>
  </r>
  <r>
    <x v="41"/>
    <n v="24.195800000000002"/>
    <x v="33"/>
  </r>
  <r>
    <x v="41"/>
    <n v="58.475500000000004"/>
    <x v="33"/>
  </r>
  <r>
    <x v="41"/>
    <n v="27.941700000000001"/>
    <x v="33"/>
  </r>
  <r>
    <x v="41"/>
    <n v="17.46"/>
    <x v="33"/>
  </r>
  <r>
    <x v="41"/>
    <n v="62.247700000000002"/>
    <x v="33"/>
  </r>
  <r>
    <x v="41"/>
    <n v="17.001300000000001"/>
    <x v="33"/>
  </r>
  <r>
    <x v="42"/>
    <n v="0.50190000000000001"/>
    <x v="33"/>
  </r>
  <r>
    <x v="42"/>
    <n v="2.94"/>
    <x v="33"/>
  </r>
  <r>
    <x v="43"/>
    <n v="1.1876"/>
    <x v="34"/>
  </r>
  <r>
    <x v="43"/>
    <n v="0.01"/>
    <x v="34"/>
  </r>
  <r>
    <x v="43"/>
    <n v="2.484"/>
    <x v="34"/>
  </r>
  <r>
    <x v="43"/>
    <n v="0.59240000000000004"/>
    <x v="34"/>
  </r>
  <r>
    <x v="43"/>
    <n v="9.64E-2"/>
    <x v="34"/>
  </r>
  <r>
    <x v="43"/>
    <n v="0.15"/>
    <x v="34"/>
  </r>
  <r>
    <x v="43"/>
    <n v="7.3900000000000007E-2"/>
    <x v="34"/>
  </r>
  <r>
    <x v="43"/>
    <n v="1.3269"/>
    <x v="34"/>
  </r>
  <r>
    <x v="43"/>
    <n v="3.1200000000000002E-2"/>
    <x v="34"/>
  </r>
  <r>
    <x v="43"/>
    <n v="0.1346"/>
    <x v="34"/>
  </r>
  <r>
    <x v="43"/>
    <n v="4.4900000000000002E-2"/>
    <x v="34"/>
  </r>
  <r>
    <x v="43"/>
    <n v="6.4000000000000001E-2"/>
    <x v="34"/>
  </r>
  <r>
    <x v="43"/>
    <n v="1.1756"/>
    <x v="34"/>
  </r>
  <r>
    <x v="43"/>
    <n v="0.5907"/>
    <x v="34"/>
  </r>
  <r>
    <x v="43"/>
    <n v="0.53300000000000003"/>
    <x v="34"/>
  </r>
  <r>
    <x v="43"/>
    <n v="14.0092"/>
    <x v="34"/>
  </r>
  <r>
    <x v="43"/>
    <n v="0.12"/>
    <x v="34"/>
  </r>
  <r>
    <x v="43"/>
    <n v="4.1100000000000005E-2"/>
    <x v="34"/>
  </r>
  <r>
    <x v="43"/>
    <n v="19.144100000000002"/>
    <x v="34"/>
  </r>
  <r>
    <x v="44"/>
    <n v="1.1554"/>
    <x v="35"/>
  </r>
  <r>
    <x v="44"/>
    <n v="5.3000000000000005E-2"/>
    <x v="35"/>
  </r>
  <r>
    <x v="44"/>
    <n v="0.01"/>
    <x v="35"/>
  </r>
  <r>
    <x v="44"/>
    <n v="1.4999999999999999E-2"/>
    <x v="35"/>
  </r>
  <r>
    <x v="44"/>
    <n v="0.16670000000000001"/>
    <x v="35"/>
  </r>
  <r>
    <x v="45"/>
    <n v="0.45"/>
    <x v="35"/>
  </r>
  <r>
    <x v="45"/>
    <n v="6.3899999999999998E-2"/>
    <x v="35"/>
  </r>
  <r>
    <x v="46"/>
    <n v="36.9407"/>
    <x v="36"/>
  </r>
  <r>
    <x v="46"/>
    <n v="64.494399999999999"/>
    <x v="36"/>
  </r>
  <r>
    <x v="46"/>
    <n v="159.08410000000001"/>
    <x v="36"/>
  </r>
  <r>
    <x v="46"/>
    <n v="201.4494"/>
    <x v="36"/>
  </r>
  <r>
    <x v="46"/>
    <n v="46.764099999999999"/>
    <x v="36"/>
  </r>
  <r>
    <x v="46"/>
    <n v="98.30080000000001"/>
    <x v="36"/>
  </r>
  <r>
    <x v="46"/>
    <n v="159.68989999999999"/>
    <x v="36"/>
  </r>
  <r>
    <x v="46"/>
    <n v="284.34100000000001"/>
    <x v="36"/>
  </r>
  <r>
    <x v="46"/>
    <n v="95.845600000000005"/>
    <x v="36"/>
  </r>
  <r>
    <x v="46"/>
    <n v="43.022600000000004"/>
    <x v="36"/>
  </r>
  <r>
    <x v="46"/>
    <n v="32.950700000000005"/>
    <x v="36"/>
  </r>
  <r>
    <x v="46"/>
    <n v="32.6479"/>
    <x v="36"/>
  </r>
  <r>
    <x v="46"/>
    <n v="254.8229"/>
    <x v="36"/>
  </r>
  <r>
    <x v="46"/>
    <n v="54.115600000000001"/>
    <x v="36"/>
  </r>
  <r>
    <x v="46"/>
    <n v="71.158100000000005"/>
    <x v="36"/>
  </r>
  <r>
    <x v="46"/>
    <n v="71.235700000000008"/>
    <x v="36"/>
  </r>
  <r>
    <x v="46"/>
    <n v="52.938300000000005"/>
    <x v="36"/>
  </r>
  <r>
    <x v="46"/>
    <n v="321.91430000000003"/>
    <x v="36"/>
  </r>
  <r>
    <x v="46"/>
    <n v="50.818899999999999"/>
    <x v="36"/>
  </r>
  <r>
    <x v="46"/>
    <n v="75.837400000000002"/>
    <x v="36"/>
  </r>
  <r>
    <x v="46"/>
    <n v="510.32690000000002"/>
    <x v="36"/>
  </r>
  <r>
    <x v="46"/>
    <n v="29.411900000000003"/>
    <x v="36"/>
  </r>
  <r>
    <x v="47"/>
    <n v="30.587499999999999"/>
    <x v="36"/>
  </r>
  <r>
    <x v="47"/>
    <n v="7.1900000000000006E-2"/>
    <x v="36"/>
  </r>
  <r>
    <x v="47"/>
    <n v="16.78"/>
    <x v="36"/>
  </r>
  <r>
    <x v="47"/>
    <n v="0.46970000000000001"/>
    <x v="36"/>
  </r>
  <r>
    <x v="47"/>
    <n v="1.2375"/>
    <x v="36"/>
  </r>
  <r>
    <x v="47"/>
    <n v="1.8291000000000002"/>
    <x v="36"/>
  </r>
  <r>
    <x v="47"/>
    <n v="5"/>
    <x v="36"/>
  </r>
  <r>
    <x v="47"/>
    <n v="0.3337"/>
    <x v="36"/>
  </r>
  <r>
    <x v="47"/>
    <n v="1.4999999999999999E-2"/>
    <x v="36"/>
  </r>
  <r>
    <x v="47"/>
    <n v="1.5323"/>
    <x v="36"/>
  </r>
  <r>
    <x v="47"/>
    <n v="0.02"/>
    <x v="36"/>
  </r>
  <r>
    <x v="47"/>
    <n v="2.1868000000000003"/>
    <x v="36"/>
  </r>
  <r>
    <x v="47"/>
    <n v="8.2264999999999997"/>
    <x v="36"/>
  </r>
  <r>
    <x v="47"/>
    <n v="30.888400000000001"/>
    <x v="36"/>
  </r>
  <r>
    <x v="48"/>
    <n v="5.2930999999999999"/>
    <x v="36"/>
  </r>
  <r>
    <x v="48"/>
    <n v="0.96220000000000006"/>
    <x v="36"/>
  </r>
  <r>
    <x v="48"/>
    <n v="0.15"/>
    <x v="36"/>
  </r>
  <r>
    <x v="48"/>
    <n v="1"/>
    <x v="36"/>
  </r>
  <r>
    <x v="49"/>
    <n v="9.7560000000000002"/>
    <x v="36"/>
  </r>
  <r>
    <x v="49"/>
    <n v="0.05"/>
    <x v="36"/>
  </r>
  <r>
    <x v="50"/>
    <n v="5.09"/>
    <x v="36"/>
  </r>
  <r>
    <x v="50"/>
    <n v="4.9456000000000007"/>
    <x v="36"/>
  </r>
  <r>
    <x v="50"/>
    <n v="4.6156000000000006"/>
    <x v="36"/>
  </r>
  <r>
    <x v="51"/>
    <n v="4.2"/>
    <x v="36"/>
  </r>
  <r>
    <x v="51"/>
    <n v="5.4524999999999997"/>
    <x v="36"/>
  </r>
  <r>
    <x v="51"/>
    <n v="12.8"/>
    <x v="36"/>
  </r>
  <r>
    <x v="51"/>
    <n v="0.05"/>
    <x v="36"/>
  </r>
  <r>
    <x v="51"/>
    <n v="0.14400000000000002"/>
    <x v="36"/>
  </r>
  <r>
    <x v="52"/>
    <n v="7.0000000000000007E-2"/>
    <x v="36"/>
  </r>
  <r>
    <x v="52"/>
    <n v="0.1489"/>
    <x v="36"/>
  </r>
  <r>
    <x v="52"/>
    <n v="29.6"/>
    <x v="36"/>
  </r>
  <r>
    <x v="52"/>
    <n v="0.58030000000000004"/>
    <x v="36"/>
  </r>
  <r>
    <x v="52"/>
    <n v="1.9148000000000001"/>
    <x v="36"/>
  </r>
  <r>
    <x v="52"/>
    <n v="0.58820000000000006"/>
    <x v="36"/>
  </r>
  <r>
    <x v="52"/>
    <n v="1.6500000000000001E-2"/>
    <x v="36"/>
  </r>
  <r>
    <x v="52"/>
    <n v="0.04"/>
    <x v="36"/>
  </r>
  <r>
    <x v="52"/>
    <n v="0.66700000000000004"/>
    <x v="36"/>
  </r>
  <r>
    <x v="52"/>
    <n v="0.34790000000000004"/>
    <x v="36"/>
  </r>
  <r>
    <x v="53"/>
    <n v="45.8947"/>
    <x v="37"/>
  </r>
  <r>
    <x v="53"/>
    <n v="14.600700000000002"/>
    <x v="37"/>
  </r>
  <r>
    <x v="53"/>
    <n v="67.120100000000008"/>
    <x v="37"/>
  </r>
  <r>
    <x v="53"/>
    <n v="38.721499999999999"/>
    <x v="37"/>
  </r>
  <r>
    <x v="53"/>
    <n v="0.47040000000000004"/>
    <x v="37"/>
  </r>
  <r>
    <x v="53"/>
    <n v="0.20610000000000001"/>
    <x v="37"/>
  </r>
  <r>
    <x v="53"/>
    <n v="0.04"/>
    <x v="37"/>
  </r>
  <r>
    <x v="53"/>
    <n v="28.1586"/>
    <x v="37"/>
  </r>
  <r>
    <x v="53"/>
    <n v="0.90960000000000008"/>
    <x v="37"/>
  </r>
  <r>
    <x v="53"/>
    <n v="4.0000000000000001E-3"/>
    <x v="37"/>
  </r>
  <r>
    <x v="53"/>
    <n v="3.8845000000000001"/>
    <x v="37"/>
  </r>
  <r>
    <x v="53"/>
    <n v="0.65260000000000007"/>
    <x v="37"/>
  </r>
  <r>
    <x v="53"/>
    <n v="1.6E-2"/>
    <x v="37"/>
  </r>
  <r>
    <x v="53"/>
    <n v="6.5000000000000002E-2"/>
    <x v="37"/>
  </r>
  <r>
    <x v="53"/>
    <n v="2.3507000000000002"/>
    <x v="37"/>
  </r>
  <r>
    <x v="53"/>
    <n v="0.504"/>
    <x v="37"/>
  </r>
  <r>
    <x v="53"/>
    <n v="29.681800000000003"/>
    <x v="37"/>
  </r>
  <r>
    <x v="53"/>
    <n v="28.856000000000002"/>
    <x v="37"/>
  </r>
  <r>
    <x v="53"/>
    <n v="171.2662"/>
    <x v="37"/>
  </r>
  <r>
    <x v="53"/>
    <n v="8.320000000000001E-2"/>
    <x v="37"/>
  </r>
  <r>
    <x v="54"/>
    <n v="0.06"/>
    <x v="37"/>
  </r>
  <r>
    <x v="54"/>
    <n v="0.9698"/>
    <x v="37"/>
  </r>
  <r>
    <x v="54"/>
    <n v="11.143700000000001"/>
    <x v="37"/>
  </r>
  <r>
    <x v="54"/>
    <n v="0.02"/>
    <x v="37"/>
  </r>
  <r>
    <x v="54"/>
    <n v="0.03"/>
    <x v="37"/>
  </r>
  <r>
    <x v="54"/>
    <n v="14.620200000000001"/>
    <x v="37"/>
  </r>
  <r>
    <x v="54"/>
    <n v="0.1782"/>
    <x v="37"/>
  </r>
  <r>
    <x v="54"/>
    <n v="0.19170000000000001"/>
    <x v="37"/>
  </r>
  <r>
    <x v="54"/>
    <n v="2.2000000000000002E-2"/>
    <x v="37"/>
  </r>
  <r>
    <x v="54"/>
    <n v="5.4106000000000005"/>
    <x v="37"/>
  </r>
  <r>
    <x v="54"/>
    <n v="1.6524000000000001"/>
    <x v="37"/>
  </r>
  <r>
    <x v="55"/>
    <n v="8.5300000000000001E-2"/>
    <x v="37"/>
  </r>
  <r>
    <x v="55"/>
    <n v="0.90440000000000009"/>
    <x v="37"/>
  </r>
  <r>
    <x v="55"/>
    <n v="0.1"/>
    <x v="37"/>
  </r>
  <r>
    <x v="55"/>
    <n v="1.6400000000000001E-2"/>
    <x v="37"/>
  </r>
  <r>
    <x v="55"/>
    <n v="0.26500000000000001"/>
    <x v="37"/>
  </r>
  <r>
    <x v="55"/>
    <n v="1.7000000000000001E-2"/>
    <x v="37"/>
  </r>
  <r>
    <x v="55"/>
    <n v="3.1200000000000002E-2"/>
    <x v="37"/>
  </r>
  <r>
    <x v="55"/>
    <n v="3.2000000000000002E-3"/>
    <x v="37"/>
  </r>
  <r>
    <x v="55"/>
    <n v="1.5498000000000001"/>
    <x v="37"/>
  </r>
  <r>
    <x v="55"/>
    <n v="0.19800000000000001"/>
    <x v="37"/>
  </r>
  <r>
    <x v="56"/>
    <n v="48.040200000000006"/>
    <x v="37"/>
  </r>
  <r>
    <x v="56"/>
    <n v="65.203699999999998"/>
    <x v="37"/>
  </r>
  <r>
    <x v="56"/>
    <n v="868.64390000000003"/>
    <x v="37"/>
  </r>
  <r>
    <x v="56"/>
    <n v="22.747800000000002"/>
    <x v="37"/>
  </r>
  <r>
    <x v="56"/>
    <n v="0.434"/>
    <x v="37"/>
  </r>
  <r>
    <x v="56"/>
    <n v="0.29139999999999999"/>
    <x v="37"/>
  </r>
  <r>
    <x v="56"/>
    <n v="1.5871000000000002"/>
    <x v="37"/>
  </r>
  <r>
    <x v="56"/>
    <n v="51.679600000000001"/>
    <x v="37"/>
  </r>
  <r>
    <x v="56"/>
    <n v="0.33860000000000001"/>
    <x v="37"/>
  </r>
  <r>
    <x v="56"/>
    <n v="14.760300000000001"/>
    <x v="37"/>
  </r>
  <r>
    <x v="56"/>
    <n v="0.16500000000000001"/>
    <x v="37"/>
  </r>
  <r>
    <x v="56"/>
    <n v="0.43140000000000001"/>
    <x v="37"/>
  </r>
  <r>
    <x v="56"/>
    <n v="91.379900000000006"/>
    <x v="37"/>
  </r>
  <r>
    <x v="56"/>
    <n v="8.0510000000000002"/>
    <x v="37"/>
  </r>
  <r>
    <x v="56"/>
    <n v="0.34290000000000004"/>
    <x v="37"/>
  </r>
  <r>
    <x v="56"/>
    <n v="4.3200000000000002E-2"/>
    <x v="37"/>
  </r>
  <r>
    <x v="56"/>
    <n v="68.383400000000009"/>
    <x v="37"/>
  </r>
  <r>
    <x v="56"/>
    <n v="1.2347000000000001"/>
    <x v="37"/>
  </r>
  <r>
    <x v="56"/>
    <n v="11.6646"/>
    <x v="37"/>
  </r>
  <r>
    <x v="56"/>
    <n v="55.032499999999999"/>
    <x v="37"/>
  </r>
  <r>
    <x v="56"/>
    <n v="564.63909999999998"/>
    <x v="37"/>
  </r>
  <r>
    <x v="56"/>
    <n v="0.72670000000000001"/>
    <x v="37"/>
  </r>
  <r>
    <x v="57"/>
    <n v="0.24390000000000001"/>
    <x v="38"/>
  </r>
  <r>
    <x v="57"/>
    <n v="6.2100000000000002E-2"/>
    <x v="38"/>
  </r>
  <r>
    <x v="57"/>
    <n v="3.1949999999999998"/>
    <x v="38"/>
  </r>
  <r>
    <x v="57"/>
    <n v="8.2000000000000003E-2"/>
    <x v="38"/>
  </r>
  <r>
    <x v="57"/>
    <n v="2.63E-2"/>
    <x v="38"/>
  </r>
  <r>
    <x v="57"/>
    <n v="21.305700000000002"/>
    <x v="38"/>
  </r>
  <r>
    <x v="57"/>
    <n v="3.3500000000000002E-2"/>
    <x v="38"/>
  </r>
  <r>
    <x v="58"/>
    <n v="1.6E-2"/>
    <x v="38"/>
  </r>
  <r>
    <x v="58"/>
    <n v="0.25020000000000003"/>
    <x v="38"/>
  </r>
  <r>
    <x v="58"/>
    <n v="0.04"/>
    <x v="38"/>
  </r>
  <r>
    <x v="59"/>
    <n v="7.6609000000000007"/>
    <x v="38"/>
  </r>
  <r>
    <x v="59"/>
    <n v="0.22370000000000001"/>
    <x v="38"/>
  </r>
  <r>
    <x v="60"/>
    <n v="0.1"/>
    <x v="38"/>
  </r>
  <r>
    <x v="60"/>
    <n v="1.55E-2"/>
    <x v="38"/>
  </r>
  <r>
    <x v="60"/>
    <n v="0.01"/>
    <x v="38"/>
  </r>
  <r>
    <x v="60"/>
    <n v="6.1000000000000004E-3"/>
    <x v="38"/>
  </r>
  <r>
    <x v="61"/>
    <n v="5.8974000000000002"/>
    <x v="38"/>
  </r>
  <r>
    <x v="61"/>
    <n v="7.2920000000000007"/>
    <x v="38"/>
  </r>
  <r>
    <x v="61"/>
    <n v="135.12190000000001"/>
    <x v="38"/>
  </r>
  <r>
    <x v="61"/>
    <n v="19.300599999999999"/>
    <x v="38"/>
  </r>
  <r>
    <x v="61"/>
    <n v="1.6138000000000001"/>
    <x v="38"/>
  </r>
  <r>
    <x v="61"/>
    <n v="0.17"/>
    <x v="38"/>
  </r>
  <r>
    <x v="61"/>
    <n v="5.0000000000000001E-3"/>
    <x v="38"/>
  </r>
  <r>
    <x v="61"/>
    <n v="13.107000000000001"/>
    <x v="38"/>
  </r>
  <r>
    <x v="61"/>
    <n v="0.20570000000000002"/>
    <x v="38"/>
  </r>
  <r>
    <x v="61"/>
    <n v="5.04E-2"/>
    <x v="38"/>
  </r>
  <r>
    <x v="61"/>
    <n v="8.3299999999999999E-2"/>
    <x v="38"/>
  </r>
  <r>
    <x v="61"/>
    <n v="5.524"/>
    <x v="38"/>
  </r>
  <r>
    <x v="61"/>
    <n v="3.9524000000000004"/>
    <x v="38"/>
  </r>
  <r>
    <x v="61"/>
    <n v="0.31090000000000001"/>
    <x v="38"/>
  </r>
  <r>
    <x v="61"/>
    <n v="3.4645000000000001"/>
    <x v="38"/>
  </r>
  <r>
    <x v="61"/>
    <n v="0.99"/>
    <x v="38"/>
  </r>
  <r>
    <x v="61"/>
    <n v="1.0605"/>
    <x v="38"/>
  </r>
  <r>
    <x v="61"/>
    <n v="0.26840000000000003"/>
    <x v="38"/>
  </r>
  <r>
    <x v="61"/>
    <n v="4.4245000000000001"/>
    <x v="38"/>
  </r>
  <r>
    <x v="61"/>
    <n v="9.4999999999999998E-3"/>
    <x v="38"/>
  </r>
  <r>
    <x v="62"/>
    <n v="2.66"/>
    <x v="39"/>
  </r>
  <r>
    <x v="63"/>
    <n v="0.3251"/>
    <x v="40"/>
  </r>
  <r>
    <x v="63"/>
    <n v="0.02"/>
    <x v="40"/>
  </r>
  <r>
    <x v="63"/>
    <n v="9.1300000000000006E-2"/>
    <x v="40"/>
  </r>
  <r>
    <x v="63"/>
    <n v="8.4000000000000005E-2"/>
    <x v="40"/>
  </r>
  <r>
    <x v="63"/>
    <n v="0.23270000000000002"/>
    <x v="40"/>
  </r>
  <r>
    <x v="63"/>
    <n v="6.2168999999999999"/>
    <x v="40"/>
  </r>
  <r>
    <x v="63"/>
    <n v="1.4999999999999999E-2"/>
    <x v="40"/>
  </r>
  <r>
    <x v="63"/>
    <n v="0.94300000000000006"/>
    <x v="40"/>
  </r>
  <r>
    <x v="63"/>
    <n v="0.04"/>
    <x v="40"/>
  </r>
  <r>
    <x v="63"/>
    <n v="0.32750000000000001"/>
    <x v="40"/>
  </r>
  <r>
    <x v="64"/>
    <n v="1.1008"/>
    <x v="40"/>
  </r>
  <r>
    <x v="65"/>
    <n v="3.7251000000000003"/>
    <x v="41"/>
  </r>
  <r>
    <x v="65"/>
    <n v="3.5000000000000003E-2"/>
    <x v="41"/>
  </r>
  <r>
    <x v="65"/>
    <n v="1.1486000000000001"/>
    <x v="41"/>
  </r>
  <r>
    <x v="66"/>
    <n v="5.3600000000000002E-2"/>
    <x v="42"/>
  </r>
  <r>
    <x v="66"/>
    <n v="0.03"/>
    <x v="42"/>
  </r>
  <r>
    <x v="67"/>
    <n v="1.0448999999999999"/>
    <x v="43"/>
  </r>
  <r>
    <x v="67"/>
    <n v="2.0771000000000002"/>
    <x v="43"/>
  </r>
  <r>
    <x v="67"/>
    <n v="23.224500000000003"/>
    <x v="43"/>
  </r>
  <r>
    <x v="67"/>
    <n v="0.14200000000000002"/>
    <x v="43"/>
  </r>
  <r>
    <x v="67"/>
    <n v="5.6779000000000002"/>
    <x v="43"/>
  </r>
  <r>
    <x v="67"/>
    <n v="11.301400000000001"/>
    <x v="43"/>
  </r>
  <r>
    <x v="67"/>
    <n v="0.50409999999999999"/>
    <x v="43"/>
  </r>
  <r>
    <x v="67"/>
    <n v="3.2907999999999999"/>
    <x v="43"/>
  </r>
  <r>
    <x v="68"/>
    <n v="0.41010000000000002"/>
    <x v="44"/>
  </r>
  <r>
    <x v="68"/>
    <n v="1.54"/>
    <x v="44"/>
  </r>
  <r>
    <x v="68"/>
    <n v="0.01"/>
    <x v="44"/>
  </r>
  <r>
    <x v="68"/>
    <n v="0.76580000000000004"/>
    <x v="44"/>
  </r>
  <r>
    <x v="68"/>
    <n v="2.069"/>
    <x v="44"/>
  </r>
  <r>
    <x v="69"/>
    <n v="0.03"/>
    <x v="45"/>
  </r>
  <r>
    <x v="70"/>
    <n v="2.5964"/>
    <x v="46"/>
  </r>
  <r>
    <x v="70"/>
    <n v="2.4333"/>
    <x v="46"/>
  </r>
  <r>
    <x v="70"/>
    <n v="0.55000000000000004"/>
    <x v="46"/>
  </r>
  <r>
    <x v="70"/>
    <n v="0.30940000000000001"/>
    <x v="46"/>
  </r>
  <r>
    <x v="71"/>
    <n v="4.05"/>
    <x v="47"/>
  </r>
  <r>
    <x v="71"/>
    <n v="3.5000000000000003E-2"/>
    <x v="47"/>
  </r>
  <r>
    <x v="71"/>
    <n v="1.6199000000000001"/>
    <x v="47"/>
  </r>
  <r>
    <x v="71"/>
    <n v="4.4000000000000003E-3"/>
    <x v="47"/>
  </r>
  <r>
    <x v="71"/>
    <n v="0.15560000000000002"/>
    <x v="47"/>
  </r>
  <r>
    <x v="72"/>
    <n v="2.2222"/>
    <x v="48"/>
  </r>
  <r>
    <x v="72"/>
    <n v="0.1336"/>
    <x v="48"/>
  </r>
  <r>
    <x v="72"/>
    <n v="11.8865"/>
    <x v="48"/>
  </r>
  <r>
    <x v="72"/>
    <n v="1.2352000000000001"/>
    <x v="48"/>
  </r>
  <r>
    <x v="72"/>
    <n v="0.34040000000000004"/>
    <x v="48"/>
  </r>
  <r>
    <x v="72"/>
    <n v="0.215"/>
    <x v="48"/>
  </r>
  <r>
    <x v="72"/>
    <n v="0.28550000000000003"/>
    <x v="48"/>
  </r>
  <r>
    <x v="72"/>
    <n v="1.9486000000000001"/>
    <x v="48"/>
  </r>
  <r>
    <x v="72"/>
    <n v="5.8851000000000004"/>
    <x v="48"/>
  </r>
  <r>
    <x v="72"/>
    <n v="0.11030000000000001"/>
    <x v="48"/>
  </r>
  <r>
    <x v="72"/>
    <n v="0.45400000000000001"/>
    <x v="48"/>
  </r>
  <r>
    <x v="72"/>
    <n v="1.4999999999999999E-2"/>
    <x v="48"/>
  </r>
  <r>
    <x v="72"/>
    <n v="96.789400000000001"/>
    <x v="48"/>
  </r>
  <r>
    <x v="72"/>
    <n v="1.3772"/>
    <x v="48"/>
  </r>
  <r>
    <x v="72"/>
    <n v="1.6980000000000002"/>
    <x v="48"/>
  </r>
  <r>
    <x v="72"/>
    <n v="0.03"/>
    <x v="48"/>
  </r>
  <r>
    <x v="72"/>
    <n v="1.4415"/>
    <x v="48"/>
  </r>
  <r>
    <x v="72"/>
    <n v="0.72770000000000001"/>
    <x v="48"/>
  </r>
  <r>
    <x v="72"/>
    <n v="6.1866000000000003"/>
    <x v="48"/>
  </r>
  <r>
    <x v="72"/>
    <n v="0.125"/>
    <x v="48"/>
  </r>
  <r>
    <x v="72"/>
    <n v="0.65200000000000002"/>
    <x v="48"/>
  </r>
  <r>
    <x v="72"/>
    <n v="0.38780000000000003"/>
    <x v="48"/>
  </r>
  <r>
    <x v="73"/>
    <n v="3.8300000000000001E-2"/>
    <x v="48"/>
  </r>
  <r>
    <x v="73"/>
    <n v="4.7000000000000002E-3"/>
    <x v="48"/>
  </r>
  <r>
    <x v="73"/>
    <n v="0.11"/>
    <x v="48"/>
  </r>
  <r>
    <x v="73"/>
    <n v="0.04"/>
    <x v="48"/>
  </r>
  <r>
    <x v="74"/>
    <n v="11.9199"/>
    <x v="49"/>
  </r>
  <r>
    <x v="74"/>
    <n v="0.01"/>
    <x v="49"/>
  </r>
  <r>
    <x v="74"/>
    <n v="1.1780000000000002"/>
    <x v="49"/>
  </r>
  <r>
    <x v="74"/>
    <n v="3.3000000000000002E-2"/>
    <x v="49"/>
  </r>
  <r>
    <x v="74"/>
    <n v="0.04"/>
    <x v="49"/>
  </r>
  <r>
    <x v="74"/>
    <n v="5.7000000000000002E-2"/>
    <x v="49"/>
  </r>
  <r>
    <x v="75"/>
    <n v="32.255099999999999"/>
    <x v="49"/>
  </r>
  <r>
    <x v="75"/>
    <n v="176.2311"/>
    <x v="49"/>
  </r>
  <r>
    <x v="75"/>
    <n v="1645.8354000000002"/>
    <x v="49"/>
  </r>
  <r>
    <x v="75"/>
    <n v="37.980200000000004"/>
    <x v="49"/>
  </r>
  <r>
    <x v="75"/>
    <n v="1.3994"/>
    <x v="49"/>
  </r>
  <r>
    <x v="75"/>
    <n v="12.6303"/>
    <x v="49"/>
  </r>
  <r>
    <x v="75"/>
    <n v="7.8334000000000001"/>
    <x v="49"/>
  </r>
  <r>
    <x v="75"/>
    <n v="37.063300000000005"/>
    <x v="49"/>
  </r>
  <r>
    <x v="75"/>
    <n v="0.93540000000000001"/>
    <x v="49"/>
  </r>
  <r>
    <x v="75"/>
    <n v="24.358900000000002"/>
    <x v="49"/>
  </r>
  <r>
    <x v="75"/>
    <n v="0.1328"/>
    <x v="49"/>
  </r>
  <r>
    <x v="75"/>
    <n v="0.754"/>
    <x v="49"/>
  </r>
  <r>
    <x v="75"/>
    <n v="0.21"/>
    <x v="49"/>
  </r>
  <r>
    <x v="75"/>
    <n v="1.2158"/>
    <x v="49"/>
  </r>
  <r>
    <x v="75"/>
    <n v="12.191700000000001"/>
    <x v="49"/>
  </r>
  <r>
    <x v="75"/>
    <n v="0.42560000000000003"/>
    <x v="49"/>
  </r>
  <r>
    <x v="75"/>
    <n v="6.8773"/>
    <x v="49"/>
  </r>
  <r>
    <x v="75"/>
    <n v="30.540600000000001"/>
    <x v="49"/>
  </r>
  <r>
    <x v="75"/>
    <n v="95.582000000000008"/>
    <x v="49"/>
  </r>
  <r>
    <x v="75"/>
    <n v="88.191699999999997"/>
    <x v="49"/>
  </r>
  <r>
    <x v="75"/>
    <n v="134.4632"/>
    <x v="49"/>
  </r>
  <r>
    <x v="75"/>
    <n v="2.2603"/>
    <x v="49"/>
  </r>
  <r>
    <x v="76"/>
    <n v="20.843800000000002"/>
    <x v="50"/>
  </r>
  <r>
    <x v="76"/>
    <n v="3.9E-2"/>
    <x v="50"/>
  </r>
  <r>
    <x v="76"/>
    <n v="1.5849"/>
    <x v="50"/>
  </r>
  <r>
    <x v="76"/>
    <n v="1.9E-2"/>
    <x v="50"/>
  </r>
  <r>
    <x v="77"/>
    <n v="0.96720000000000006"/>
    <x v="51"/>
  </r>
  <r>
    <x v="77"/>
    <n v="0.11"/>
    <x v="51"/>
  </r>
  <r>
    <x v="77"/>
    <n v="9.0000000000000011E-3"/>
    <x v="51"/>
  </r>
  <r>
    <x v="77"/>
    <n v="0.40950000000000003"/>
    <x v="51"/>
  </r>
  <r>
    <x v="77"/>
    <n v="0.02"/>
    <x v="51"/>
  </r>
  <r>
    <x v="77"/>
    <n v="0.1515"/>
    <x v="51"/>
  </r>
  <r>
    <x v="78"/>
    <n v="0.04"/>
    <x v="52"/>
  </r>
  <r>
    <x v="79"/>
    <n v="0.02"/>
    <x v="53"/>
  </r>
  <r>
    <x v="80"/>
    <n v="60.321800000000003"/>
    <x v="54"/>
  </r>
  <r>
    <x v="80"/>
    <n v="0.21100000000000002"/>
    <x v="54"/>
  </r>
  <r>
    <x v="80"/>
    <n v="0.11600000000000001"/>
    <x v="54"/>
  </r>
  <r>
    <x v="80"/>
    <n v="0.1129"/>
    <x v="54"/>
  </r>
  <r>
    <x v="80"/>
    <n v="3.1267"/>
    <x v="54"/>
  </r>
  <r>
    <x v="80"/>
    <n v="0.10200000000000001"/>
    <x v="54"/>
  </r>
  <r>
    <x v="80"/>
    <n v="0.1"/>
    <x v="54"/>
  </r>
  <r>
    <x v="81"/>
    <n v="0.13500000000000001"/>
    <x v="55"/>
  </r>
  <r>
    <x v="81"/>
    <n v="3.8556000000000004"/>
    <x v="55"/>
  </r>
  <r>
    <x v="81"/>
    <n v="8.7000000000000008E-2"/>
    <x v="55"/>
  </r>
  <r>
    <x v="81"/>
    <n v="2.5000000000000001E-2"/>
    <x v="55"/>
  </r>
  <r>
    <x v="81"/>
    <n v="0.09"/>
    <x v="55"/>
  </r>
  <r>
    <x v="81"/>
    <n v="0.5131"/>
    <x v="55"/>
  </r>
  <r>
    <x v="81"/>
    <n v="8.5000000000000006E-2"/>
    <x v="55"/>
  </r>
  <r>
    <x v="82"/>
    <n v="1.8079000000000001"/>
    <x v="56"/>
  </r>
  <r>
    <x v="83"/>
    <n v="0.16880000000000001"/>
    <x v="57"/>
  </r>
  <r>
    <x v="83"/>
    <n v="0.25"/>
    <x v="57"/>
  </r>
  <r>
    <x v="83"/>
    <n v="0.41520000000000001"/>
    <x v="57"/>
  </r>
  <r>
    <x v="83"/>
    <n v="1.0056"/>
    <x v="57"/>
  </r>
  <r>
    <x v="84"/>
    <n v="0.81159999999999999"/>
    <x v="58"/>
  </r>
  <r>
    <x v="84"/>
    <n v="1.3447"/>
    <x v="58"/>
  </r>
  <r>
    <x v="84"/>
    <n v="0.03"/>
    <x v="58"/>
  </r>
  <r>
    <x v="84"/>
    <n v="0.58230000000000004"/>
    <x v="58"/>
  </r>
  <r>
    <x v="85"/>
    <n v="4.4560000000000004"/>
    <x v="59"/>
  </r>
  <r>
    <x v="85"/>
    <n v="0.2"/>
    <x v="59"/>
  </r>
  <r>
    <x v="86"/>
    <n v="0.04"/>
    <x v="60"/>
  </r>
  <r>
    <x v="86"/>
    <n v="1.3493000000000002"/>
    <x v="60"/>
  </r>
  <r>
    <x v="87"/>
    <n v="0.63419999999999999"/>
    <x v="61"/>
  </r>
  <r>
    <x v="88"/>
    <n v="7.2000000000000008E-2"/>
    <x v="62"/>
  </r>
  <r>
    <x v="88"/>
    <n v="10.9551"/>
    <x v="62"/>
  </r>
  <r>
    <x v="88"/>
    <n v="0.01"/>
    <x v="62"/>
  </r>
  <r>
    <x v="88"/>
    <n v="0.105"/>
    <x v="62"/>
  </r>
  <r>
    <x v="88"/>
    <n v="6.5000000000000002E-2"/>
    <x v="62"/>
  </r>
  <r>
    <x v="88"/>
    <n v="8.6000000000000007E-2"/>
    <x v="62"/>
  </r>
  <r>
    <x v="88"/>
    <n v="0.06"/>
    <x v="62"/>
  </r>
  <r>
    <x v="89"/>
    <n v="0.88670000000000004"/>
    <x v="63"/>
  </r>
  <r>
    <x v="89"/>
    <n v="1.2459"/>
    <x v="63"/>
  </r>
  <r>
    <x v="89"/>
    <n v="23.7285"/>
    <x v="63"/>
  </r>
  <r>
    <x v="89"/>
    <n v="4.9500000000000002E-2"/>
    <x v="63"/>
  </r>
  <r>
    <x v="89"/>
    <n v="0.46460000000000001"/>
    <x v="63"/>
  </r>
  <r>
    <x v="89"/>
    <n v="6.25E-2"/>
    <x v="63"/>
  </r>
  <r>
    <x v="89"/>
    <n v="6.4700000000000008E-2"/>
    <x v="63"/>
  </r>
  <r>
    <x v="89"/>
    <n v="0.63700000000000001"/>
    <x v="63"/>
  </r>
  <r>
    <x v="90"/>
    <n v="4.4748999999999999"/>
    <x v="64"/>
  </r>
  <r>
    <x v="90"/>
    <n v="1.5888"/>
    <x v="64"/>
  </r>
  <r>
    <x v="90"/>
    <n v="26.074300000000001"/>
    <x v="64"/>
  </r>
  <r>
    <x v="90"/>
    <n v="12.615500000000001"/>
    <x v="64"/>
  </r>
  <r>
    <x v="90"/>
    <n v="1.0832000000000002"/>
    <x v="64"/>
  </r>
  <r>
    <x v="90"/>
    <n v="1.095"/>
    <x v="64"/>
  </r>
  <r>
    <x v="90"/>
    <n v="1.0162"/>
    <x v="64"/>
  </r>
  <r>
    <x v="90"/>
    <n v="2.5841000000000003"/>
    <x v="64"/>
  </r>
  <r>
    <x v="90"/>
    <n v="0.22990000000000002"/>
    <x v="64"/>
  </r>
  <r>
    <x v="90"/>
    <n v="3.3406000000000002"/>
    <x v="64"/>
  </r>
  <r>
    <x v="90"/>
    <n v="0.1298"/>
    <x v="64"/>
  </r>
  <r>
    <x v="90"/>
    <n v="1.1461000000000001"/>
    <x v="64"/>
  </r>
  <r>
    <x v="90"/>
    <n v="6.2659000000000002"/>
    <x v="64"/>
  </r>
  <r>
    <x v="90"/>
    <n v="2.0108000000000001"/>
    <x v="64"/>
  </r>
  <r>
    <x v="90"/>
    <n v="2.5223"/>
    <x v="64"/>
  </r>
  <r>
    <x v="90"/>
    <n v="2.0202"/>
    <x v="64"/>
  </r>
  <r>
    <x v="90"/>
    <n v="21.048400000000001"/>
    <x v="64"/>
  </r>
  <r>
    <x v="90"/>
    <n v="10.3339"/>
    <x v="64"/>
  </r>
  <r>
    <x v="90"/>
    <n v="0.96230000000000004"/>
    <x v="64"/>
  </r>
  <r>
    <x v="90"/>
    <n v="40.007600000000004"/>
    <x v="64"/>
  </r>
  <r>
    <x v="90"/>
    <n v="2.0367000000000002"/>
    <x v="64"/>
  </r>
  <r>
    <x v="91"/>
    <n v="75.980800000000002"/>
    <x v="65"/>
  </r>
  <r>
    <x v="91"/>
    <n v="42.469900000000003"/>
    <x v="65"/>
  </r>
  <r>
    <x v="91"/>
    <n v="381.73390000000001"/>
    <x v="65"/>
  </r>
  <r>
    <x v="91"/>
    <n v="43.185700000000004"/>
    <x v="65"/>
  </r>
  <r>
    <x v="91"/>
    <n v="67.744"/>
    <x v="65"/>
  </r>
  <r>
    <x v="91"/>
    <n v="6.8348000000000004"/>
    <x v="65"/>
  </r>
  <r>
    <x v="91"/>
    <n v="22.084700000000002"/>
    <x v="65"/>
  </r>
  <r>
    <x v="91"/>
    <n v="102.471"/>
    <x v="65"/>
  </r>
  <r>
    <x v="91"/>
    <n v="30.490600000000001"/>
    <x v="65"/>
  </r>
  <r>
    <x v="91"/>
    <n v="6.4231000000000007"/>
    <x v="65"/>
  </r>
  <r>
    <x v="91"/>
    <n v="4.5712999999999999"/>
    <x v="65"/>
  </r>
  <r>
    <x v="91"/>
    <n v="1.3465"/>
    <x v="65"/>
  </r>
  <r>
    <x v="91"/>
    <n v="29.202500000000001"/>
    <x v="65"/>
  </r>
  <r>
    <x v="91"/>
    <n v="75.989900000000006"/>
    <x v="65"/>
  </r>
  <r>
    <x v="91"/>
    <n v="8.5211000000000006"/>
    <x v="65"/>
  </r>
  <r>
    <x v="91"/>
    <n v="30.954000000000001"/>
    <x v="65"/>
  </r>
  <r>
    <x v="91"/>
    <n v="151.19740000000002"/>
    <x v="65"/>
  </r>
  <r>
    <x v="91"/>
    <n v="39.140500000000003"/>
    <x v="65"/>
  </r>
  <r>
    <x v="91"/>
    <n v="34.507000000000005"/>
    <x v="65"/>
  </r>
  <r>
    <x v="91"/>
    <n v="91.090400000000002"/>
    <x v="65"/>
  </r>
  <r>
    <x v="91"/>
    <n v="162.08340000000001"/>
    <x v="65"/>
  </r>
  <r>
    <x v="91"/>
    <n v="11.691700000000001"/>
    <x v="65"/>
  </r>
  <r>
    <x v="92"/>
    <n v="14.827300000000001"/>
    <x v="66"/>
  </r>
  <r>
    <x v="92"/>
    <n v="5.3558000000000003"/>
    <x v="66"/>
  </r>
  <r>
    <x v="92"/>
    <n v="64.239199999999997"/>
    <x v="66"/>
  </r>
  <r>
    <x v="92"/>
    <n v="14.670200000000001"/>
    <x v="66"/>
  </r>
  <r>
    <x v="92"/>
    <n v="1.7415"/>
    <x v="66"/>
  </r>
  <r>
    <x v="92"/>
    <n v="0.95650000000000002"/>
    <x v="66"/>
  </r>
  <r>
    <x v="92"/>
    <n v="1.4512"/>
    <x v="66"/>
  </r>
  <r>
    <x v="92"/>
    <n v="16.1675"/>
    <x v="66"/>
  </r>
  <r>
    <x v="92"/>
    <n v="11.9985"/>
    <x v="66"/>
  </r>
  <r>
    <x v="92"/>
    <n v="1.7911000000000001"/>
    <x v="66"/>
  </r>
  <r>
    <x v="92"/>
    <n v="1.1908000000000001"/>
    <x v="66"/>
  </r>
  <r>
    <x v="92"/>
    <n v="4.6962000000000002"/>
    <x v="66"/>
  </r>
  <r>
    <x v="92"/>
    <n v="5.4992000000000001"/>
    <x v="66"/>
  </r>
  <r>
    <x v="92"/>
    <n v="10.6845"/>
    <x v="66"/>
  </r>
  <r>
    <x v="92"/>
    <n v="10.6509"/>
    <x v="66"/>
  </r>
  <r>
    <x v="92"/>
    <n v="3.0701000000000001"/>
    <x v="66"/>
  </r>
  <r>
    <x v="92"/>
    <n v="42.566800000000001"/>
    <x v="66"/>
  </r>
  <r>
    <x v="92"/>
    <n v="24.717600000000001"/>
    <x v="66"/>
  </r>
  <r>
    <x v="92"/>
    <n v="42.244999999999997"/>
    <x v="66"/>
  </r>
  <r>
    <x v="92"/>
    <n v="12.975100000000001"/>
    <x v="66"/>
  </r>
  <r>
    <x v="92"/>
    <n v="1.3495000000000001"/>
    <x v="66"/>
  </r>
  <r>
    <x v="93"/>
    <n v="0.14700000000000002"/>
    <x v="67"/>
  </r>
  <r>
    <x v="94"/>
    <n v="0.3826"/>
    <x v="68"/>
  </r>
  <r>
    <x v="94"/>
    <n v="2.5000000000000001E-2"/>
    <x v="68"/>
  </r>
  <r>
    <x v="94"/>
    <n v="2.5000000000000001E-2"/>
    <x v="68"/>
  </r>
  <r>
    <x v="94"/>
    <n v="2.8800000000000003E-2"/>
    <x v="68"/>
  </r>
  <r>
    <x v="94"/>
    <n v="5.6000000000000001E-2"/>
    <x v="68"/>
  </r>
  <r>
    <x v="94"/>
    <n v="8.0500000000000002E-2"/>
    <x v="68"/>
  </r>
  <r>
    <x v="94"/>
    <n v="14.504100000000001"/>
    <x v="68"/>
  </r>
  <r>
    <x v="94"/>
    <n v="1.55E-2"/>
    <x v="68"/>
  </r>
  <r>
    <x v="95"/>
    <n v="29.714500000000001"/>
    <x v="69"/>
  </r>
  <r>
    <x v="95"/>
    <n v="6.1218000000000004"/>
    <x v="69"/>
  </r>
  <r>
    <x v="95"/>
    <n v="448.07499999999999"/>
    <x v="69"/>
  </r>
  <r>
    <x v="95"/>
    <n v="3.4672000000000001"/>
    <x v="69"/>
  </r>
  <r>
    <x v="95"/>
    <n v="12.8407"/>
    <x v="69"/>
  </r>
  <r>
    <x v="95"/>
    <n v="65.490899999999996"/>
    <x v="69"/>
  </r>
  <r>
    <x v="95"/>
    <n v="12.333"/>
    <x v="69"/>
  </r>
  <r>
    <x v="95"/>
    <n v="15.2018"/>
    <x v="69"/>
  </r>
  <r>
    <x v="95"/>
    <n v="72.834900000000005"/>
    <x v="69"/>
  </r>
  <r>
    <x v="95"/>
    <n v="47.278300000000002"/>
    <x v="69"/>
  </r>
  <r>
    <x v="95"/>
    <n v="0.10590000000000001"/>
    <x v="69"/>
  </r>
  <r>
    <x v="95"/>
    <n v="0.67370000000000008"/>
    <x v="69"/>
  </r>
  <r>
    <x v="95"/>
    <n v="2.8912"/>
    <x v="69"/>
  </r>
  <r>
    <x v="95"/>
    <n v="0.46140000000000003"/>
    <x v="69"/>
  </r>
  <r>
    <x v="95"/>
    <n v="11.747400000000001"/>
    <x v="69"/>
  </r>
  <r>
    <x v="95"/>
    <n v="1.2E-2"/>
    <x v="69"/>
  </r>
  <r>
    <x v="95"/>
    <n v="14.816500000000001"/>
    <x v="69"/>
  </r>
  <r>
    <x v="95"/>
    <n v="10.8459"/>
    <x v="69"/>
  </r>
  <r>
    <x v="95"/>
    <n v="15.568900000000001"/>
    <x v="69"/>
  </r>
  <r>
    <x v="95"/>
    <n v="1.4378"/>
    <x v="69"/>
  </r>
  <r>
    <x v="95"/>
    <n v="69.3249"/>
    <x v="69"/>
  </r>
  <r>
    <x v="95"/>
    <n v="0.75509999999999999"/>
    <x v="69"/>
  </r>
  <r>
    <x v="96"/>
    <n v="4.3205"/>
    <x v="70"/>
  </r>
  <r>
    <x v="96"/>
    <n v="26.497300000000003"/>
    <x v="70"/>
  </r>
  <r>
    <x v="96"/>
    <n v="2481.2492999999999"/>
    <x v="70"/>
  </r>
  <r>
    <x v="96"/>
    <n v="239.5556"/>
    <x v="70"/>
  </r>
  <r>
    <x v="96"/>
    <n v="9.5338000000000012"/>
    <x v="70"/>
  </r>
  <r>
    <x v="96"/>
    <n v="1.7098"/>
    <x v="70"/>
  </r>
  <r>
    <x v="96"/>
    <n v="6.0876000000000001"/>
    <x v="70"/>
  </r>
  <r>
    <x v="96"/>
    <n v="1.2728000000000002"/>
    <x v="70"/>
  </r>
  <r>
    <x v="96"/>
    <n v="223.12540000000001"/>
    <x v="70"/>
  </r>
  <r>
    <x v="96"/>
    <n v="18.984500000000001"/>
    <x v="70"/>
  </r>
  <r>
    <x v="96"/>
    <n v="1.4955000000000001"/>
    <x v="70"/>
  </r>
  <r>
    <x v="96"/>
    <n v="5.9900000000000002E-2"/>
    <x v="70"/>
  </r>
  <r>
    <x v="96"/>
    <n v="0.48010000000000003"/>
    <x v="70"/>
  </r>
  <r>
    <x v="96"/>
    <n v="0.29780000000000001"/>
    <x v="70"/>
  </r>
  <r>
    <x v="96"/>
    <n v="7.0000000000000007E-2"/>
    <x v="70"/>
  </r>
  <r>
    <x v="96"/>
    <n v="1.7311000000000001"/>
    <x v="70"/>
  </r>
  <r>
    <x v="96"/>
    <n v="11.781500000000001"/>
    <x v="70"/>
  </r>
  <r>
    <x v="96"/>
    <n v="5.8961000000000006"/>
    <x v="70"/>
  </r>
  <r>
    <x v="96"/>
    <n v="0.47070000000000001"/>
    <x v="70"/>
  </r>
  <r>
    <x v="96"/>
    <n v="0.10100000000000001"/>
    <x v="70"/>
  </r>
  <r>
    <x v="96"/>
    <n v="0.15"/>
    <x v="70"/>
  </r>
  <r>
    <x v="97"/>
    <n v="0.01"/>
    <x v="71"/>
  </r>
  <r>
    <x v="98"/>
    <n v="1.0611000000000002"/>
    <x v="72"/>
  </r>
  <r>
    <x v="98"/>
    <n v="2.2944"/>
    <x v="72"/>
  </r>
  <r>
    <x v="98"/>
    <n v="3.2404999999999999"/>
    <x v="72"/>
  </r>
  <r>
    <x v="98"/>
    <n v="0.06"/>
    <x v="72"/>
  </r>
  <r>
    <x v="98"/>
    <n v="5.0000000000000001E-3"/>
    <x v="72"/>
  </r>
  <r>
    <x v="98"/>
    <n v="1.3239000000000001"/>
    <x v="72"/>
  </r>
  <r>
    <x v="98"/>
    <n v="3.0800000000000001E-2"/>
    <x v="72"/>
  </r>
  <r>
    <x v="98"/>
    <n v="0.23230000000000001"/>
    <x v="72"/>
  </r>
  <r>
    <x v="98"/>
    <n v="8.0000000000000002E-3"/>
    <x v="72"/>
  </r>
  <r>
    <x v="98"/>
    <n v="0.27400000000000002"/>
    <x v="72"/>
  </r>
  <r>
    <x v="98"/>
    <n v="1.0661"/>
    <x v="72"/>
  </r>
  <r>
    <x v="98"/>
    <n v="5.6300000000000003E-2"/>
    <x v="72"/>
  </r>
  <r>
    <x v="98"/>
    <n v="0.15260000000000001"/>
    <x v="72"/>
  </r>
  <r>
    <x v="98"/>
    <n v="0.15920000000000001"/>
    <x v="72"/>
  </r>
  <r>
    <x v="98"/>
    <n v="1.6756"/>
    <x v="72"/>
  </r>
  <r>
    <x v="98"/>
    <n v="0.4027"/>
    <x v="72"/>
  </r>
  <r>
    <x v="98"/>
    <n v="4.1000000000000002E-2"/>
    <x v="72"/>
  </r>
  <r>
    <x v="98"/>
    <n v="1.9137000000000002"/>
    <x v="72"/>
  </r>
  <r>
    <x v="98"/>
    <n v="8.5500000000000007E-2"/>
    <x v="72"/>
  </r>
  <r>
    <x v="99"/>
    <n v="1.2043000000000001"/>
    <x v="73"/>
  </r>
  <r>
    <x v="99"/>
    <n v="1.8011000000000001"/>
    <x v="73"/>
  </r>
  <r>
    <x v="99"/>
    <n v="0.27100000000000002"/>
    <x v="73"/>
  </r>
  <r>
    <x v="99"/>
    <n v="0.2"/>
    <x v="73"/>
  </r>
  <r>
    <x v="99"/>
    <n v="1.0209000000000001"/>
    <x v="73"/>
  </r>
  <r>
    <x v="99"/>
    <n v="0.1075"/>
    <x v="73"/>
  </r>
  <r>
    <x v="99"/>
    <n v="3.6500000000000005E-2"/>
    <x v="73"/>
  </r>
  <r>
    <x v="99"/>
    <n v="1.6187"/>
    <x v="73"/>
  </r>
  <r>
    <x v="99"/>
    <n v="0.22500000000000001"/>
    <x v="73"/>
  </r>
  <r>
    <x v="99"/>
    <n v="14.707700000000001"/>
    <x v="73"/>
  </r>
  <r>
    <x v="99"/>
    <n v="0.16980000000000001"/>
    <x v="73"/>
  </r>
  <r>
    <x v="99"/>
    <n v="6.7259000000000002"/>
    <x v="73"/>
  </r>
  <r>
    <x v="99"/>
    <n v="0.45020000000000004"/>
    <x v="73"/>
  </r>
  <r>
    <x v="99"/>
    <n v="29.513000000000002"/>
    <x v="73"/>
  </r>
  <r>
    <x v="99"/>
    <n v="5.9108000000000001"/>
    <x v="73"/>
  </r>
  <r>
    <x v="99"/>
    <n v="0.7843"/>
    <x v="73"/>
  </r>
  <r>
    <x v="100"/>
    <n v="0.06"/>
    <x v="74"/>
  </r>
  <r>
    <x v="101"/>
    <n v="0.42170000000000002"/>
    <x v="75"/>
  </r>
  <r>
    <x v="101"/>
    <n v="1.7553000000000001"/>
    <x v="75"/>
  </r>
  <r>
    <x v="101"/>
    <n v="0.03"/>
    <x v="75"/>
  </r>
  <r>
    <x v="101"/>
    <n v="0.26569999999999999"/>
    <x v="75"/>
  </r>
  <r>
    <x v="101"/>
    <n v="0.06"/>
    <x v="75"/>
  </r>
  <r>
    <x v="101"/>
    <n v="9.9000000000000005E-2"/>
    <x v="75"/>
  </r>
  <r>
    <x v="101"/>
    <n v="1.4999999999999999E-2"/>
    <x v="75"/>
  </r>
  <r>
    <x v="101"/>
    <n v="1.1000000000000001E-2"/>
    <x v="75"/>
  </r>
  <r>
    <x v="101"/>
    <n v="5.3074000000000003"/>
    <x v="75"/>
  </r>
  <r>
    <x v="101"/>
    <n v="3.04E-2"/>
    <x v="75"/>
  </r>
  <r>
    <x v="101"/>
    <n v="8.3000000000000001E-3"/>
    <x v="75"/>
  </r>
  <r>
    <x v="102"/>
    <n v="0.1457"/>
    <x v="76"/>
  </r>
  <r>
    <x v="102"/>
    <n v="5.2037000000000004"/>
    <x v="76"/>
  </r>
  <r>
    <x v="102"/>
    <n v="0.56390000000000007"/>
    <x v="76"/>
  </r>
  <r>
    <x v="102"/>
    <n v="1.1296000000000002"/>
    <x v="76"/>
  </r>
  <r>
    <x v="102"/>
    <n v="1.3809"/>
    <x v="76"/>
  </r>
  <r>
    <x v="102"/>
    <n v="6.9800000000000001E-2"/>
    <x v="76"/>
  </r>
  <r>
    <x v="102"/>
    <n v="0.86820000000000008"/>
    <x v="76"/>
  </r>
  <r>
    <x v="102"/>
    <n v="0.03"/>
    <x v="76"/>
  </r>
  <r>
    <x v="102"/>
    <n v="0.5696"/>
    <x v="76"/>
  </r>
  <r>
    <x v="102"/>
    <n v="32.366900000000001"/>
    <x v="76"/>
  </r>
  <r>
    <x v="102"/>
    <n v="0.82369999999999999"/>
    <x v="76"/>
  </r>
  <r>
    <x v="102"/>
    <n v="0.77170000000000005"/>
    <x v="76"/>
  </r>
  <r>
    <x v="102"/>
    <n v="0.13300000000000001"/>
    <x v="76"/>
  </r>
  <r>
    <x v="102"/>
    <n v="8.3400000000000002E-2"/>
    <x v="76"/>
  </r>
  <r>
    <x v="102"/>
    <n v="0.1125"/>
    <x v="76"/>
  </r>
  <r>
    <x v="102"/>
    <n v="0.74980000000000002"/>
    <x v="76"/>
  </r>
  <r>
    <x v="102"/>
    <n v="7.8000000000000005E-3"/>
    <x v="76"/>
  </r>
  <r>
    <x v="102"/>
    <n v="36.191800000000001"/>
    <x v="76"/>
  </r>
  <r>
    <x v="102"/>
    <n v="0.18780000000000002"/>
    <x v="76"/>
  </r>
  <r>
    <x v="102"/>
    <n v="7.617"/>
    <x v="76"/>
  </r>
  <r>
    <x v="102"/>
    <n v="2414.5255000000002"/>
    <x v="76"/>
  </r>
  <r>
    <x v="103"/>
    <n v="1.0832000000000002"/>
    <x v="76"/>
  </r>
  <r>
    <x v="104"/>
    <n v="9.9000000000000005E-2"/>
    <x v="76"/>
  </r>
  <r>
    <x v="104"/>
    <n v="2.2774000000000001"/>
    <x v="76"/>
  </r>
  <r>
    <x v="105"/>
    <n v="0.18060000000000001"/>
    <x v="76"/>
  </r>
  <r>
    <x v="105"/>
    <n v="3.7100000000000001E-2"/>
    <x v="76"/>
  </r>
  <r>
    <x v="105"/>
    <n v="0.03"/>
    <x v="76"/>
  </r>
  <r>
    <x v="105"/>
    <n v="31.615400000000001"/>
    <x v="76"/>
  </r>
  <r>
    <x v="106"/>
    <n v="23.594000000000001"/>
    <x v="76"/>
  </r>
  <r>
    <x v="107"/>
    <n v="0.1"/>
    <x v="76"/>
  </r>
  <r>
    <x v="108"/>
    <n v="0.48620000000000002"/>
    <x v="76"/>
  </r>
  <r>
    <x v="108"/>
    <n v="0.18740000000000001"/>
    <x v="76"/>
  </r>
  <r>
    <x v="108"/>
    <n v="3.5000000000000003E-2"/>
    <x v="76"/>
  </r>
  <r>
    <x v="108"/>
    <n v="9.7799999999999998E-2"/>
    <x v="76"/>
  </r>
  <r>
    <x v="109"/>
    <n v="0.67759999999999998"/>
    <x v="76"/>
  </r>
  <r>
    <x v="110"/>
    <n v="0.5202"/>
    <x v="76"/>
  </r>
  <r>
    <x v="110"/>
    <n v="288.02430000000004"/>
    <x v="76"/>
  </r>
  <r>
    <x v="111"/>
    <n v="5.5433000000000003"/>
    <x v="76"/>
  </r>
  <r>
    <x v="111"/>
    <n v="4.8000000000000001E-2"/>
    <x v="76"/>
  </r>
  <r>
    <x v="111"/>
    <n v="536.06730000000005"/>
    <x v="76"/>
  </r>
  <r>
    <x v="112"/>
    <n v="0.51"/>
    <x v="77"/>
  </r>
  <r>
    <x v="112"/>
    <n v="0.02"/>
    <x v="77"/>
  </r>
  <r>
    <x v="112"/>
    <n v="5.0000000000000001E-3"/>
    <x v="77"/>
  </r>
  <r>
    <x v="113"/>
    <n v="6.0000000000000001E-3"/>
    <x v="78"/>
  </r>
  <r>
    <x v="114"/>
    <n v="0.10290000000000001"/>
    <x v="79"/>
  </r>
  <r>
    <x v="114"/>
    <n v="0.09"/>
    <x v="79"/>
  </r>
  <r>
    <x v="114"/>
    <n v="1.5194000000000001"/>
    <x v="79"/>
  </r>
  <r>
    <x v="114"/>
    <n v="1.163"/>
    <x v="79"/>
  </r>
  <r>
    <x v="114"/>
    <n v="5.3000000000000005E-2"/>
    <x v="79"/>
  </r>
  <r>
    <x v="114"/>
    <n v="0.02"/>
    <x v="79"/>
  </r>
  <r>
    <x v="114"/>
    <n v="6.7500000000000004E-2"/>
    <x v="79"/>
  </r>
  <r>
    <x v="115"/>
    <n v="5.6347000000000005"/>
    <x v="80"/>
  </r>
  <r>
    <x v="115"/>
    <n v="1.3009000000000002"/>
    <x v="80"/>
  </r>
  <r>
    <x v="115"/>
    <n v="0.11040000000000001"/>
    <x v="80"/>
  </r>
  <r>
    <x v="115"/>
    <n v="0.03"/>
    <x v="80"/>
  </r>
  <r>
    <x v="115"/>
    <n v="0.06"/>
    <x v="80"/>
  </r>
  <r>
    <x v="115"/>
    <n v="0.74299999999999999"/>
    <x v="80"/>
  </r>
  <r>
    <x v="115"/>
    <n v="0.31620000000000004"/>
    <x v="80"/>
  </r>
  <r>
    <x v="116"/>
    <n v="0.76"/>
    <x v="81"/>
  </r>
  <r>
    <x v="116"/>
    <n v="0.02"/>
    <x v="81"/>
  </r>
  <r>
    <x v="116"/>
    <n v="5.5639000000000003"/>
    <x v="81"/>
  </r>
  <r>
    <x v="116"/>
    <n v="0.25990000000000002"/>
    <x v="81"/>
  </r>
  <r>
    <x v="116"/>
    <n v="0.2041"/>
    <x v="81"/>
  </r>
  <r>
    <x v="117"/>
    <n v="5"/>
    <x v="82"/>
  </r>
  <r>
    <x v="117"/>
    <n v="1.4999999999999999E-2"/>
    <x v="82"/>
  </r>
  <r>
    <x v="117"/>
    <n v="11.315"/>
    <x v="82"/>
  </r>
  <r>
    <x v="117"/>
    <n v="0.06"/>
    <x v="82"/>
  </r>
  <r>
    <x v="117"/>
    <n v="0.04"/>
    <x v="82"/>
  </r>
  <r>
    <x v="117"/>
    <n v="0.14000000000000001"/>
    <x v="82"/>
  </r>
  <r>
    <x v="117"/>
    <n v="0.23100000000000001"/>
    <x v="82"/>
  </r>
  <r>
    <x v="117"/>
    <n v="13.334100000000001"/>
    <x v="82"/>
  </r>
  <r>
    <x v="117"/>
    <n v="1.175"/>
    <x v="82"/>
  </r>
  <r>
    <x v="117"/>
    <n v="7.1599999999999997E-2"/>
    <x v="82"/>
  </r>
  <r>
    <x v="118"/>
    <n v="0.29100000000000004"/>
    <x v="83"/>
  </r>
  <r>
    <x v="118"/>
    <n v="0.02"/>
    <x v="83"/>
  </r>
  <r>
    <x v="118"/>
    <n v="0.83900000000000008"/>
    <x v="83"/>
  </r>
  <r>
    <x v="118"/>
    <n v="1.8929"/>
    <x v="83"/>
  </r>
  <r>
    <x v="118"/>
    <n v="0.36399999999999999"/>
    <x v="83"/>
  </r>
  <r>
    <x v="118"/>
    <n v="0.26530000000000004"/>
    <x v="83"/>
  </r>
  <r>
    <x v="118"/>
    <n v="0.29350000000000004"/>
    <x v="83"/>
  </r>
  <r>
    <x v="118"/>
    <n v="1.0400000000000001E-2"/>
    <x v="83"/>
  </r>
  <r>
    <x v="118"/>
    <n v="0.11700000000000001"/>
    <x v="83"/>
  </r>
  <r>
    <x v="118"/>
    <n v="0.58779999999999999"/>
    <x v="83"/>
  </r>
  <r>
    <x v="118"/>
    <n v="0.32050000000000001"/>
    <x v="83"/>
  </r>
  <r>
    <x v="118"/>
    <n v="0.26780000000000004"/>
    <x v="83"/>
  </r>
  <r>
    <x v="118"/>
    <n v="0.11210000000000001"/>
    <x v="83"/>
  </r>
  <r>
    <x v="118"/>
    <n v="0.1865"/>
    <x v="83"/>
  </r>
  <r>
    <x v="118"/>
    <n v="0.16800000000000001"/>
    <x v="83"/>
  </r>
  <r>
    <x v="118"/>
    <n v="0.314"/>
    <x v="83"/>
  </r>
  <r>
    <x v="118"/>
    <n v="0.93959999999999999"/>
    <x v="83"/>
  </r>
  <r>
    <x v="118"/>
    <n v="4.4400000000000002E-2"/>
    <x v="83"/>
  </r>
  <r>
    <x v="119"/>
    <n v="1.2315"/>
    <x v="84"/>
  </r>
  <r>
    <x v="119"/>
    <n v="0.31"/>
    <x v="84"/>
  </r>
  <r>
    <x v="119"/>
    <n v="65.076900000000009"/>
    <x v="84"/>
  </r>
  <r>
    <x v="119"/>
    <n v="4.7698"/>
    <x v="84"/>
  </r>
  <r>
    <x v="119"/>
    <n v="3.6468000000000003"/>
    <x v="84"/>
  </r>
  <r>
    <x v="119"/>
    <n v="0.105"/>
    <x v="84"/>
  </r>
  <r>
    <x v="119"/>
    <n v="4.8262"/>
    <x v="84"/>
  </r>
  <r>
    <x v="119"/>
    <n v="4.1036000000000001"/>
    <x v="84"/>
  </r>
  <r>
    <x v="119"/>
    <n v="0.1381"/>
    <x v="84"/>
  </r>
  <r>
    <x v="119"/>
    <n v="0.26200000000000001"/>
    <x v="84"/>
  </r>
  <r>
    <x v="119"/>
    <n v="4.8757999999999999"/>
    <x v="84"/>
  </r>
  <r>
    <x v="119"/>
    <n v="0.27"/>
    <x v="84"/>
  </r>
  <r>
    <x v="119"/>
    <n v="3.42"/>
    <x v="84"/>
  </r>
  <r>
    <x v="119"/>
    <n v="0.4299"/>
    <x v="84"/>
  </r>
  <r>
    <x v="119"/>
    <n v="30.528500000000001"/>
    <x v="84"/>
  </r>
  <r>
    <x v="119"/>
    <n v="0.98820000000000008"/>
    <x v="84"/>
  </r>
  <r>
    <x v="119"/>
    <n v="12.334900000000001"/>
    <x v="84"/>
  </r>
  <r>
    <x v="119"/>
    <n v="51.739900000000006"/>
    <x v="84"/>
  </r>
  <r>
    <x v="119"/>
    <n v="67.889600000000002"/>
    <x v="84"/>
  </r>
  <r>
    <x v="119"/>
    <n v="97.759900000000002"/>
    <x v="84"/>
  </r>
  <r>
    <x v="119"/>
    <n v="1554.5535"/>
    <x v="84"/>
  </r>
  <r>
    <x v="120"/>
    <n v="0.06"/>
    <x v="84"/>
  </r>
  <r>
    <x v="120"/>
    <n v="0.06"/>
    <x v="84"/>
  </r>
  <r>
    <x v="120"/>
    <n v="4.8000000000000001E-2"/>
    <x v="84"/>
  </r>
  <r>
    <x v="120"/>
    <n v="3.1484000000000001"/>
    <x v="84"/>
  </r>
  <r>
    <x v="120"/>
    <n v="33.456200000000003"/>
    <x v="84"/>
  </r>
  <r>
    <x v="120"/>
    <n v="52.407299999999999"/>
    <x v="84"/>
  </r>
  <r>
    <x v="121"/>
    <n v="0.08"/>
    <x v="84"/>
  </r>
  <r>
    <x v="121"/>
    <n v="13.2958"/>
    <x v="84"/>
  </r>
  <r>
    <x v="122"/>
    <n v="0.98240000000000005"/>
    <x v="84"/>
  </r>
  <r>
    <x v="122"/>
    <n v="48.4985"/>
    <x v="84"/>
  </r>
  <r>
    <x v="123"/>
    <n v="0.12"/>
    <x v="84"/>
  </r>
  <r>
    <x v="123"/>
    <n v="4.2"/>
    <x v="84"/>
  </r>
  <r>
    <x v="123"/>
    <n v="29.668700000000001"/>
    <x v="84"/>
  </r>
  <r>
    <x v="124"/>
    <n v="3.5"/>
    <x v="84"/>
  </r>
  <r>
    <x v="124"/>
    <n v="0.66660000000000008"/>
    <x v="84"/>
  </r>
  <r>
    <x v="124"/>
    <n v="0.1278"/>
    <x v="84"/>
  </r>
  <r>
    <x v="124"/>
    <n v="25.200800000000001"/>
    <x v="84"/>
  </r>
  <r>
    <x v="124"/>
    <n v="49.545300000000005"/>
    <x v="84"/>
  </r>
  <r>
    <x v="125"/>
    <n v="3.7952000000000004"/>
    <x v="84"/>
  </r>
  <r>
    <x v="125"/>
    <n v="2.9319000000000002"/>
    <x v="84"/>
  </r>
  <r>
    <x v="125"/>
    <n v="7.2222"/>
    <x v="84"/>
  </r>
  <r>
    <x v="125"/>
    <n v="0.38770000000000004"/>
    <x v="84"/>
  </r>
  <r>
    <x v="125"/>
    <n v="2.1806000000000001"/>
    <x v="84"/>
  </r>
  <r>
    <x v="125"/>
    <n v="47.943100000000001"/>
    <x v="84"/>
  </r>
  <r>
    <x v="125"/>
    <n v="119.95320000000001"/>
    <x v="84"/>
  </r>
  <r>
    <x v="126"/>
    <n v="5.3999999999999999E-2"/>
    <x v="85"/>
  </r>
  <r>
    <x v="126"/>
    <n v="5.0000000000000001E-3"/>
    <x v="85"/>
  </r>
  <r>
    <x v="127"/>
    <n v="3.5000000000000003E-2"/>
    <x v="86"/>
  </r>
  <r>
    <x v="128"/>
    <n v="5.9000000000000004E-2"/>
    <x v="87"/>
  </r>
  <r>
    <x v="129"/>
    <n v="5.0924000000000005"/>
    <x v="88"/>
  </r>
  <r>
    <x v="129"/>
    <n v="9.3634000000000004"/>
    <x v="88"/>
  </r>
  <r>
    <x v="129"/>
    <n v="473.6481"/>
    <x v="88"/>
  </r>
  <r>
    <x v="129"/>
    <n v="64.271299999999997"/>
    <x v="88"/>
  </r>
  <r>
    <x v="129"/>
    <n v="9.4665999999999997"/>
    <x v="88"/>
  </r>
  <r>
    <x v="129"/>
    <n v="31.8354"/>
    <x v="88"/>
  </r>
  <r>
    <x v="129"/>
    <n v="18.3704"/>
    <x v="88"/>
  </r>
  <r>
    <x v="129"/>
    <n v="42.269800000000004"/>
    <x v="88"/>
  </r>
  <r>
    <x v="129"/>
    <n v="46.0334"/>
    <x v="88"/>
  </r>
  <r>
    <x v="129"/>
    <n v="25.1403"/>
    <x v="88"/>
  </r>
  <r>
    <x v="129"/>
    <n v="6.0500000000000005E-2"/>
    <x v="88"/>
  </r>
  <r>
    <x v="129"/>
    <n v="31.214500000000001"/>
    <x v="88"/>
  </r>
  <r>
    <x v="129"/>
    <n v="171.79750000000001"/>
    <x v="88"/>
  </r>
  <r>
    <x v="129"/>
    <n v="21.6191"/>
    <x v="88"/>
  </r>
  <r>
    <x v="129"/>
    <n v="2.7921"/>
    <x v="88"/>
  </r>
  <r>
    <x v="129"/>
    <n v="2.3530000000000002"/>
    <x v="88"/>
  </r>
  <r>
    <x v="129"/>
    <n v="9.714500000000001"/>
    <x v="88"/>
  </r>
  <r>
    <x v="129"/>
    <n v="69.673500000000004"/>
    <x v="88"/>
  </r>
  <r>
    <x v="129"/>
    <n v="14.238800000000001"/>
    <x v="88"/>
  </r>
  <r>
    <x v="129"/>
    <n v="22.579499999999999"/>
    <x v="88"/>
  </r>
  <r>
    <x v="129"/>
    <n v="251.9239"/>
    <x v="88"/>
  </r>
  <r>
    <x v="129"/>
    <n v="0.88490000000000002"/>
    <x v="88"/>
  </r>
  <r>
    <x v="130"/>
    <n v="0.13420000000000001"/>
    <x v="88"/>
  </r>
  <r>
    <x v="130"/>
    <n v="2.3217000000000003"/>
    <x v="88"/>
  </r>
  <r>
    <x v="130"/>
    <n v="0.01"/>
    <x v="88"/>
  </r>
  <r>
    <x v="130"/>
    <n v="0.02"/>
    <x v="88"/>
  </r>
  <r>
    <x v="130"/>
    <n v="0.76180000000000003"/>
    <x v="88"/>
  </r>
  <r>
    <x v="130"/>
    <n v="4.04"/>
    <x v="88"/>
  </r>
  <r>
    <x v="130"/>
    <n v="0.05"/>
    <x v="88"/>
  </r>
  <r>
    <x v="131"/>
    <n v="4.7635000000000005"/>
    <x v="88"/>
  </r>
  <r>
    <x v="131"/>
    <n v="0.80560000000000009"/>
    <x v="88"/>
  </r>
  <r>
    <x v="131"/>
    <n v="0.03"/>
    <x v="88"/>
  </r>
  <r>
    <x v="131"/>
    <n v="29.1526"/>
    <x v="88"/>
  </r>
  <r>
    <x v="131"/>
    <n v="0.54800000000000004"/>
    <x v="88"/>
  </r>
  <r>
    <x v="131"/>
    <n v="6.9277000000000006"/>
    <x v="88"/>
  </r>
  <r>
    <x v="131"/>
    <n v="15"/>
    <x v="88"/>
  </r>
  <r>
    <x v="131"/>
    <n v="7.2000000000000008E-2"/>
    <x v="88"/>
  </r>
  <r>
    <x v="131"/>
    <n v="6.6776"/>
    <x v="88"/>
  </r>
  <r>
    <x v="132"/>
    <n v="0.25640000000000002"/>
    <x v="89"/>
  </r>
  <r>
    <x v="132"/>
    <n v="1.4684000000000001"/>
    <x v="89"/>
  </r>
  <r>
    <x v="132"/>
    <n v="6.0000000000000001E-3"/>
    <x v="89"/>
  </r>
  <r>
    <x v="132"/>
    <n v="2.3E-2"/>
    <x v="89"/>
  </r>
  <r>
    <x v="132"/>
    <n v="0.2326"/>
    <x v="89"/>
  </r>
  <r>
    <x v="132"/>
    <n v="6.6000000000000003E-2"/>
    <x v="89"/>
  </r>
  <r>
    <x v="132"/>
    <n v="0.03"/>
    <x v="89"/>
  </r>
  <r>
    <x v="132"/>
    <n v="7.9431000000000003"/>
    <x v="89"/>
  </r>
  <r>
    <x v="132"/>
    <n v="6.0000000000000001E-3"/>
    <x v="89"/>
  </r>
  <r>
    <x v="132"/>
    <n v="0.59930000000000005"/>
    <x v="89"/>
  </r>
  <r>
    <x v="133"/>
    <n v="0.01"/>
    <x v="90"/>
  </r>
  <r>
    <x v="133"/>
    <n v="0.68910000000000005"/>
    <x v="90"/>
  </r>
  <r>
    <x v="133"/>
    <n v="2.2759"/>
    <x v="90"/>
  </r>
  <r>
    <x v="133"/>
    <n v="0.10110000000000001"/>
    <x v="90"/>
  </r>
  <r>
    <x v="133"/>
    <n v="0.59989999999999999"/>
    <x v="90"/>
  </r>
  <r>
    <x v="133"/>
    <n v="0.26550000000000001"/>
    <x v="90"/>
  </r>
  <r>
    <x v="133"/>
    <n v="0.13"/>
    <x v="90"/>
  </r>
  <r>
    <x v="133"/>
    <n v="1.7808000000000002"/>
    <x v="90"/>
  </r>
  <r>
    <x v="133"/>
    <n v="2.9900000000000003E-2"/>
    <x v="90"/>
  </r>
  <r>
    <x v="133"/>
    <n v="1.4999999999999999E-2"/>
    <x v="90"/>
  </r>
  <r>
    <x v="133"/>
    <n v="1.0309000000000001"/>
    <x v="90"/>
  </r>
  <r>
    <x v="133"/>
    <n v="0.12540000000000001"/>
    <x v="90"/>
  </r>
  <r>
    <x v="133"/>
    <n v="13.3873"/>
    <x v="90"/>
  </r>
  <r>
    <x v="133"/>
    <n v="0.48200000000000004"/>
    <x v="90"/>
  </r>
  <r>
    <x v="133"/>
    <n v="0.2389"/>
    <x v="90"/>
  </r>
  <r>
    <x v="133"/>
    <n v="1.0800000000000001E-2"/>
    <x v="90"/>
  </r>
  <r>
    <x v="134"/>
    <n v="0.02"/>
    <x v="91"/>
  </r>
  <r>
    <x v="134"/>
    <n v="0.03"/>
    <x v="91"/>
  </r>
  <r>
    <x v="134"/>
    <n v="0.1"/>
    <x v="91"/>
  </r>
  <r>
    <x v="135"/>
    <n v="2.3673999999999999"/>
    <x v="92"/>
  </r>
  <r>
    <x v="135"/>
    <n v="5.7200000000000001E-2"/>
    <x v="92"/>
  </r>
  <r>
    <x v="135"/>
    <n v="6.4100000000000004E-2"/>
    <x v="92"/>
  </r>
  <r>
    <x v="135"/>
    <n v="1.7235"/>
    <x v="92"/>
  </r>
  <r>
    <x v="136"/>
    <n v="26.200300000000002"/>
    <x v="93"/>
  </r>
  <r>
    <x v="136"/>
    <n v="3.7049000000000003"/>
    <x v="93"/>
  </r>
  <r>
    <x v="136"/>
    <n v="317.04200000000003"/>
    <x v="93"/>
  </r>
  <r>
    <x v="136"/>
    <n v="0.19920000000000002"/>
    <x v="93"/>
  </r>
  <r>
    <x v="136"/>
    <n v="0.71499999999999997"/>
    <x v="93"/>
  </r>
  <r>
    <x v="136"/>
    <n v="4.6800000000000001E-2"/>
    <x v="93"/>
  </r>
  <r>
    <x v="136"/>
    <n v="3.3000000000000002E-2"/>
    <x v="93"/>
  </r>
  <r>
    <x v="136"/>
    <n v="1.8000000000000002E-2"/>
    <x v="93"/>
  </r>
  <r>
    <x v="136"/>
    <n v="0.01"/>
    <x v="93"/>
  </r>
  <r>
    <x v="136"/>
    <n v="7.3000000000000009E-2"/>
    <x v="93"/>
  </r>
  <r>
    <x v="136"/>
    <n v="0.25290000000000001"/>
    <x v="93"/>
  </r>
  <r>
    <x v="136"/>
    <n v="0.49320000000000003"/>
    <x v="93"/>
  </r>
  <r>
    <x v="136"/>
    <n v="0.158"/>
    <x v="93"/>
  </r>
  <r>
    <x v="136"/>
    <n v="0.02"/>
    <x v="93"/>
  </r>
  <r>
    <x v="136"/>
    <n v="12.701700000000001"/>
    <x v="93"/>
  </r>
  <r>
    <x v="137"/>
    <n v="5.0000000000000001E-3"/>
    <x v="94"/>
  </r>
  <r>
    <x v="137"/>
    <n v="0.4158"/>
    <x v="94"/>
  </r>
  <r>
    <x v="138"/>
    <n v="4.4705000000000004"/>
    <x v="95"/>
  </r>
  <r>
    <x v="138"/>
    <n v="0.70900000000000007"/>
    <x v="95"/>
  </r>
  <r>
    <x v="138"/>
    <n v="2.3304"/>
    <x v="95"/>
  </r>
  <r>
    <x v="138"/>
    <n v="47.405500000000004"/>
    <x v="95"/>
  </r>
  <r>
    <x v="138"/>
    <n v="0.78170000000000006"/>
    <x v="95"/>
  </r>
  <r>
    <x v="138"/>
    <n v="9.0113000000000003"/>
    <x v="95"/>
  </r>
  <r>
    <x v="138"/>
    <n v="1.0952"/>
    <x v="95"/>
  </r>
  <r>
    <x v="138"/>
    <n v="32.409500000000001"/>
    <x v="95"/>
  </r>
  <r>
    <x v="138"/>
    <n v="7.4948000000000006"/>
    <x v="95"/>
  </r>
  <r>
    <x v="138"/>
    <n v="0.01"/>
    <x v="95"/>
  </r>
  <r>
    <x v="138"/>
    <n v="0.17270000000000002"/>
    <x v="95"/>
  </r>
  <r>
    <x v="138"/>
    <n v="0.38"/>
    <x v="95"/>
  </r>
  <r>
    <x v="138"/>
    <n v="0.01"/>
    <x v="95"/>
  </r>
  <r>
    <x v="138"/>
    <n v="0.11280000000000001"/>
    <x v="95"/>
  </r>
  <r>
    <x v="139"/>
    <n v="25.3916"/>
    <x v="96"/>
  </r>
  <r>
    <x v="139"/>
    <n v="0.14380000000000001"/>
    <x v="96"/>
  </r>
  <r>
    <x v="139"/>
    <n v="0.1217"/>
    <x v="96"/>
  </r>
  <r>
    <x v="139"/>
    <n v="1.5100000000000001E-2"/>
    <x v="96"/>
  </r>
  <r>
    <x v="140"/>
    <n v="1.0200000000000001E-2"/>
    <x v="97"/>
  </r>
  <r>
    <x v="140"/>
    <n v="6.8000000000000005E-2"/>
    <x v="97"/>
  </r>
  <r>
    <x v="140"/>
    <n v="1.7000000000000001E-2"/>
    <x v="97"/>
  </r>
  <r>
    <x v="140"/>
    <n v="0.27"/>
    <x v="97"/>
  </r>
  <r>
    <x v="140"/>
    <n v="0.7"/>
    <x v="97"/>
  </r>
  <r>
    <x v="141"/>
    <n v="2.6232000000000002"/>
    <x v="98"/>
  </r>
  <r>
    <x v="141"/>
    <n v="3.2000000000000001E-2"/>
    <x v="98"/>
  </r>
  <r>
    <x v="142"/>
    <n v="0.21190000000000001"/>
    <x v="99"/>
  </r>
  <r>
    <x v="142"/>
    <n v="1.0101"/>
    <x v="99"/>
  </r>
  <r>
    <x v="142"/>
    <n v="9.1999999999999998E-2"/>
    <x v="99"/>
  </r>
  <r>
    <x v="142"/>
    <n v="0.12"/>
    <x v="99"/>
  </r>
  <r>
    <x v="142"/>
    <n v="6.2E-2"/>
    <x v="99"/>
  </r>
  <r>
    <x v="142"/>
    <n v="0.06"/>
    <x v="99"/>
  </r>
  <r>
    <x v="142"/>
    <n v="6.25E-2"/>
    <x v="99"/>
  </r>
  <r>
    <x v="142"/>
    <n v="0.02"/>
    <x v="99"/>
  </r>
  <r>
    <x v="142"/>
    <n v="0.84970000000000001"/>
    <x v="99"/>
  </r>
  <r>
    <x v="143"/>
    <n v="169.5566"/>
    <x v="100"/>
  </r>
  <r>
    <x v="143"/>
    <n v="57.545100000000005"/>
    <x v="100"/>
  </r>
  <r>
    <x v="143"/>
    <n v="877.37060000000008"/>
    <x v="100"/>
  </r>
  <r>
    <x v="143"/>
    <n v="2.5176000000000003"/>
    <x v="100"/>
  </r>
  <r>
    <x v="143"/>
    <n v="2.7E-2"/>
    <x v="100"/>
  </r>
  <r>
    <x v="143"/>
    <n v="0.84050000000000002"/>
    <x v="100"/>
  </r>
  <r>
    <x v="143"/>
    <n v="1.8000000000000002E-2"/>
    <x v="100"/>
  </r>
  <r>
    <x v="143"/>
    <n v="0.30310000000000004"/>
    <x v="100"/>
  </r>
  <r>
    <x v="143"/>
    <n v="6.3899999999999998E-2"/>
    <x v="100"/>
  </r>
  <r>
    <x v="143"/>
    <n v="4.0569000000000006"/>
    <x v="100"/>
  </r>
  <r>
    <x v="143"/>
    <n v="71.228700000000003"/>
    <x v="100"/>
  </r>
  <r>
    <x v="143"/>
    <n v="6.6308000000000007"/>
    <x v="100"/>
  </r>
  <r>
    <x v="143"/>
    <n v="0.42670000000000002"/>
    <x v="100"/>
  </r>
  <r>
    <x v="143"/>
    <n v="75.185299999999998"/>
    <x v="100"/>
  </r>
  <r>
    <x v="143"/>
    <n v="12.002800000000001"/>
    <x v="100"/>
  </r>
  <r>
    <x v="143"/>
    <n v="1.3038000000000001"/>
    <x v="100"/>
  </r>
  <r>
    <x v="144"/>
    <n v="0.11990000000000001"/>
    <x v="100"/>
  </r>
  <r>
    <x v="144"/>
    <n v="9.7000000000000003E-2"/>
    <x v="100"/>
  </r>
  <r>
    <x v="145"/>
    <n v="8.3000000000000004E-2"/>
    <x v="100"/>
  </r>
  <r>
    <x v="145"/>
    <n v="0.152"/>
    <x v="100"/>
  </r>
  <r>
    <x v="146"/>
    <n v="0.12"/>
    <x v="100"/>
  </r>
  <r>
    <x v="146"/>
    <n v="0.115"/>
    <x v="100"/>
  </r>
  <r>
    <x v="146"/>
    <n v="0.10580000000000001"/>
    <x v="100"/>
  </r>
  <r>
    <x v="146"/>
    <n v="2.036"/>
    <x v="100"/>
  </r>
  <r>
    <x v="146"/>
    <n v="0.35499999999999998"/>
    <x v="100"/>
  </r>
  <r>
    <x v="146"/>
    <n v="0.28200000000000003"/>
    <x v="100"/>
  </r>
  <r>
    <x v="146"/>
    <n v="0.12"/>
    <x v="100"/>
  </r>
  <r>
    <x v="147"/>
    <n v="8.5660000000000007"/>
    <x v="101"/>
  </r>
  <r>
    <x v="147"/>
    <n v="47.575600000000001"/>
    <x v="101"/>
  </r>
  <r>
    <x v="147"/>
    <n v="0.28000000000000003"/>
    <x v="101"/>
  </r>
  <r>
    <x v="147"/>
    <n v="0.54900000000000004"/>
    <x v="101"/>
  </r>
  <r>
    <x v="147"/>
    <n v="18.5975"/>
    <x v="101"/>
  </r>
  <r>
    <x v="147"/>
    <n v="1.4999999999999999E-2"/>
    <x v="101"/>
  </r>
  <r>
    <x v="147"/>
    <n v="0.2147"/>
    <x v="101"/>
  </r>
  <r>
    <x v="147"/>
    <n v="1.4999999999999999E-2"/>
    <x v="101"/>
  </r>
  <r>
    <x v="147"/>
    <n v="19.4621"/>
    <x v="101"/>
  </r>
  <r>
    <x v="148"/>
    <n v="4.99E-2"/>
    <x v="102"/>
  </r>
  <r>
    <x v="148"/>
    <n v="72.360700000000008"/>
    <x v="102"/>
  </r>
  <r>
    <x v="148"/>
    <n v="0.1096"/>
    <x v="102"/>
  </r>
  <r>
    <x v="148"/>
    <n v="5.2000000000000005E-2"/>
    <x v="102"/>
  </r>
  <r>
    <x v="148"/>
    <n v="0.22040000000000001"/>
    <x v="102"/>
  </r>
  <r>
    <x v="148"/>
    <n v="0.40620000000000001"/>
    <x v="102"/>
  </r>
  <r>
    <x v="148"/>
    <n v="0.03"/>
    <x v="102"/>
  </r>
  <r>
    <x v="148"/>
    <n v="7.9300000000000009E-2"/>
    <x v="102"/>
  </r>
  <r>
    <x v="148"/>
    <n v="1.7701"/>
    <x v="102"/>
  </r>
  <r>
    <x v="148"/>
    <n v="0.1598"/>
    <x v="102"/>
  </r>
  <r>
    <x v="148"/>
    <n v="0.1125"/>
    <x v="102"/>
  </r>
  <r>
    <x v="148"/>
    <n v="1.4999999999999999E-2"/>
    <x v="102"/>
  </r>
  <r>
    <x v="148"/>
    <n v="10.333"/>
    <x v="102"/>
  </r>
  <r>
    <x v="148"/>
    <n v="1.2563"/>
    <x v="102"/>
  </r>
  <r>
    <x v="149"/>
    <n v="0.19170000000000001"/>
    <x v="103"/>
  </r>
  <r>
    <x v="150"/>
    <n v="5.4175000000000004"/>
    <x v="104"/>
  </r>
  <r>
    <x v="151"/>
    <n v="0.04"/>
    <x v="105"/>
  </r>
  <r>
    <x v="151"/>
    <n v="0.1"/>
    <x v="105"/>
  </r>
  <r>
    <x v="152"/>
    <n v="6.3899999999999998E-2"/>
    <x v="106"/>
  </r>
  <r>
    <x v="153"/>
    <n v="0.85630000000000006"/>
    <x v="107"/>
  </r>
  <r>
    <x v="154"/>
    <n v="0.15"/>
    <x v="108"/>
  </r>
  <r>
    <x v="155"/>
    <n v="454.57620000000003"/>
    <x v="109"/>
  </r>
  <r>
    <x v="155"/>
    <n v="339.57050000000004"/>
    <x v="109"/>
  </r>
  <r>
    <x v="155"/>
    <n v="2918.3270000000002"/>
    <x v="109"/>
  </r>
  <r>
    <x v="155"/>
    <n v="17.985200000000003"/>
    <x v="109"/>
  </r>
  <r>
    <x v="155"/>
    <n v="20.305199999999999"/>
    <x v="109"/>
  </r>
  <r>
    <x v="155"/>
    <n v="86.160899999999998"/>
    <x v="109"/>
  </r>
  <r>
    <x v="155"/>
    <n v="4.9091000000000005"/>
    <x v="109"/>
  </r>
  <r>
    <x v="155"/>
    <n v="11.3985"/>
    <x v="109"/>
  </r>
  <r>
    <x v="155"/>
    <n v="6.2960000000000003"/>
    <x v="109"/>
  </r>
  <r>
    <x v="155"/>
    <n v="11.299900000000001"/>
    <x v="109"/>
  </r>
  <r>
    <x v="155"/>
    <n v="1.9449000000000001"/>
    <x v="109"/>
  </r>
  <r>
    <x v="155"/>
    <n v="1120.5245"/>
    <x v="109"/>
  </r>
  <r>
    <x v="155"/>
    <n v="102.3095"/>
    <x v="109"/>
  </r>
  <r>
    <x v="155"/>
    <n v="17.906500000000001"/>
    <x v="109"/>
  </r>
  <r>
    <x v="155"/>
    <n v="612.11419999999998"/>
    <x v="109"/>
  </r>
  <r>
    <x v="155"/>
    <n v="118.1551"/>
    <x v="109"/>
  </r>
  <r>
    <x v="155"/>
    <n v="7.5863000000000005"/>
    <x v="109"/>
  </r>
  <r>
    <x v="155"/>
    <n v="343.98009999999999"/>
    <x v="109"/>
  </r>
  <r>
    <x v="155"/>
    <n v="194.33840000000001"/>
    <x v="109"/>
  </r>
  <r>
    <x v="155"/>
    <n v="936.15210000000002"/>
    <x v="109"/>
  </r>
  <r>
    <x v="155"/>
    <n v="394.33420000000001"/>
    <x v="109"/>
  </r>
  <r>
    <x v="155"/>
    <n v="0.31780000000000003"/>
    <x v="109"/>
  </r>
  <r>
    <x v="156"/>
    <n v="2.0514000000000001"/>
    <x v="109"/>
  </r>
  <r>
    <x v="156"/>
    <n v="0.3165"/>
    <x v="109"/>
  </r>
  <r>
    <x v="156"/>
    <n v="21.044"/>
    <x v="109"/>
  </r>
  <r>
    <x v="156"/>
    <n v="6.7000000000000004E-2"/>
    <x v="109"/>
  </r>
  <r>
    <x v="156"/>
    <n v="3.9E-2"/>
    <x v="109"/>
  </r>
  <r>
    <x v="156"/>
    <n v="1.2014"/>
    <x v="109"/>
  </r>
  <r>
    <x v="156"/>
    <n v="0.19"/>
    <x v="109"/>
  </r>
  <r>
    <x v="156"/>
    <n v="0.57900000000000007"/>
    <x v="109"/>
  </r>
  <r>
    <x v="156"/>
    <n v="16.171600000000002"/>
    <x v="109"/>
  </r>
  <r>
    <x v="156"/>
    <n v="0.74"/>
    <x v="109"/>
  </r>
  <r>
    <x v="156"/>
    <n v="0.1046"/>
    <x v="109"/>
  </r>
  <r>
    <x v="156"/>
    <n v="0.81659999999999999"/>
    <x v="109"/>
  </r>
  <r>
    <x v="156"/>
    <n v="3"/>
    <x v="109"/>
  </r>
  <r>
    <x v="156"/>
    <n v="3.1686000000000001"/>
    <x v="109"/>
  </r>
  <r>
    <x v="156"/>
    <n v="0.26200000000000001"/>
    <x v="109"/>
  </r>
  <r>
    <x v="156"/>
    <n v="0.06"/>
    <x v="109"/>
  </r>
  <r>
    <x v="157"/>
    <n v="2.3552"/>
    <x v="109"/>
  </r>
  <r>
    <x v="157"/>
    <n v="1"/>
    <x v="109"/>
  </r>
  <r>
    <x v="157"/>
    <n v="20.0185"/>
    <x v="109"/>
  </r>
  <r>
    <x v="157"/>
    <n v="2.09"/>
    <x v="109"/>
  </r>
  <r>
    <x v="157"/>
    <n v="5.2917000000000005"/>
    <x v="109"/>
  </r>
  <r>
    <x v="157"/>
    <n v="0.5"/>
    <x v="109"/>
  </r>
  <r>
    <x v="157"/>
    <n v="9.984"/>
    <x v="109"/>
  </r>
  <r>
    <x v="157"/>
    <n v="15.610900000000001"/>
    <x v="109"/>
  </r>
  <r>
    <x v="157"/>
    <n v="3.79"/>
    <x v="109"/>
  </r>
  <r>
    <x v="157"/>
    <n v="50.088200000000001"/>
    <x v="109"/>
  </r>
  <r>
    <x v="157"/>
    <n v="6.8343000000000007"/>
    <x v="109"/>
  </r>
  <r>
    <x v="158"/>
    <n v="0.58930000000000005"/>
    <x v="109"/>
  </r>
  <r>
    <x v="158"/>
    <n v="0.5"/>
    <x v="109"/>
  </r>
  <r>
    <x v="158"/>
    <n v="1.96"/>
    <x v="109"/>
  </r>
  <r>
    <x v="158"/>
    <n v="3.4000000000000002E-2"/>
    <x v="109"/>
  </r>
  <r>
    <x v="158"/>
    <n v="2.3130000000000002"/>
    <x v="109"/>
  </r>
  <r>
    <x v="158"/>
    <n v="3.7528000000000001"/>
    <x v="109"/>
  </r>
  <r>
    <x v="159"/>
    <n v="0.49690000000000001"/>
    <x v="110"/>
  </r>
  <r>
    <x v="159"/>
    <n v="1.9666000000000001"/>
    <x v="110"/>
  </r>
  <r>
    <x v="159"/>
    <n v="1.4999999999999999E-2"/>
    <x v="110"/>
  </r>
  <r>
    <x v="159"/>
    <n v="0.85"/>
    <x v="110"/>
  </r>
  <r>
    <x v="159"/>
    <n v="0.50150000000000006"/>
    <x v="110"/>
  </r>
  <r>
    <x v="159"/>
    <n v="3.6500000000000005E-2"/>
    <x v="110"/>
  </r>
  <r>
    <x v="159"/>
    <n v="0.02"/>
    <x v="110"/>
  </r>
  <r>
    <x v="159"/>
    <n v="0.32580000000000003"/>
    <x v="110"/>
  </r>
  <r>
    <x v="159"/>
    <n v="9.8500000000000004E-2"/>
    <x v="110"/>
  </r>
  <r>
    <x v="159"/>
    <n v="2.4325000000000001"/>
    <x v="110"/>
  </r>
  <r>
    <x v="159"/>
    <n v="6.1200000000000004E-2"/>
    <x v="110"/>
  </r>
  <r>
    <x v="159"/>
    <n v="2.87E-2"/>
    <x v="110"/>
  </r>
  <r>
    <x v="159"/>
    <n v="0.19"/>
    <x v="110"/>
  </r>
  <r>
    <x v="159"/>
    <n v="13.215300000000001"/>
    <x v="110"/>
  </r>
  <r>
    <x v="159"/>
    <n v="3.08"/>
    <x v="110"/>
  </r>
  <r>
    <x v="160"/>
    <n v="0.47150000000000003"/>
    <x v="111"/>
  </r>
  <r>
    <x v="160"/>
    <n v="0.13"/>
    <x v="111"/>
  </r>
  <r>
    <x v="160"/>
    <n v="11.5785"/>
    <x v="111"/>
  </r>
  <r>
    <x v="160"/>
    <n v="2.5000000000000001E-2"/>
    <x v="111"/>
  </r>
  <r>
    <x v="160"/>
    <n v="0.26"/>
    <x v="111"/>
  </r>
  <r>
    <x v="160"/>
    <n v="0.05"/>
    <x v="111"/>
  </r>
  <r>
    <x v="160"/>
    <n v="7.0000000000000007E-2"/>
    <x v="111"/>
  </r>
  <r>
    <x v="160"/>
    <n v="0.255"/>
    <x v="111"/>
  </r>
  <r>
    <x v="161"/>
    <n v="27.849300000000003"/>
    <x v="112"/>
  </r>
  <r>
    <x v="161"/>
    <n v="11.221300000000001"/>
    <x v="112"/>
  </r>
  <r>
    <x v="161"/>
    <n v="382.46090000000004"/>
    <x v="112"/>
  </r>
  <r>
    <x v="161"/>
    <n v="16.0534"/>
    <x v="112"/>
  </r>
  <r>
    <x v="161"/>
    <n v="2.5726"/>
    <x v="112"/>
  </r>
  <r>
    <x v="161"/>
    <n v="20.669600000000003"/>
    <x v="112"/>
  </r>
  <r>
    <x v="161"/>
    <n v="2.4016999999999999"/>
    <x v="112"/>
  </r>
  <r>
    <x v="161"/>
    <n v="5.9936000000000007"/>
    <x v="112"/>
  </r>
  <r>
    <x v="161"/>
    <n v="2.4670000000000001"/>
    <x v="112"/>
  </r>
  <r>
    <x v="161"/>
    <n v="0.82280000000000009"/>
    <x v="112"/>
  </r>
  <r>
    <x v="161"/>
    <n v="0.23970000000000002"/>
    <x v="112"/>
  </r>
  <r>
    <x v="161"/>
    <n v="5.0913000000000004"/>
    <x v="112"/>
  </r>
  <r>
    <x v="161"/>
    <n v="28.547000000000001"/>
    <x v="112"/>
  </r>
  <r>
    <x v="161"/>
    <n v="30.425000000000001"/>
    <x v="112"/>
  </r>
  <r>
    <x v="161"/>
    <n v="90.134100000000004"/>
    <x v="112"/>
  </r>
  <r>
    <x v="161"/>
    <n v="317.23570000000001"/>
    <x v="112"/>
  </r>
  <r>
    <x v="161"/>
    <n v="8.8132000000000001"/>
    <x v="112"/>
  </r>
  <r>
    <x v="161"/>
    <n v="84.681600000000003"/>
    <x v="112"/>
  </r>
  <r>
    <x v="161"/>
    <n v="30.397600000000001"/>
    <x v="112"/>
  </r>
  <r>
    <x v="161"/>
    <n v="305.78890000000001"/>
    <x v="112"/>
  </r>
  <r>
    <x v="161"/>
    <n v="44.245800000000003"/>
    <x v="112"/>
  </r>
  <r>
    <x v="161"/>
    <n v="0.1"/>
    <x v="112"/>
  </r>
  <r>
    <x v="162"/>
    <n v="0.13020000000000001"/>
    <x v="112"/>
  </r>
  <r>
    <x v="162"/>
    <n v="1.53"/>
    <x v="112"/>
  </r>
  <r>
    <x v="162"/>
    <n v="2.1939000000000002"/>
    <x v="112"/>
  </r>
  <r>
    <x v="162"/>
    <n v="2.0287000000000002"/>
    <x v="112"/>
  </r>
  <r>
    <x v="162"/>
    <n v="1.8700000000000001E-2"/>
    <x v="112"/>
  </r>
  <r>
    <x v="162"/>
    <n v="7.5980000000000008"/>
    <x v="112"/>
  </r>
  <r>
    <x v="162"/>
    <n v="2.1522000000000001"/>
    <x v="112"/>
  </r>
  <r>
    <x v="162"/>
    <n v="1.2E-2"/>
    <x v="112"/>
  </r>
  <r>
    <x v="163"/>
    <n v="5.0823"/>
    <x v="113"/>
  </r>
  <r>
    <x v="163"/>
    <n v="0.28999999999999998"/>
    <x v="113"/>
  </r>
  <r>
    <x v="163"/>
    <n v="0.54880000000000007"/>
    <x v="113"/>
  </r>
  <r>
    <x v="163"/>
    <n v="5.8000000000000003E-2"/>
    <x v="113"/>
  </r>
  <r>
    <x v="163"/>
    <n v="4.7500000000000001E-2"/>
    <x v="113"/>
  </r>
  <r>
    <x v="164"/>
    <n v="10.06"/>
    <x v="114"/>
  </r>
  <r>
    <x v="164"/>
    <n v="70.68780000000001"/>
    <x v="114"/>
  </r>
  <r>
    <x v="164"/>
    <n v="133.1953"/>
    <x v="114"/>
  </r>
  <r>
    <x v="164"/>
    <n v="44.827300000000001"/>
    <x v="114"/>
  </r>
  <r>
    <x v="164"/>
    <n v="6.4000000000000001E-2"/>
    <x v="114"/>
  </r>
  <r>
    <x v="164"/>
    <n v="0.16750000000000001"/>
    <x v="114"/>
  </r>
  <r>
    <x v="164"/>
    <n v="1.1264000000000001"/>
    <x v="114"/>
  </r>
  <r>
    <x v="164"/>
    <n v="35.4758"/>
    <x v="114"/>
  </r>
  <r>
    <x v="164"/>
    <n v="31.3429"/>
    <x v="114"/>
  </r>
  <r>
    <x v="164"/>
    <n v="37.135100000000001"/>
    <x v="114"/>
  </r>
  <r>
    <x v="164"/>
    <n v="4.6684999999999999"/>
    <x v="114"/>
  </r>
  <r>
    <x v="164"/>
    <n v="250.83980000000003"/>
    <x v="114"/>
  </r>
  <r>
    <x v="164"/>
    <n v="50.138600000000004"/>
    <x v="114"/>
  </r>
  <r>
    <x v="164"/>
    <n v="21.589000000000002"/>
    <x v="114"/>
  </r>
  <r>
    <x v="164"/>
    <n v="13.351600000000001"/>
    <x v="114"/>
  </r>
  <r>
    <x v="164"/>
    <n v="29.126100000000001"/>
    <x v="114"/>
  </r>
  <r>
    <x v="164"/>
    <n v="92.973200000000006"/>
    <x v="114"/>
  </r>
  <r>
    <x v="164"/>
    <n v="3.8633000000000002"/>
    <x v="114"/>
  </r>
  <r>
    <x v="164"/>
    <n v="61.114800000000002"/>
    <x v="114"/>
  </r>
  <r>
    <x v="164"/>
    <n v="25.261000000000003"/>
    <x v="114"/>
  </r>
  <r>
    <x v="164"/>
    <n v="4.8364000000000003"/>
    <x v="114"/>
  </r>
  <r>
    <x v="165"/>
    <n v="5.5E-2"/>
    <x v="114"/>
  </r>
  <r>
    <x v="165"/>
    <n v="1.7630000000000001"/>
    <x v="114"/>
  </r>
  <r>
    <x v="165"/>
    <n v="0.1598"/>
    <x v="114"/>
  </r>
  <r>
    <x v="165"/>
    <n v="0.13"/>
    <x v="114"/>
  </r>
  <r>
    <x v="165"/>
    <n v="20.878299999999999"/>
    <x v="114"/>
  </r>
  <r>
    <x v="166"/>
    <n v="0.15"/>
    <x v="115"/>
  </r>
  <r>
    <x v="167"/>
    <n v="0.15"/>
    <x v="116"/>
  </r>
  <r>
    <x v="168"/>
    <n v="0.16"/>
    <x v="117"/>
  </r>
  <r>
    <x v="169"/>
    <n v="0.15"/>
    <x v="118"/>
  </r>
  <r>
    <x v="170"/>
    <n v="0.15"/>
    <x v="119"/>
  </r>
  <r>
    <x v="171"/>
    <n v="0.15"/>
    <x v="120"/>
  </r>
  <r>
    <x v="172"/>
    <n v="8.0000000000000002E-3"/>
    <x v="121"/>
  </r>
  <r>
    <x v="173"/>
    <n v="0.47820000000000001"/>
    <x v="122"/>
  </r>
  <r>
    <x v="173"/>
    <n v="1.7339"/>
    <x v="122"/>
  </r>
  <r>
    <x v="173"/>
    <n v="26.5139"/>
    <x v="122"/>
  </r>
  <r>
    <x v="173"/>
    <n v="1.92"/>
    <x v="122"/>
  </r>
  <r>
    <x v="173"/>
    <n v="0.49370000000000003"/>
    <x v="122"/>
  </r>
  <r>
    <x v="173"/>
    <n v="0.06"/>
    <x v="122"/>
  </r>
  <r>
    <x v="173"/>
    <n v="0.26900000000000002"/>
    <x v="122"/>
  </r>
  <r>
    <x v="173"/>
    <n v="0.05"/>
    <x v="122"/>
  </r>
  <r>
    <x v="173"/>
    <n v="3.5000000000000003E-2"/>
    <x v="122"/>
  </r>
  <r>
    <x v="173"/>
    <n v="1.0039"/>
    <x v="122"/>
  </r>
  <r>
    <x v="173"/>
    <n v="0.1221"/>
    <x v="122"/>
  </r>
  <r>
    <x v="173"/>
    <n v="0.04"/>
    <x v="122"/>
  </r>
  <r>
    <x v="173"/>
    <n v="3.1815000000000002"/>
    <x v="122"/>
  </r>
  <r>
    <x v="173"/>
    <n v="0.71620000000000006"/>
    <x v="122"/>
  </r>
  <r>
    <x v="173"/>
    <n v="2.4E-2"/>
    <x v="122"/>
  </r>
  <r>
    <x v="174"/>
    <n v="8.0000000000000002E-3"/>
    <x v="123"/>
  </r>
  <r>
    <x v="175"/>
    <n v="6.2400000000000004E-2"/>
    <x v="124"/>
  </r>
  <r>
    <x v="175"/>
    <n v="0.11"/>
    <x v="124"/>
  </r>
  <r>
    <x v="175"/>
    <n v="0.04"/>
    <x v="124"/>
  </r>
  <r>
    <x v="176"/>
    <n v="1.5"/>
    <x v="125"/>
  </r>
  <r>
    <x v="176"/>
    <n v="3.0000000000000001E-3"/>
    <x v="125"/>
  </r>
  <r>
    <x v="176"/>
    <n v="0.06"/>
    <x v="125"/>
  </r>
  <r>
    <x v="176"/>
    <n v="0.1391"/>
    <x v="125"/>
  </r>
  <r>
    <x v="176"/>
    <n v="1.0303"/>
    <x v="125"/>
  </r>
  <r>
    <x v="176"/>
    <n v="19.133200000000002"/>
    <x v="125"/>
  </r>
  <r>
    <x v="176"/>
    <n v="0.05"/>
    <x v="125"/>
  </r>
  <r>
    <x v="176"/>
    <n v="1.5800000000000002E-2"/>
    <x v="125"/>
  </r>
  <r>
    <x v="177"/>
    <n v="0.34650000000000003"/>
    <x v="126"/>
  </r>
  <r>
    <x v="177"/>
    <n v="2.5000000000000001E-2"/>
    <x v="126"/>
  </r>
  <r>
    <x v="177"/>
    <n v="5.5500000000000001E-2"/>
    <x v="126"/>
  </r>
  <r>
    <x v="177"/>
    <n v="0.01"/>
    <x v="126"/>
  </r>
  <r>
    <x v="178"/>
    <n v="1.1421000000000001"/>
    <x v="127"/>
  </r>
  <r>
    <x v="178"/>
    <n v="0.05"/>
    <x v="127"/>
  </r>
  <r>
    <x v="178"/>
    <n v="1.4400000000000001E-2"/>
    <x v="127"/>
  </r>
  <r>
    <x v="178"/>
    <n v="0.48150000000000004"/>
    <x v="127"/>
  </r>
  <r>
    <x v="178"/>
    <n v="0.02"/>
    <x v="127"/>
  </r>
  <r>
    <x v="178"/>
    <n v="4.4999999999999998E-2"/>
    <x v="127"/>
  </r>
  <r>
    <x v="179"/>
    <n v="0.33"/>
    <x v="128"/>
  </r>
  <r>
    <x v="179"/>
    <n v="1.2E-2"/>
    <x v="128"/>
  </r>
  <r>
    <x v="179"/>
    <n v="0.05"/>
    <x v="128"/>
  </r>
  <r>
    <x v="180"/>
    <n v="19.326000000000001"/>
    <x v="129"/>
  </r>
  <r>
    <x v="180"/>
    <n v="0.01"/>
    <x v="129"/>
  </r>
  <r>
    <x v="181"/>
    <n v="2.1700000000000001E-2"/>
    <x v="130"/>
  </r>
  <r>
    <x v="181"/>
    <n v="0.83620000000000005"/>
    <x v="130"/>
  </r>
  <r>
    <x v="181"/>
    <n v="0.05"/>
    <x v="130"/>
  </r>
  <r>
    <x v="181"/>
    <n v="5.6800000000000003E-2"/>
    <x v="130"/>
  </r>
  <r>
    <x v="181"/>
    <n v="1.4999999999999999E-2"/>
    <x v="130"/>
  </r>
  <r>
    <x v="181"/>
    <n v="0.01"/>
    <x v="130"/>
  </r>
  <r>
    <x v="181"/>
    <n v="0.31"/>
    <x v="130"/>
  </r>
  <r>
    <x v="181"/>
    <n v="0.02"/>
    <x v="130"/>
  </r>
  <r>
    <x v="181"/>
    <n v="9.1997999999999998"/>
    <x v="130"/>
  </r>
  <r>
    <x v="182"/>
    <n v="0.48670000000000002"/>
    <x v="131"/>
  </r>
  <r>
    <x v="182"/>
    <n v="4.9863"/>
    <x v="131"/>
  </r>
  <r>
    <x v="183"/>
    <n v="1.125"/>
    <x v="131"/>
  </r>
  <r>
    <x v="184"/>
    <n v="294.64830000000001"/>
    <x v="132"/>
  </r>
  <r>
    <x v="184"/>
    <n v="13.577500000000001"/>
    <x v="132"/>
  </r>
  <r>
    <x v="184"/>
    <n v="1261.4761000000001"/>
    <x v="132"/>
  </r>
  <r>
    <x v="184"/>
    <n v="2.5169000000000001"/>
    <x v="132"/>
  </r>
  <r>
    <x v="184"/>
    <n v="3.8819000000000004"/>
    <x v="132"/>
  </r>
  <r>
    <x v="184"/>
    <n v="0.2"/>
    <x v="132"/>
  </r>
  <r>
    <x v="184"/>
    <n v="2E-3"/>
    <x v="132"/>
  </r>
  <r>
    <x v="184"/>
    <n v="8.0000000000000002E-3"/>
    <x v="132"/>
  </r>
  <r>
    <x v="184"/>
    <n v="6.1500000000000006E-2"/>
    <x v="132"/>
  </r>
  <r>
    <x v="184"/>
    <n v="2.4E-2"/>
    <x v="132"/>
  </r>
  <r>
    <x v="184"/>
    <n v="30.568000000000001"/>
    <x v="132"/>
  </r>
  <r>
    <x v="184"/>
    <n v="9.7946000000000009"/>
    <x v="132"/>
  </r>
  <r>
    <x v="184"/>
    <n v="0.14780000000000001"/>
    <x v="132"/>
  </r>
  <r>
    <x v="184"/>
    <n v="0.02"/>
    <x v="132"/>
  </r>
  <r>
    <x v="184"/>
    <n v="0.1754"/>
    <x v="132"/>
  </r>
  <r>
    <x v="185"/>
    <n v="2.5000000000000001E-2"/>
    <x v="132"/>
  </r>
  <r>
    <x v="185"/>
    <n v="0.63"/>
    <x v="132"/>
  </r>
  <r>
    <x v="186"/>
    <n v="61.502900000000004"/>
    <x v="133"/>
  </r>
  <r>
    <x v="186"/>
    <n v="1.4999999999999999E-2"/>
    <x v="133"/>
  </r>
  <r>
    <x v="186"/>
    <n v="0.35150000000000003"/>
    <x v="133"/>
  </r>
  <r>
    <x v="186"/>
    <n v="4.8300000000000003E-2"/>
    <x v="133"/>
  </r>
  <r>
    <x v="186"/>
    <n v="0.2175"/>
    <x v="133"/>
  </r>
  <r>
    <x v="186"/>
    <n v="0.15610000000000002"/>
    <x v="133"/>
  </r>
  <r>
    <x v="187"/>
    <n v="79.55040000000001"/>
    <x v="134"/>
  </r>
  <r>
    <x v="187"/>
    <n v="223.49250000000001"/>
    <x v="134"/>
  </r>
  <r>
    <x v="187"/>
    <n v="1238.1383000000001"/>
    <x v="134"/>
  </r>
  <r>
    <x v="187"/>
    <n v="0.28520000000000001"/>
    <x v="134"/>
  </r>
  <r>
    <x v="187"/>
    <n v="0.18"/>
    <x v="134"/>
  </r>
  <r>
    <x v="187"/>
    <n v="2.9311000000000003"/>
    <x v="134"/>
  </r>
  <r>
    <x v="187"/>
    <n v="5.8100000000000006E-2"/>
    <x v="134"/>
  </r>
  <r>
    <x v="187"/>
    <n v="5.0000000000000001E-3"/>
    <x v="134"/>
  </r>
  <r>
    <x v="187"/>
    <n v="0.09"/>
    <x v="134"/>
  </r>
  <r>
    <x v="187"/>
    <n v="0.25680000000000003"/>
    <x v="134"/>
  </r>
  <r>
    <x v="187"/>
    <n v="0.14830000000000002"/>
    <x v="134"/>
  </r>
  <r>
    <x v="187"/>
    <n v="5.7257000000000007"/>
    <x v="134"/>
  </r>
  <r>
    <x v="187"/>
    <n v="0.02"/>
    <x v="134"/>
  </r>
  <r>
    <x v="188"/>
    <n v="0.01"/>
    <x v="135"/>
  </r>
  <r>
    <x v="188"/>
    <n v="0.74850000000000005"/>
    <x v="135"/>
  </r>
  <r>
    <x v="188"/>
    <n v="0.03"/>
    <x v="135"/>
  </r>
  <r>
    <x v="188"/>
    <n v="0.01"/>
    <x v="135"/>
  </r>
  <r>
    <x v="188"/>
    <n v="8.900000000000001E-2"/>
    <x v="135"/>
  </r>
  <r>
    <x v="188"/>
    <n v="0.12490000000000001"/>
    <x v="135"/>
  </r>
  <r>
    <x v="189"/>
    <n v="3.3434000000000004"/>
    <x v="136"/>
  </r>
  <r>
    <x v="189"/>
    <n v="12.614700000000001"/>
    <x v="136"/>
  </r>
  <r>
    <x v="189"/>
    <n v="687.16800000000001"/>
    <x v="136"/>
  </r>
  <r>
    <x v="189"/>
    <n v="2.1383000000000001"/>
    <x v="136"/>
  </r>
  <r>
    <x v="189"/>
    <n v="3.968"/>
    <x v="136"/>
  </r>
  <r>
    <x v="189"/>
    <n v="34.8337"/>
    <x v="136"/>
  </r>
  <r>
    <x v="189"/>
    <n v="1.9642000000000002"/>
    <x v="136"/>
  </r>
  <r>
    <x v="189"/>
    <n v="8.3178000000000001"/>
    <x v="136"/>
  </r>
  <r>
    <x v="189"/>
    <n v="1.4416"/>
    <x v="136"/>
  </r>
  <r>
    <x v="189"/>
    <n v="0.12240000000000001"/>
    <x v="136"/>
  </r>
  <r>
    <x v="189"/>
    <n v="0.747"/>
    <x v="136"/>
  </r>
  <r>
    <x v="189"/>
    <n v="1.4999999999999999E-2"/>
    <x v="136"/>
  </r>
  <r>
    <x v="189"/>
    <n v="0.87630000000000008"/>
    <x v="136"/>
  </r>
  <r>
    <x v="189"/>
    <n v="0.996"/>
    <x v="136"/>
  </r>
  <r>
    <x v="189"/>
    <n v="20.5749"/>
    <x v="136"/>
  </r>
  <r>
    <x v="189"/>
    <n v="4.9542000000000002"/>
    <x v="136"/>
  </r>
  <r>
    <x v="189"/>
    <n v="0.03"/>
    <x v="136"/>
  </r>
  <r>
    <x v="189"/>
    <n v="1.8069000000000002"/>
    <x v="136"/>
  </r>
  <r>
    <x v="190"/>
    <n v="0.02"/>
    <x v="137"/>
  </r>
  <r>
    <x v="190"/>
    <n v="12.652100000000001"/>
    <x v="137"/>
  </r>
  <r>
    <x v="190"/>
    <n v="48.685300000000005"/>
    <x v="137"/>
  </r>
  <r>
    <x v="190"/>
    <n v="36.867699999999999"/>
    <x v="137"/>
  </r>
  <r>
    <x v="190"/>
    <n v="1.0807"/>
    <x v="137"/>
  </r>
  <r>
    <x v="190"/>
    <n v="4.2812999999999999"/>
    <x v="137"/>
  </r>
  <r>
    <x v="190"/>
    <n v="0.36720000000000003"/>
    <x v="137"/>
  </r>
  <r>
    <x v="190"/>
    <n v="2.1217000000000001"/>
    <x v="137"/>
  </r>
  <r>
    <x v="190"/>
    <n v="42.204100000000004"/>
    <x v="137"/>
  </r>
  <r>
    <x v="190"/>
    <n v="8.6287000000000003"/>
    <x v="137"/>
  </r>
  <r>
    <x v="190"/>
    <n v="0.24860000000000002"/>
    <x v="137"/>
  </r>
  <r>
    <x v="190"/>
    <n v="14.898900000000001"/>
    <x v="137"/>
  </r>
  <r>
    <x v="190"/>
    <n v="26.8262"/>
    <x v="137"/>
  </r>
  <r>
    <x v="190"/>
    <n v="2.1592000000000002"/>
    <x v="137"/>
  </r>
  <r>
    <x v="190"/>
    <n v="0.81230000000000002"/>
    <x v="137"/>
  </r>
  <r>
    <x v="190"/>
    <n v="0.49"/>
    <x v="137"/>
  </r>
  <r>
    <x v="190"/>
    <n v="7.7540000000000004"/>
    <x v="137"/>
  </r>
  <r>
    <x v="190"/>
    <n v="20.4574"/>
    <x v="137"/>
  </r>
  <r>
    <x v="190"/>
    <n v="154.23770000000002"/>
    <x v="137"/>
  </r>
  <r>
    <x v="190"/>
    <n v="426.47140000000002"/>
    <x v="137"/>
  </r>
  <r>
    <x v="190"/>
    <n v="236.8597"/>
    <x v="137"/>
  </r>
  <r>
    <x v="190"/>
    <n v="0.20200000000000001"/>
    <x v="137"/>
  </r>
  <r>
    <x v="191"/>
    <n v="14.685300000000002"/>
    <x v="137"/>
  </r>
  <r>
    <x v="191"/>
    <n v="1.4999999999999999E-2"/>
    <x v="137"/>
  </r>
  <r>
    <x v="191"/>
    <n v="7.9100000000000004E-2"/>
    <x v="137"/>
  </r>
  <r>
    <x v="191"/>
    <n v="17.028400000000001"/>
    <x v="137"/>
  </r>
  <r>
    <x v="191"/>
    <n v="2.5630000000000002"/>
    <x v="137"/>
  </r>
  <r>
    <x v="191"/>
    <n v="18.983599999999999"/>
    <x v="137"/>
  </r>
  <r>
    <x v="192"/>
    <n v="1.3293000000000001"/>
    <x v="137"/>
  </r>
  <r>
    <x v="192"/>
    <n v="10.651400000000001"/>
    <x v="137"/>
  </r>
  <r>
    <x v="193"/>
    <n v="1.4999999999999999E-2"/>
    <x v="138"/>
  </r>
  <r>
    <x v="194"/>
    <n v="0.40760000000000002"/>
    <x v="139"/>
  </r>
  <r>
    <x v="194"/>
    <n v="0.16"/>
    <x v="139"/>
  </r>
  <r>
    <x v="194"/>
    <n v="2.6000000000000002E-2"/>
    <x v="139"/>
  </r>
  <r>
    <x v="194"/>
    <n v="7.9000000000000008E-3"/>
    <x v="139"/>
  </r>
  <r>
    <x v="194"/>
    <n v="4.5108000000000006"/>
    <x v="139"/>
  </r>
  <r>
    <x v="194"/>
    <n v="0.1"/>
    <x v="139"/>
  </r>
  <r>
    <x v="194"/>
    <n v="6.8000000000000005E-2"/>
    <x v="139"/>
  </r>
  <r>
    <x v="194"/>
    <n v="2.3E-2"/>
    <x v="139"/>
  </r>
  <r>
    <x v="194"/>
    <n v="0.17"/>
    <x v="139"/>
  </r>
  <r>
    <x v="195"/>
    <n v="0.02"/>
    <x v="140"/>
  </r>
  <r>
    <x v="195"/>
    <n v="0.2424"/>
    <x v="140"/>
  </r>
  <r>
    <x v="195"/>
    <n v="3.2320000000000002"/>
    <x v="140"/>
  </r>
  <r>
    <x v="195"/>
    <n v="0.02"/>
    <x v="140"/>
  </r>
  <r>
    <x v="195"/>
    <n v="0.222"/>
    <x v="140"/>
  </r>
  <r>
    <x v="195"/>
    <n v="3.5000000000000003E-2"/>
    <x v="140"/>
  </r>
  <r>
    <x v="195"/>
    <n v="2.3E-2"/>
    <x v="140"/>
  </r>
  <r>
    <x v="195"/>
    <n v="1.6E-2"/>
    <x v="140"/>
  </r>
  <r>
    <x v="195"/>
    <n v="3.1699999999999999E-2"/>
    <x v="140"/>
  </r>
  <r>
    <x v="195"/>
    <n v="0.1246"/>
    <x v="140"/>
  </r>
  <r>
    <x v="195"/>
    <n v="8.9700000000000002E-2"/>
    <x v="140"/>
  </r>
  <r>
    <x v="195"/>
    <n v="1.3000000000000001E-2"/>
    <x v="140"/>
  </r>
  <r>
    <x v="196"/>
    <n v="0.1"/>
    <x v="141"/>
  </r>
  <r>
    <x v="196"/>
    <n v="0.51770000000000005"/>
    <x v="141"/>
  </r>
  <r>
    <x v="196"/>
    <n v="1.5300000000000001E-2"/>
    <x v="141"/>
  </r>
  <r>
    <x v="196"/>
    <n v="0.02"/>
    <x v="141"/>
  </r>
  <r>
    <x v="196"/>
    <n v="0.03"/>
    <x v="141"/>
  </r>
  <r>
    <x v="196"/>
    <n v="0.03"/>
    <x v="141"/>
  </r>
  <r>
    <x v="196"/>
    <n v="0.26030000000000003"/>
    <x v="141"/>
  </r>
  <r>
    <x v="196"/>
    <n v="3.5000000000000003E-2"/>
    <x v="141"/>
  </r>
  <r>
    <x v="196"/>
    <n v="0.06"/>
    <x v="141"/>
  </r>
  <r>
    <x v="196"/>
    <n v="0.09"/>
    <x v="141"/>
  </r>
  <r>
    <x v="197"/>
    <n v="0.57540000000000002"/>
    <x v="142"/>
  </r>
  <r>
    <x v="197"/>
    <n v="6.6821999999999999"/>
    <x v="142"/>
  </r>
  <r>
    <x v="197"/>
    <n v="7.3200000000000001E-2"/>
    <x v="142"/>
  </r>
  <r>
    <x v="197"/>
    <n v="3.5755000000000003"/>
    <x v="142"/>
  </r>
  <r>
    <x v="197"/>
    <n v="6.6500000000000004E-2"/>
    <x v="142"/>
  </r>
  <r>
    <x v="197"/>
    <n v="0.25840000000000002"/>
    <x v="142"/>
  </r>
  <r>
    <x v="197"/>
    <n v="11.9314"/>
    <x v="142"/>
  </r>
  <r>
    <x v="197"/>
    <n v="8.0000000000000002E-3"/>
    <x v="142"/>
  </r>
  <r>
    <x v="197"/>
    <n v="3.6285000000000003"/>
    <x v="142"/>
  </r>
  <r>
    <x v="197"/>
    <n v="0.06"/>
    <x v="142"/>
  </r>
  <r>
    <x v="197"/>
    <n v="6.7354000000000003"/>
    <x v="142"/>
  </r>
  <r>
    <x v="197"/>
    <n v="6.8000000000000005E-2"/>
    <x v="142"/>
  </r>
  <r>
    <x v="197"/>
    <n v="0.20600000000000002"/>
    <x v="142"/>
  </r>
  <r>
    <x v="197"/>
    <n v="4.7800000000000002E-2"/>
    <x v="142"/>
  </r>
  <r>
    <x v="197"/>
    <n v="12.0656"/>
    <x v="142"/>
  </r>
  <r>
    <x v="197"/>
    <n v="20.5808"/>
    <x v="142"/>
  </r>
  <r>
    <x v="197"/>
    <n v="0.78839999999999999"/>
    <x v="142"/>
  </r>
  <r>
    <x v="198"/>
    <n v="2.9817"/>
    <x v="143"/>
  </r>
  <r>
    <x v="198"/>
    <n v="4.6257999999999999"/>
    <x v="143"/>
  </r>
  <r>
    <x v="198"/>
    <n v="93.112200000000001"/>
    <x v="143"/>
  </r>
  <r>
    <x v="198"/>
    <n v="1.4475"/>
    <x v="143"/>
  </r>
  <r>
    <x v="198"/>
    <n v="5.5E-2"/>
    <x v="143"/>
  </r>
  <r>
    <x v="198"/>
    <n v="8.7800000000000003E-2"/>
    <x v="143"/>
  </r>
  <r>
    <x v="198"/>
    <n v="0.2132"/>
    <x v="143"/>
  </r>
  <r>
    <x v="198"/>
    <n v="5.0000000000000001E-3"/>
    <x v="143"/>
  </r>
  <r>
    <x v="198"/>
    <n v="2.8000000000000001E-2"/>
    <x v="143"/>
  </r>
  <r>
    <x v="198"/>
    <n v="2.0804"/>
    <x v="143"/>
  </r>
  <r>
    <x v="198"/>
    <n v="5"/>
    <x v="143"/>
  </r>
  <r>
    <x v="198"/>
    <n v="0.37130000000000002"/>
    <x v="143"/>
  </r>
  <r>
    <x v="198"/>
    <n v="1.4508000000000001"/>
    <x v="143"/>
  </r>
  <r>
    <x v="198"/>
    <n v="0.87280000000000002"/>
    <x v="143"/>
  </r>
  <r>
    <x v="198"/>
    <n v="0.11620000000000001"/>
    <x v="143"/>
  </r>
  <r>
    <x v="198"/>
    <n v="4.2441000000000004"/>
    <x v="143"/>
  </r>
  <r>
    <x v="198"/>
    <n v="32.008099999999999"/>
    <x v="143"/>
  </r>
  <r>
    <x v="198"/>
    <n v="14.2516"/>
    <x v="143"/>
  </r>
  <r>
    <x v="198"/>
    <n v="0.70879999999999999"/>
    <x v="143"/>
  </r>
  <r>
    <x v="199"/>
    <n v="7.1900000000000006E-2"/>
    <x v="144"/>
  </r>
  <r>
    <x v="199"/>
    <n v="1.4800000000000001E-2"/>
    <x v="144"/>
  </r>
  <r>
    <x v="199"/>
    <n v="0.1"/>
    <x v="144"/>
  </r>
  <r>
    <x v="200"/>
    <n v="0.2361"/>
    <x v="145"/>
  </r>
  <r>
    <x v="200"/>
    <n v="0.3629"/>
    <x v="145"/>
  </r>
  <r>
    <x v="200"/>
    <n v="0.03"/>
    <x v="145"/>
  </r>
  <r>
    <x v="200"/>
    <n v="0.01"/>
    <x v="145"/>
  </r>
  <r>
    <x v="201"/>
    <n v="1.2189000000000001"/>
    <x v="146"/>
  </r>
  <r>
    <x v="201"/>
    <n v="11.8674"/>
    <x v="146"/>
  </r>
  <r>
    <x v="201"/>
    <n v="156.19030000000001"/>
    <x v="146"/>
  </r>
  <r>
    <x v="201"/>
    <n v="28.242600000000003"/>
    <x v="146"/>
  </r>
  <r>
    <x v="201"/>
    <n v="0.58400000000000007"/>
    <x v="146"/>
  </r>
  <r>
    <x v="201"/>
    <n v="30.232900000000001"/>
    <x v="146"/>
  </r>
  <r>
    <x v="201"/>
    <n v="1.0636000000000001"/>
    <x v="146"/>
  </r>
  <r>
    <x v="201"/>
    <n v="7.0254000000000003"/>
    <x v="146"/>
  </r>
  <r>
    <x v="201"/>
    <n v="0.62740000000000007"/>
    <x v="146"/>
  </r>
  <r>
    <x v="201"/>
    <n v="0.2883"/>
    <x v="146"/>
  </r>
  <r>
    <x v="201"/>
    <n v="8.7000000000000008E-2"/>
    <x v="146"/>
  </r>
  <r>
    <x v="201"/>
    <n v="66.019199999999998"/>
    <x v="146"/>
  </r>
  <r>
    <x v="201"/>
    <n v="177.1961"/>
    <x v="146"/>
  </r>
  <r>
    <x v="201"/>
    <n v="2.4441999999999999"/>
    <x v="146"/>
  </r>
  <r>
    <x v="201"/>
    <n v="206.23410000000001"/>
    <x v="146"/>
  </r>
  <r>
    <x v="201"/>
    <n v="90.426700000000011"/>
    <x v="146"/>
  </r>
  <r>
    <x v="201"/>
    <n v="3.7236000000000002"/>
    <x v="146"/>
  </r>
  <r>
    <x v="201"/>
    <n v="163.69290000000001"/>
    <x v="146"/>
  </r>
  <r>
    <x v="201"/>
    <n v="7.8962000000000003"/>
    <x v="146"/>
  </r>
  <r>
    <x v="201"/>
    <n v="225.13060000000002"/>
    <x v="146"/>
  </r>
  <r>
    <x v="201"/>
    <n v="15.584200000000001"/>
    <x v="146"/>
  </r>
  <r>
    <x v="202"/>
    <n v="0.15"/>
    <x v="146"/>
  </r>
  <r>
    <x v="202"/>
    <n v="0.3261"/>
    <x v="146"/>
  </r>
  <r>
    <x v="202"/>
    <n v="3.7999999999999999E-2"/>
    <x v="146"/>
  </r>
  <r>
    <x v="202"/>
    <n v="3.714"/>
    <x v="146"/>
  </r>
  <r>
    <x v="202"/>
    <n v="1.5841000000000001"/>
    <x v="146"/>
  </r>
  <r>
    <x v="203"/>
    <n v="1.4490000000000001"/>
    <x v="146"/>
  </r>
  <r>
    <x v="203"/>
    <n v="0.7"/>
    <x v="146"/>
  </r>
  <r>
    <x v="203"/>
    <n v="27.814600000000002"/>
    <x v="146"/>
  </r>
  <r>
    <x v="203"/>
    <n v="21.810300000000002"/>
    <x v="146"/>
  </r>
  <r>
    <x v="203"/>
    <n v="5.7"/>
    <x v="146"/>
  </r>
  <r>
    <x v="203"/>
    <n v="26.498000000000001"/>
    <x v="146"/>
  </r>
  <r>
    <x v="204"/>
    <n v="1.3697000000000001"/>
    <x v="146"/>
  </r>
  <r>
    <x v="204"/>
    <n v="1.2E-2"/>
    <x v="146"/>
  </r>
  <r>
    <x v="204"/>
    <n v="1"/>
    <x v="146"/>
  </r>
  <r>
    <x v="205"/>
    <n v="0.22820000000000001"/>
    <x v="147"/>
  </r>
  <r>
    <x v="205"/>
    <n v="4.2145000000000001"/>
    <x v="147"/>
  </r>
  <r>
    <x v="205"/>
    <n v="5.5230000000000006"/>
    <x v="147"/>
  </r>
  <r>
    <x v="205"/>
    <n v="0.152"/>
    <x v="147"/>
  </r>
  <r>
    <x v="205"/>
    <n v="0.11"/>
    <x v="147"/>
  </r>
  <r>
    <x v="205"/>
    <n v="9.0971000000000011"/>
    <x v="147"/>
  </r>
  <r>
    <x v="205"/>
    <n v="7.2499999999999995E-2"/>
    <x v="147"/>
  </r>
  <r>
    <x v="205"/>
    <n v="0.3392"/>
    <x v="147"/>
  </r>
  <r>
    <x v="205"/>
    <n v="4.4999999999999998E-2"/>
    <x v="147"/>
  </r>
  <r>
    <x v="205"/>
    <n v="0.57540000000000002"/>
    <x v="147"/>
  </r>
  <r>
    <x v="205"/>
    <n v="2.7100000000000003E-2"/>
    <x v="147"/>
  </r>
  <r>
    <x v="205"/>
    <n v="5.3999999999999999E-2"/>
    <x v="147"/>
  </r>
  <r>
    <x v="205"/>
    <n v="1.1082000000000001"/>
    <x v="147"/>
  </r>
  <r>
    <x v="205"/>
    <n v="1.5723"/>
    <x v="147"/>
  </r>
  <r>
    <x v="205"/>
    <n v="0.32800000000000001"/>
    <x v="147"/>
  </r>
  <r>
    <x v="205"/>
    <n v="0.46900000000000003"/>
    <x v="147"/>
  </r>
  <r>
    <x v="206"/>
    <n v="7.0000000000000007E-2"/>
    <x v="148"/>
  </r>
  <r>
    <x v="206"/>
    <n v="0.03"/>
    <x v="148"/>
  </r>
  <r>
    <x v="207"/>
    <n v="1.1000000000000001E-2"/>
    <x v="149"/>
  </r>
  <r>
    <x v="207"/>
    <n v="4.2000000000000003E-2"/>
    <x v="149"/>
  </r>
  <r>
    <x v="207"/>
    <n v="0.03"/>
    <x v="149"/>
  </r>
  <r>
    <x v="208"/>
    <n v="0.47499999999999998"/>
    <x v="150"/>
  </r>
  <r>
    <x v="208"/>
    <n v="7.0000000000000007E-2"/>
    <x v="150"/>
  </r>
  <r>
    <x v="208"/>
    <n v="2.5000000000000001E-2"/>
    <x v="150"/>
  </r>
  <r>
    <x v="208"/>
    <n v="0.03"/>
    <x v="150"/>
  </r>
  <r>
    <x v="208"/>
    <n v="5.6000000000000001E-2"/>
    <x v="150"/>
  </r>
  <r>
    <x v="208"/>
    <n v="7.0000000000000007E-2"/>
    <x v="150"/>
  </r>
  <r>
    <x v="208"/>
    <n v="0.03"/>
    <x v="150"/>
  </r>
  <r>
    <x v="208"/>
    <n v="0.50240000000000007"/>
    <x v="150"/>
  </r>
  <r>
    <x v="209"/>
    <n v="5.0000000000000001E-3"/>
    <x v="151"/>
  </r>
  <r>
    <x v="209"/>
    <n v="0.05"/>
    <x v="151"/>
  </r>
  <r>
    <x v="209"/>
    <n v="6.3E-2"/>
    <x v="151"/>
  </r>
  <r>
    <x v="209"/>
    <n v="2.9972000000000003"/>
    <x v="151"/>
  </r>
  <r>
    <x v="210"/>
    <n v="0.15180000000000002"/>
    <x v="152"/>
  </r>
  <r>
    <x v="210"/>
    <n v="7.4999999999999997E-2"/>
    <x v="152"/>
  </r>
  <r>
    <x v="210"/>
    <n v="1.9390000000000001"/>
    <x v="152"/>
  </r>
  <r>
    <x v="210"/>
    <n v="3.7100000000000001E-2"/>
    <x v="152"/>
  </r>
  <r>
    <x v="210"/>
    <n v="0.18130000000000002"/>
    <x v="152"/>
  </r>
  <r>
    <x v="210"/>
    <n v="9.0000000000000011E-3"/>
    <x v="152"/>
  </r>
  <r>
    <x v="210"/>
    <n v="5.0000000000000001E-3"/>
    <x v="152"/>
  </r>
  <r>
    <x v="210"/>
    <n v="8.0000000000000002E-3"/>
    <x v="152"/>
  </r>
  <r>
    <x v="210"/>
    <n v="0.03"/>
    <x v="152"/>
  </r>
  <r>
    <x v="210"/>
    <n v="0.20070000000000002"/>
    <x v="152"/>
  </r>
  <r>
    <x v="210"/>
    <n v="0.16950000000000001"/>
    <x v="152"/>
  </r>
  <r>
    <x v="210"/>
    <n v="0.17810000000000001"/>
    <x v="152"/>
  </r>
  <r>
    <x v="210"/>
    <n v="2.23E-2"/>
    <x v="152"/>
  </r>
  <r>
    <x v="210"/>
    <n v="0.32050000000000001"/>
    <x v="152"/>
  </r>
  <r>
    <x v="210"/>
    <n v="7.5999999999999998E-2"/>
    <x v="152"/>
  </r>
  <r>
    <x v="210"/>
    <n v="7.0199999999999999E-2"/>
    <x v="152"/>
  </r>
  <r>
    <x v="210"/>
    <n v="1.61E-2"/>
    <x v="152"/>
  </r>
  <r>
    <x v="210"/>
    <n v="5.0000000000000001E-3"/>
    <x v="152"/>
  </r>
  <r>
    <x v="211"/>
    <n v="6.9296000000000006"/>
    <x v="153"/>
  </r>
  <r>
    <x v="211"/>
    <n v="1.45"/>
    <x v="153"/>
  </r>
  <r>
    <x v="211"/>
    <n v="0.83640000000000003"/>
    <x v="153"/>
  </r>
  <r>
    <x v="211"/>
    <n v="0.67600000000000005"/>
    <x v="153"/>
  </r>
  <r>
    <x v="211"/>
    <n v="1.53"/>
    <x v="153"/>
  </r>
  <r>
    <x v="211"/>
    <n v="3.8681000000000001"/>
    <x v="153"/>
  </r>
  <r>
    <x v="211"/>
    <n v="2.1899999999999999E-2"/>
    <x v="153"/>
  </r>
  <r>
    <x v="211"/>
    <n v="0.45680000000000004"/>
    <x v="153"/>
  </r>
  <r>
    <x v="211"/>
    <n v="0.152"/>
    <x v="153"/>
  </r>
  <r>
    <x v="211"/>
    <n v="0.2"/>
    <x v="153"/>
  </r>
  <r>
    <x v="211"/>
    <n v="0.1971"/>
    <x v="153"/>
  </r>
  <r>
    <x v="211"/>
    <n v="1.1876"/>
    <x v="153"/>
  </r>
  <r>
    <x v="211"/>
    <n v="2.5000000000000001E-2"/>
    <x v="153"/>
  </r>
  <r>
    <x v="211"/>
    <n v="0.15"/>
    <x v="153"/>
  </r>
  <r>
    <x v="211"/>
    <n v="0.2092"/>
    <x v="153"/>
  </r>
  <r>
    <x v="211"/>
    <n v="3.3464"/>
    <x v="153"/>
  </r>
  <r>
    <x v="212"/>
    <n v="7.17E-2"/>
    <x v="154"/>
  </r>
  <r>
    <x v="212"/>
    <n v="2.4E-2"/>
    <x v="154"/>
  </r>
  <r>
    <x v="212"/>
    <n v="6.4000000000000001E-2"/>
    <x v="154"/>
  </r>
  <r>
    <x v="212"/>
    <n v="0.40970000000000001"/>
    <x v="154"/>
  </r>
  <r>
    <x v="212"/>
    <n v="0.28499999999999998"/>
    <x v="154"/>
  </r>
  <r>
    <x v="212"/>
    <n v="5.0000000000000001E-3"/>
    <x v="154"/>
  </r>
  <r>
    <x v="212"/>
    <n v="2.6000000000000002E-2"/>
    <x v="154"/>
  </r>
  <r>
    <x v="212"/>
    <n v="1.4999999999999999E-2"/>
    <x v="154"/>
  </r>
  <r>
    <x v="212"/>
    <n v="4.1000000000000002E-2"/>
    <x v="154"/>
  </r>
  <r>
    <x v="212"/>
    <n v="4.2800000000000005E-2"/>
    <x v="154"/>
  </r>
  <r>
    <x v="213"/>
    <n v="2.2850000000000001"/>
    <x v="155"/>
  </r>
  <r>
    <x v="214"/>
    <n v="0.14000000000000001"/>
    <x v="156"/>
  </r>
  <r>
    <x v="214"/>
    <n v="0.75240000000000007"/>
    <x v="156"/>
  </r>
  <r>
    <x v="214"/>
    <n v="4.6011000000000006"/>
    <x v="156"/>
  </r>
  <r>
    <x v="214"/>
    <n v="0.27200000000000002"/>
    <x v="156"/>
  </r>
  <r>
    <x v="214"/>
    <n v="0.19160000000000002"/>
    <x v="156"/>
  </r>
  <r>
    <x v="214"/>
    <n v="0.50919999999999999"/>
    <x v="156"/>
  </r>
  <r>
    <x v="214"/>
    <n v="6.2100000000000002E-2"/>
    <x v="156"/>
  </r>
  <r>
    <x v="214"/>
    <n v="0.72960000000000003"/>
    <x v="156"/>
  </r>
  <r>
    <x v="214"/>
    <n v="0.42800000000000005"/>
    <x v="156"/>
  </r>
  <r>
    <x v="214"/>
    <n v="2.0024000000000002"/>
    <x v="156"/>
  </r>
  <r>
    <x v="214"/>
    <n v="0.98550000000000004"/>
    <x v="156"/>
  </r>
  <r>
    <x v="214"/>
    <n v="2.2000000000000002E-2"/>
    <x v="156"/>
  </r>
  <r>
    <x v="214"/>
    <n v="0.39650000000000002"/>
    <x v="156"/>
  </r>
  <r>
    <x v="214"/>
    <n v="2.7817000000000003"/>
    <x v="156"/>
  </r>
  <r>
    <x v="214"/>
    <n v="1.0439000000000001"/>
    <x v="156"/>
  </r>
  <r>
    <x v="214"/>
    <n v="15.051600000000001"/>
    <x v="156"/>
  </r>
  <r>
    <x v="214"/>
    <n v="0.04"/>
    <x v="156"/>
  </r>
  <r>
    <x v="214"/>
    <n v="7.1900000000000006E-2"/>
    <x v="156"/>
  </r>
  <r>
    <x v="214"/>
    <n v="0.06"/>
    <x v="156"/>
  </r>
  <r>
    <x v="215"/>
    <n v="0.72"/>
    <x v="157"/>
  </r>
  <r>
    <x v="215"/>
    <n v="2.67"/>
    <x v="157"/>
  </r>
  <r>
    <x v="216"/>
    <n v="4.1800000000000004E-2"/>
    <x v="158"/>
  </r>
  <r>
    <x v="216"/>
    <n v="4.9832000000000001"/>
    <x v="158"/>
  </r>
  <r>
    <x v="216"/>
    <n v="5.8000000000000003E-2"/>
    <x v="158"/>
  </r>
  <r>
    <x v="216"/>
    <n v="7.0000000000000007E-2"/>
    <x v="158"/>
  </r>
  <r>
    <x v="216"/>
    <n v="3.5000000000000003E-2"/>
    <x v="158"/>
  </r>
  <r>
    <x v="216"/>
    <n v="0.31"/>
    <x v="158"/>
  </r>
  <r>
    <x v="216"/>
    <n v="0.04"/>
    <x v="158"/>
  </r>
  <r>
    <x v="216"/>
    <n v="0.3901"/>
    <x v="158"/>
  </r>
  <r>
    <x v="216"/>
    <n v="0.111"/>
    <x v="158"/>
  </r>
  <r>
    <x v="217"/>
    <n v="291.04320000000001"/>
    <x v="159"/>
  </r>
  <r>
    <x v="217"/>
    <n v="38.644100000000002"/>
    <x v="159"/>
  </r>
  <r>
    <x v="217"/>
    <n v="525.28"/>
    <x v="159"/>
  </r>
  <r>
    <x v="217"/>
    <n v="69.406300000000002"/>
    <x v="159"/>
  </r>
  <r>
    <x v="217"/>
    <n v="871.54540000000009"/>
    <x v="159"/>
  </r>
  <r>
    <x v="217"/>
    <n v="968.19940000000008"/>
    <x v="159"/>
  </r>
  <r>
    <x v="217"/>
    <n v="719.06080000000009"/>
    <x v="159"/>
  </r>
  <r>
    <x v="217"/>
    <n v="27.628"/>
    <x v="159"/>
  </r>
  <r>
    <x v="217"/>
    <n v="9.6870000000000012"/>
    <x v="159"/>
  </r>
  <r>
    <x v="217"/>
    <n v="138.2517"/>
    <x v="159"/>
  </r>
  <r>
    <x v="217"/>
    <n v="166.15880000000001"/>
    <x v="159"/>
  </r>
  <r>
    <x v="217"/>
    <n v="4.3285"/>
    <x v="159"/>
  </r>
  <r>
    <x v="217"/>
    <n v="215.77170000000001"/>
    <x v="159"/>
  </r>
  <r>
    <x v="217"/>
    <n v="126.77390000000001"/>
    <x v="159"/>
  </r>
  <r>
    <x v="217"/>
    <n v="118.0232"/>
    <x v="159"/>
  </r>
  <r>
    <x v="217"/>
    <n v="282.25749999999999"/>
    <x v="159"/>
  </r>
  <r>
    <x v="217"/>
    <n v="168.58330000000001"/>
    <x v="159"/>
  </r>
  <r>
    <x v="217"/>
    <n v="203.25580000000002"/>
    <x v="159"/>
  </r>
  <r>
    <x v="217"/>
    <n v="187.32140000000001"/>
    <x v="159"/>
  </r>
  <r>
    <x v="217"/>
    <n v="166.70249999999999"/>
    <x v="159"/>
  </r>
  <r>
    <x v="217"/>
    <n v="431.31560000000002"/>
    <x v="159"/>
  </r>
  <r>
    <x v="217"/>
    <n v="0.21130000000000002"/>
    <x v="159"/>
  </r>
  <r>
    <x v="218"/>
    <n v="1.5388000000000002"/>
    <x v="159"/>
  </r>
  <r>
    <x v="218"/>
    <n v="5.8211000000000004"/>
    <x v="159"/>
  </r>
  <r>
    <x v="218"/>
    <n v="2.8000000000000001E-2"/>
    <x v="159"/>
  </r>
  <r>
    <x v="218"/>
    <n v="0.6"/>
    <x v="159"/>
  </r>
  <r>
    <x v="218"/>
    <n v="13.1"/>
    <x v="159"/>
  </r>
  <r>
    <x v="218"/>
    <n v="0.08"/>
    <x v="159"/>
  </r>
  <r>
    <x v="218"/>
    <n v="0.01"/>
    <x v="159"/>
  </r>
  <r>
    <x v="218"/>
    <n v="0.04"/>
    <x v="159"/>
  </r>
  <r>
    <x v="218"/>
    <n v="0.24100000000000002"/>
    <x v="159"/>
  </r>
  <r>
    <x v="218"/>
    <n v="0.61080000000000001"/>
    <x v="159"/>
  </r>
  <r>
    <x v="218"/>
    <n v="0.20080000000000001"/>
    <x v="159"/>
  </r>
  <r>
    <x v="219"/>
    <n v="0.02"/>
    <x v="159"/>
  </r>
  <r>
    <x v="219"/>
    <n v="0.66830000000000001"/>
    <x v="159"/>
  </r>
  <r>
    <x v="219"/>
    <n v="0.16470000000000001"/>
    <x v="159"/>
  </r>
  <r>
    <x v="219"/>
    <n v="13.268600000000001"/>
    <x v="159"/>
  </r>
  <r>
    <x v="219"/>
    <n v="0.70240000000000002"/>
    <x v="159"/>
  </r>
  <r>
    <x v="219"/>
    <n v="61.441800000000001"/>
    <x v="159"/>
  </r>
  <r>
    <x v="219"/>
    <n v="20.528000000000002"/>
    <x v="159"/>
  </r>
  <r>
    <x v="219"/>
    <n v="0.1434"/>
    <x v="159"/>
  </r>
  <r>
    <x v="219"/>
    <n v="6.5000000000000002E-2"/>
    <x v="159"/>
  </r>
  <r>
    <x v="219"/>
    <n v="0.94230000000000003"/>
    <x v="159"/>
  </r>
  <r>
    <x v="219"/>
    <n v="16.5655"/>
    <x v="159"/>
  </r>
  <r>
    <x v="219"/>
    <n v="22.4529"/>
    <x v="159"/>
  </r>
  <r>
    <x v="219"/>
    <n v="1.8729"/>
    <x v="159"/>
  </r>
  <r>
    <x v="219"/>
    <n v="15.3125"/>
    <x v="159"/>
  </r>
  <r>
    <x v="220"/>
    <n v="2.1520999999999999"/>
    <x v="159"/>
  </r>
  <r>
    <x v="220"/>
    <n v="6.6021000000000001"/>
    <x v="159"/>
  </r>
  <r>
    <x v="220"/>
    <n v="35.4497"/>
    <x v="159"/>
  </r>
  <r>
    <x v="220"/>
    <n v="0.26400000000000001"/>
    <x v="159"/>
  </r>
  <r>
    <x v="220"/>
    <n v="3.5"/>
    <x v="159"/>
  </r>
  <r>
    <x v="220"/>
    <n v="0.85"/>
    <x v="159"/>
  </r>
  <r>
    <x v="220"/>
    <n v="0.11600000000000001"/>
    <x v="159"/>
  </r>
  <r>
    <x v="220"/>
    <n v="1.7216"/>
    <x v="159"/>
  </r>
  <r>
    <x v="220"/>
    <n v="0.5"/>
    <x v="159"/>
  </r>
  <r>
    <x v="220"/>
    <n v="17.541399999999999"/>
    <x v="159"/>
  </r>
  <r>
    <x v="221"/>
    <n v="1.6259000000000001"/>
    <x v="159"/>
  </r>
  <r>
    <x v="221"/>
    <n v="17.350999999999999"/>
    <x v="159"/>
  </r>
  <r>
    <x v="221"/>
    <n v="11.6417"/>
    <x v="159"/>
  </r>
  <r>
    <x v="221"/>
    <n v="68.234200000000001"/>
    <x v="159"/>
  </r>
  <r>
    <x v="221"/>
    <n v="8.4498999999999995"/>
    <x v="159"/>
  </r>
  <r>
    <x v="221"/>
    <n v="16.369900000000001"/>
    <x v="159"/>
  </r>
  <r>
    <x v="221"/>
    <n v="0.13800000000000001"/>
    <x v="159"/>
  </r>
  <r>
    <x v="221"/>
    <n v="49.472700000000003"/>
    <x v="159"/>
  </r>
  <r>
    <x v="221"/>
    <n v="9.9175000000000004"/>
    <x v="159"/>
  </r>
  <r>
    <x v="221"/>
    <n v="2.7513000000000001"/>
    <x v="159"/>
  </r>
  <r>
    <x v="221"/>
    <n v="14.1372"/>
    <x v="159"/>
  </r>
  <r>
    <x v="221"/>
    <n v="18.6158"/>
    <x v="159"/>
  </r>
  <r>
    <x v="221"/>
    <n v="41.796600000000005"/>
    <x v="159"/>
  </r>
  <r>
    <x v="221"/>
    <n v="34.348500000000001"/>
    <x v="159"/>
  </r>
  <r>
    <x v="221"/>
    <n v="44.716300000000004"/>
    <x v="159"/>
  </r>
  <r>
    <x v="221"/>
    <n v="85.991200000000006"/>
    <x v="159"/>
  </r>
  <r>
    <x v="222"/>
    <n v="1.9097000000000002"/>
    <x v="159"/>
  </r>
  <r>
    <x v="222"/>
    <n v="0.1678"/>
    <x v="159"/>
  </r>
  <r>
    <x v="222"/>
    <n v="2.8000000000000001E-2"/>
    <x v="159"/>
  </r>
  <r>
    <x v="222"/>
    <n v="0.34390000000000004"/>
    <x v="159"/>
  </r>
  <r>
    <x v="222"/>
    <n v="0.23"/>
    <x v="159"/>
  </r>
  <r>
    <x v="223"/>
    <n v="4.0578000000000003"/>
    <x v="159"/>
  </r>
  <r>
    <x v="224"/>
    <n v="0.79090000000000005"/>
    <x v="159"/>
  </r>
  <r>
    <x v="224"/>
    <n v="0.19170000000000001"/>
    <x v="159"/>
  </r>
  <r>
    <x v="224"/>
    <n v="0.25"/>
    <x v="159"/>
  </r>
  <r>
    <x v="224"/>
    <n v="0.12"/>
    <x v="159"/>
  </r>
  <r>
    <x v="224"/>
    <n v="1.4430000000000001"/>
    <x v="159"/>
  </r>
  <r>
    <x v="225"/>
    <n v="2.8527"/>
    <x v="159"/>
  </r>
  <r>
    <x v="225"/>
    <n v="28.524999999999999"/>
    <x v="159"/>
  </r>
  <r>
    <x v="225"/>
    <n v="7.3519000000000005"/>
    <x v="159"/>
  </r>
  <r>
    <x v="225"/>
    <n v="2.6408"/>
    <x v="159"/>
  </r>
  <r>
    <x v="225"/>
    <n v="0.85540000000000005"/>
    <x v="159"/>
  </r>
  <r>
    <x v="225"/>
    <n v="20.348600000000001"/>
    <x v="159"/>
  </r>
  <r>
    <x v="225"/>
    <n v="8.0743000000000009"/>
    <x v="159"/>
  </r>
  <r>
    <x v="225"/>
    <n v="0.02"/>
    <x v="159"/>
  </r>
  <r>
    <x v="225"/>
    <n v="0.04"/>
    <x v="159"/>
  </r>
  <r>
    <x v="225"/>
    <n v="8.7100000000000011E-2"/>
    <x v="159"/>
  </r>
  <r>
    <x v="225"/>
    <n v="0.06"/>
    <x v="159"/>
  </r>
  <r>
    <x v="225"/>
    <n v="0.1837"/>
    <x v="159"/>
  </r>
  <r>
    <x v="225"/>
    <n v="0.08"/>
    <x v="159"/>
  </r>
  <r>
    <x v="226"/>
    <n v="6.2225000000000001"/>
    <x v="159"/>
  </r>
  <r>
    <x v="226"/>
    <n v="13.6852"/>
    <x v="159"/>
  </r>
  <r>
    <x v="226"/>
    <n v="22.22"/>
    <x v="159"/>
  </r>
  <r>
    <x v="226"/>
    <n v="0.21260000000000001"/>
    <x v="159"/>
  </r>
  <r>
    <x v="226"/>
    <n v="0.32"/>
    <x v="159"/>
  </r>
  <r>
    <x v="226"/>
    <n v="0.90370000000000006"/>
    <x v="159"/>
  </r>
  <r>
    <x v="226"/>
    <n v="0.6"/>
    <x v="159"/>
  </r>
  <r>
    <x v="226"/>
    <n v="1.2279"/>
    <x v="159"/>
  </r>
  <r>
    <x v="227"/>
    <n v="2.0087000000000002"/>
    <x v="159"/>
  </r>
  <r>
    <x v="227"/>
    <n v="0.58440000000000003"/>
    <x v="159"/>
  </r>
  <r>
    <x v="228"/>
    <n v="0.58700000000000008"/>
    <x v="159"/>
  </r>
  <r>
    <x v="229"/>
    <n v="1.4638"/>
    <x v="159"/>
  </r>
  <r>
    <x v="229"/>
    <n v="7.0154000000000005"/>
    <x v="159"/>
  </r>
  <r>
    <x v="229"/>
    <n v="0.1817"/>
    <x v="159"/>
  </r>
  <r>
    <x v="229"/>
    <n v="25.108700000000002"/>
    <x v="159"/>
  </r>
  <r>
    <x v="229"/>
    <n v="1.1969000000000001"/>
    <x v="159"/>
  </r>
  <r>
    <x v="229"/>
    <n v="1.4991000000000001"/>
    <x v="159"/>
  </r>
  <r>
    <x v="229"/>
    <n v="1.9171"/>
    <x v="159"/>
  </r>
  <r>
    <x v="229"/>
    <n v="0.20600000000000002"/>
    <x v="159"/>
  </r>
  <r>
    <x v="229"/>
    <n v="1.0275000000000001"/>
    <x v="159"/>
  </r>
  <r>
    <x v="229"/>
    <n v="0.52070000000000005"/>
    <x v="159"/>
  </r>
  <r>
    <x v="230"/>
    <n v="0.2"/>
    <x v="160"/>
  </r>
  <r>
    <x v="230"/>
    <n v="0.1"/>
    <x v="160"/>
  </r>
  <r>
    <x v="230"/>
    <n v="0.49860000000000004"/>
    <x v="160"/>
  </r>
  <r>
    <x v="230"/>
    <n v="0.06"/>
    <x v="160"/>
  </r>
  <r>
    <x v="231"/>
    <n v="0.1676"/>
    <x v="161"/>
  </r>
  <r>
    <x v="231"/>
    <n v="1.016"/>
    <x v="161"/>
  </r>
  <r>
    <x v="231"/>
    <n v="0.05"/>
    <x v="161"/>
  </r>
  <r>
    <x v="231"/>
    <n v="0.10700000000000001"/>
    <x v="161"/>
  </r>
  <r>
    <x v="231"/>
    <n v="0.17300000000000001"/>
    <x v="161"/>
  </r>
  <r>
    <x v="231"/>
    <n v="0.14400000000000002"/>
    <x v="161"/>
  </r>
  <r>
    <x v="231"/>
    <n v="0.74709999999999999"/>
    <x v="161"/>
  </r>
  <r>
    <x v="232"/>
    <n v="6.0205000000000002"/>
    <x v="162"/>
  </r>
  <r>
    <x v="232"/>
    <n v="1.6766000000000001"/>
    <x v="162"/>
  </r>
  <r>
    <x v="232"/>
    <n v="6.0551000000000004"/>
    <x v="162"/>
  </r>
  <r>
    <x v="232"/>
    <n v="27.889000000000003"/>
    <x v="162"/>
  </r>
  <r>
    <x v="232"/>
    <n v="1.5411000000000001"/>
    <x v="162"/>
  </r>
  <r>
    <x v="232"/>
    <n v="0.307"/>
    <x v="162"/>
  </r>
  <r>
    <x v="232"/>
    <n v="34.240400000000001"/>
    <x v="162"/>
  </r>
  <r>
    <x v="232"/>
    <n v="0.59540000000000004"/>
    <x v="162"/>
  </r>
  <r>
    <x v="232"/>
    <n v="0.625"/>
    <x v="162"/>
  </r>
  <r>
    <x v="232"/>
    <n v="22.7697"/>
    <x v="162"/>
  </r>
  <r>
    <x v="232"/>
    <n v="3.2600000000000004E-2"/>
    <x v="162"/>
  </r>
  <r>
    <x v="232"/>
    <n v="3.3021000000000003"/>
    <x v="162"/>
  </r>
  <r>
    <x v="232"/>
    <n v="27.862000000000002"/>
    <x v="162"/>
  </r>
  <r>
    <x v="232"/>
    <n v="0.66920000000000002"/>
    <x v="162"/>
  </r>
  <r>
    <x v="232"/>
    <n v="0.15130000000000002"/>
    <x v="162"/>
  </r>
  <r>
    <x v="232"/>
    <n v="4.4999999999999998E-2"/>
    <x v="162"/>
  </r>
  <r>
    <x v="232"/>
    <n v="30.541"/>
    <x v="162"/>
  </r>
  <r>
    <x v="232"/>
    <n v="46.362900000000003"/>
    <x v="162"/>
  </r>
  <r>
    <x v="232"/>
    <n v="40.5349"/>
    <x v="162"/>
  </r>
  <r>
    <x v="232"/>
    <n v="1.6559000000000001"/>
    <x v="162"/>
  </r>
  <r>
    <x v="232"/>
    <n v="9.5808"/>
    <x v="162"/>
  </r>
  <r>
    <x v="232"/>
    <n v="6.2600000000000003E-2"/>
    <x v="162"/>
  </r>
  <r>
    <x v="233"/>
    <n v="0.1154"/>
    <x v="163"/>
  </r>
  <r>
    <x v="233"/>
    <n v="3.1009000000000002"/>
    <x v="163"/>
  </r>
  <r>
    <x v="233"/>
    <n v="0.04"/>
    <x v="163"/>
  </r>
  <r>
    <x v="233"/>
    <n v="0.1721"/>
    <x v="163"/>
  </r>
  <r>
    <x v="233"/>
    <n v="6.0000000000000001E-3"/>
    <x v="163"/>
  </r>
  <r>
    <x v="233"/>
    <n v="11.797499999999999"/>
    <x v="163"/>
  </r>
  <r>
    <x v="233"/>
    <n v="0.152"/>
    <x v="163"/>
  </r>
  <r>
    <x v="233"/>
    <n v="4.4500000000000005E-2"/>
    <x v="163"/>
  </r>
  <r>
    <x v="233"/>
    <n v="1.4400000000000001E-2"/>
    <x v="163"/>
  </r>
  <r>
    <x v="233"/>
    <n v="0.55000000000000004"/>
    <x v="163"/>
  </r>
  <r>
    <x v="233"/>
    <n v="1.1900000000000001E-2"/>
    <x v="163"/>
  </r>
  <r>
    <x v="233"/>
    <n v="1.8000000000000002E-2"/>
    <x v="163"/>
  </r>
  <r>
    <x v="233"/>
    <n v="12.001300000000001"/>
    <x v="163"/>
  </r>
  <r>
    <x v="233"/>
    <n v="1.03"/>
    <x v="163"/>
  </r>
  <r>
    <x v="234"/>
    <n v="69.445700000000002"/>
    <x v="163"/>
  </r>
  <r>
    <x v="234"/>
    <n v="15.1714"/>
    <x v="163"/>
  </r>
  <r>
    <x v="234"/>
    <n v="334.74510000000004"/>
    <x v="163"/>
  </r>
  <r>
    <x v="234"/>
    <n v="71.97"/>
    <x v="163"/>
  </r>
  <r>
    <x v="234"/>
    <n v="50.486600000000003"/>
    <x v="163"/>
  </r>
  <r>
    <x v="234"/>
    <n v="21.555"/>
    <x v="163"/>
  </r>
  <r>
    <x v="234"/>
    <n v="3.3481000000000001"/>
    <x v="163"/>
  </r>
  <r>
    <x v="234"/>
    <n v="5.6484000000000005"/>
    <x v="163"/>
  </r>
  <r>
    <x v="234"/>
    <n v="0.2303"/>
    <x v="163"/>
  </r>
  <r>
    <x v="234"/>
    <n v="13.6944"/>
    <x v="163"/>
  </r>
  <r>
    <x v="234"/>
    <n v="0.01"/>
    <x v="163"/>
  </r>
  <r>
    <x v="234"/>
    <n v="0.16640000000000002"/>
    <x v="163"/>
  </r>
  <r>
    <x v="234"/>
    <n v="74.198099999999997"/>
    <x v="163"/>
  </r>
  <r>
    <x v="234"/>
    <n v="13.7453"/>
    <x v="163"/>
  </r>
  <r>
    <x v="234"/>
    <n v="6.9443000000000001"/>
    <x v="163"/>
  </r>
  <r>
    <x v="234"/>
    <n v="7.7033000000000005"/>
    <x v="163"/>
  </r>
  <r>
    <x v="234"/>
    <n v="2.2949999999999999"/>
    <x v="163"/>
  </r>
  <r>
    <x v="234"/>
    <n v="21.488500000000002"/>
    <x v="163"/>
  </r>
  <r>
    <x v="234"/>
    <n v="20.8935"/>
    <x v="163"/>
  </r>
  <r>
    <x v="234"/>
    <n v="181.9555"/>
    <x v="163"/>
  </r>
  <r>
    <x v="234"/>
    <n v="517.6671"/>
    <x v="163"/>
  </r>
  <r>
    <x v="234"/>
    <n v="36.387599999999999"/>
    <x v="163"/>
  </r>
  <r>
    <x v="235"/>
    <n v="0.66"/>
    <x v="163"/>
  </r>
  <r>
    <x v="235"/>
    <n v="0.78"/>
    <x v="163"/>
  </r>
  <r>
    <x v="235"/>
    <n v="0.46800000000000003"/>
    <x v="163"/>
  </r>
  <r>
    <x v="235"/>
    <n v="0.13"/>
    <x v="163"/>
  </r>
  <r>
    <x v="235"/>
    <n v="0.1598"/>
    <x v="163"/>
  </r>
  <r>
    <x v="235"/>
    <n v="1.5264"/>
    <x v="163"/>
  </r>
  <r>
    <x v="235"/>
    <n v="0.82940000000000003"/>
    <x v="163"/>
  </r>
  <r>
    <x v="235"/>
    <n v="1.7500000000000002E-2"/>
    <x v="163"/>
  </r>
  <r>
    <x v="236"/>
    <n v="0.23"/>
    <x v="164"/>
  </r>
  <r>
    <x v="236"/>
    <n v="2.2000000000000002E-2"/>
    <x v="164"/>
  </r>
  <r>
    <x v="236"/>
    <n v="5.0000000000000001E-3"/>
    <x v="164"/>
  </r>
  <r>
    <x v="236"/>
    <n v="0.03"/>
    <x v="164"/>
  </r>
  <r>
    <x v="237"/>
    <n v="1.9E-2"/>
    <x v="165"/>
  </r>
  <r>
    <x v="238"/>
    <n v="1.5091000000000001"/>
    <x v="166"/>
  </r>
  <r>
    <x v="239"/>
    <n v="23.315200000000001"/>
    <x v="167"/>
  </r>
  <r>
    <x v="239"/>
    <n v="6.3220000000000001"/>
    <x v="167"/>
  </r>
  <r>
    <x v="239"/>
    <n v="156.083"/>
    <x v="167"/>
  </r>
  <r>
    <x v="239"/>
    <n v="0.9496"/>
    <x v="167"/>
  </r>
  <r>
    <x v="239"/>
    <n v="0.14050000000000001"/>
    <x v="167"/>
  </r>
  <r>
    <x v="239"/>
    <n v="0.1169"/>
    <x v="167"/>
  </r>
  <r>
    <x v="239"/>
    <n v="1.3844000000000001"/>
    <x v="167"/>
  </r>
  <r>
    <x v="239"/>
    <n v="0.20749999999999999"/>
    <x v="167"/>
  </r>
  <r>
    <x v="239"/>
    <n v="0.33440000000000003"/>
    <x v="167"/>
  </r>
  <r>
    <x v="239"/>
    <n v="1.3847"/>
    <x v="167"/>
  </r>
  <r>
    <x v="239"/>
    <n v="8.5000000000000006E-2"/>
    <x v="167"/>
  </r>
  <r>
    <x v="239"/>
    <n v="3.1100000000000003E-2"/>
    <x v="167"/>
  </r>
  <r>
    <x v="239"/>
    <n v="2.0907"/>
    <x v="167"/>
  </r>
  <r>
    <x v="239"/>
    <n v="0.55620000000000003"/>
    <x v="167"/>
  </r>
  <r>
    <x v="239"/>
    <n v="1.1040000000000001"/>
    <x v="167"/>
  </r>
  <r>
    <x v="239"/>
    <n v="9.4806000000000008"/>
    <x v="167"/>
  </r>
  <r>
    <x v="239"/>
    <n v="1.4962"/>
    <x v="167"/>
  </r>
  <r>
    <x v="239"/>
    <n v="0.105"/>
    <x v="167"/>
  </r>
  <r>
    <x v="239"/>
    <n v="5.4696000000000007"/>
    <x v="167"/>
  </r>
  <r>
    <x v="239"/>
    <n v="3.4099999999999998E-2"/>
    <x v="167"/>
  </r>
  <r>
    <x v="240"/>
    <n v="0.05"/>
    <x v="168"/>
  </r>
  <r>
    <x v="240"/>
    <n v="0.10400000000000001"/>
    <x v="168"/>
  </r>
  <r>
    <x v="240"/>
    <n v="7.0000000000000001E-3"/>
    <x v="168"/>
  </r>
  <r>
    <x v="240"/>
    <n v="0.01"/>
    <x v="168"/>
  </r>
  <r>
    <x v="240"/>
    <n v="0.02"/>
    <x v="168"/>
  </r>
  <r>
    <x v="240"/>
    <n v="0.128"/>
    <x v="168"/>
  </r>
  <r>
    <x v="240"/>
    <n v="0.43"/>
    <x v="168"/>
  </r>
  <r>
    <x v="241"/>
    <n v="0.12740000000000001"/>
    <x v="169"/>
  </r>
  <r>
    <x v="241"/>
    <n v="1.0800000000000001E-2"/>
    <x v="169"/>
  </r>
  <r>
    <x v="241"/>
    <n v="0.1"/>
    <x v="169"/>
  </r>
  <r>
    <x v="241"/>
    <n v="0.05"/>
    <x v="169"/>
  </r>
  <r>
    <x v="242"/>
    <n v="4.2000000000000003E-2"/>
    <x v="170"/>
  </r>
  <r>
    <x v="243"/>
    <n v="4.2728000000000002"/>
    <x v="171"/>
  </r>
  <r>
    <x v="243"/>
    <n v="13.7256"/>
    <x v="171"/>
  </r>
  <r>
    <x v="243"/>
    <n v="2.5832000000000002"/>
    <x v="171"/>
  </r>
  <r>
    <x v="243"/>
    <n v="2.4803999999999999"/>
    <x v="171"/>
  </r>
  <r>
    <x v="243"/>
    <n v="1.427"/>
    <x v="171"/>
  </r>
  <r>
    <x v="243"/>
    <n v="0.39500000000000002"/>
    <x v="171"/>
  </r>
  <r>
    <x v="243"/>
    <n v="11.6195"/>
    <x v="171"/>
  </r>
  <r>
    <x v="243"/>
    <n v="9.4200000000000006E-2"/>
    <x v="171"/>
  </r>
  <r>
    <x v="243"/>
    <n v="5.0000000000000001E-3"/>
    <x v="171"/>
  </r>
  <r>
    <x v="243"/>
    <n v="0.71440000000000003"/>
    <x v="171"/>
  </r>
  <r>
    <x v="243"/>
    <n v="0.4"/>
    <x v="171"/>
  </r>
  <r>
    <x v="243"/>
    <n v="2.6123000000000003"/>
    <x v="171"/>
  </r>
  <r>
    <x v="243"/>
    <n v="0.58090000000000008"/>
    <x v="171"/>
  </r>
  <r>
    <x v="243"/>
    <n v="0.3226"/>
    <x v="171"/>
  </r>
  <r>
    <x v="243"/>
    <n v="2.843"/>
    <x v="171"/>
  </r>
  <r>
    <x v="243"/>
    <n v="0.11550000000000001"/>
    <x v="171"/>
  </r>
  <r>
    <x v="243"/>
    <n v="21.2471"/>
    <x v="171"/>
  </r>
  <r>
    <x v="243"/>
    <n v="26.0809"/>
    <x v="171"/>
  </r>
  <r>
    <x v="243"/>
    <n v="2.7040000000000002"/>
    <x v="171"/>
  </r>
  <r>
    <x v="243"/>
    <n v="2.9643000000000002"/>
    <x v="171"/>
  </r>
  <r>
    <x v="244"/>
    <n v="0.65860000000000007"/>
    <x v="171"/>
  </r>
  <r>
    <x v="244"/>
    <n v="1.1000000000000001"/>
    <x v="171"/>
  </r>
  <r>
    <x v="244"/>
    <n v="5.3272000000000004"/>
    <x v="171"/>
  </r>
  <r>
    <x v="244"/>
    <n v="1.8090000000000002"/>
    <x v="171"/>
  </r>
  <r>
    <x v="245"/>
    <n v="0.55000000000000004"/>
    <x v="171"/>
  </r>
  <r>
    <x v="245"/>
    <n v="1.5"/>
    <x v="171"/>
  </r>
  <r>
    <x v="246"/>
    <n v="7.1800000000000003E-2"/>
    <x v="171"/>
  </r>
  <r>
    <x v="246"/>
    <n v="0.50800000000000001"/>
    <x v="171"/>
  </r>
  <r>
    <x v="246"/>
    <n v="0.1598"/>
    <x v="171"/>
  </r>
  <r>
    <x v="246"/>
    <n v="0.43660000000000004"/>
    <x v="171"/>
  </r>
  <r>
    <x v="247"/>
    <n v="1.0900000000000001"/>
    <x v="171"/>
  </r>
  <r>
    <x v="247"/>
    <n v="0.16"/>
    <x v="171"/>
  </r>
  <r>
    <x v="248"/>
    <n v="16.665800000000001"/>
    <x v="172"/>
  </r>
  <r>
    <x v="248"/>
    <n v="42.064500000000002"/>
    <x v="172"/>
  </r>
  <r>
    <x v="248"/>
    <n v="13.0586"/>
    <x v="172"/>
  </r>
  <r>
    <x v="248"/>
    <n v="29.261400000000002"/>
    <x v="172"/>
  </r>
  <r>
    <x v="248"/>
    <n v="0.05"/>
    <x v="172"/>
  </r>
  <r>
    <x v="248"/>
    <n v="12.7887"/>
    <x v="172"/>
  </r>
  <r>
    <x v="248"/>
    <n v="50.396700000000003"/>
    <x v="172"/>
  </r>
  <r>
    <x v="248"/>
    <n v="1.4999999999999999E-2"/>
    <x v="172"/>
  </r>
  <r>
    <x v="248"/>
    <n v="1.1827000000000001"/>
    <x v="172"/>
  </r>
  <r>
    <x v="248"/>
    <n v="0.03"/>
    <x v="172"/>
  </r>
  <r>
    <x v="248"/>
    <n v="15.205"/>
    <x v="172"/>
  </r>
  <r>
    <x v="248"/>
    <n v="112.8182"/>
    <x v="172"/>
  </r>
  <r>
    <x v="248"/>
    <n v="0.23930000000000001"/>
    <x v="172"/>
  </r>
  <r>
    <x v="248"/>
    <n v="4.0052000000000003"/>
    <x v="172"/>
  </r>
  <r>
    <x v="248"/>
    <n v="26.830200000000001"/>
    <x v="172"/>
  </r>
  <r>
    <x v="248"/>
    <n v="0.31859999999999999"/>
    <x v="172"/>
  </r>
  <r>
    <x v="248"/>
    <n v="30.279700000000002"/>
    <x v="172"/>
  </r>
  <r>
    <x v="248"/>
    <n v="5.19"/>
    <x v="172"/>
  </r>
  <r>
    <x v="248"/>
    <n v="57.184699999999999"/>
    <x v="172"/>
  </r>
  <r>
    <x v="248"/>
    <n v="7.1328000000000005"/>
    <x v="172"/>
  </r>
  <r>
    <x v="249"/>
    <n v="0.33360000000000001"/>
    <x v="172"/>
  </r>
  <r>
    <x v="249"/>
    <n v="5.1160000000000005"/>
    <x v="172"/>
  </r>
  <r>
    <x v="249"/>
    <n v="2.3130000000000002"/>
    <x v="172"/>
  </r>
  <r>
    <x v="249"/>
    <n v="6"/>
    <x v="172"/>
  </r>
  <r>
    <x v="249"/>
    <n v="19.968400000000003"/>
    <x v="172"/>
  </r>
  <r>
    <x v="250"/>
    <n v="0.55000000000000004"/>
    <x v="172"/>
  </r>
  <r>
    <x v="250"/>
    <n v="0.4325"/>
    <x v="172"/>
  </r>
  <r>
    <x v="250"/>
    <n v="4.9616000000000007"/>
    <x v="172"/>
  </r>
  <r>
    <x v="251"/>
    <n v="7.7"/>
    <x v="172"/>
  </r>
  <r>
    <x v="251"/>
    <n v="0.1"/>
    <x v="172"/>
  </r>
  <r>
    <x v="251"/>
    <n v="0.43890000000000001"/>
    <x v="172"/>
  </r>
  <r>
    <x v="251"/>
    <n v="2.1880000000000002"/>
    <x v="172"/>
  </r>
  <r>
    <x v="252"/>
    <n v="4.7237"/>
    <x v="172"/>
  </r>
  <r>
    <x v="252"/>
    <n v="0.25230000000000002"/>
    <x v="172"/>
  </r>
  <r>
    <x v="253"/>
    <n v="11.424700000000001"/>
    <x v="172"/>
  </r>
  <r>
    <x v="253"/>
    <n v="16.8291"/>
    <x v="172"/>
  </r>
  <r>
    <x v="253"/>
    <n v="0.69030000000000002"/>
    <x v="172"/>
  </r>
  <r>
    <x v="253"/>
    <n v="24.109500000000001"/>
    <x v="172"/>
  </r>
  <r>
    <x v="253"/>
    <n v="1.028"/>
    <x v="172"/>
  </r>
  <r>
    <x v="253"/>
    <n v="10.322000000000001"/>
    <x v="172"/>
  </r>
  <r>
    <x v="253"/>
    <n v="0.45"/>
    <x v="172"/>
  </r>
  <r>
    <x v="254"/>
    <n v="0.29200000000000004"/>
    <x v="172"/>
  </r>
  <r>
    <x v="254"/>
    <n v="0.1278"/>
    <x v="172"/>
  </r>
  <r>
    <x v="254"/>
    <n v="0.09"/>
    <x v="172"/>
  </r>
  <r>
    <x v="254"/>
    <n v="3.6000000000000004E-2"/>
    <x v="172"/>
  </r>
  <r>
    <x v="255"/>
    <n v="0.02"/>
    <x v="173"/>
  </r>
  <r>
    <x v="255"/>
    <n v="0.45640000000000003"/>
    <x v="173"/>
  </r>
  <r>
    <x v="255"/>
    <n v="0.7177"/>
    <x v="173"/>
  </r>
  <r>
    <x v="255"/>
    <n v="3.4000000000000002E-2"/>
    <x v="173"/>
  </r>
  <r>
    <x v="255"/>
    <n v="3.4138000000000002"/>
    <x v="173"/>
  </r>
  <r>
    <x v="256"/>
    <n v="12.528500000000001"/>
    <x v="174"/>
  </r>
  <r>
    <x v="256"/>
    <n v="47.278800000000004"/>
    <x v="174"/>
  </r>
  <r>
    <x v="256"/>
    <n v="235.02800000000002"/>
    <x v="174"/>
  </r>
  <r>
    <x v="256"/>
    <n v="9.5500000000000007"/>
    <x v="174"/>
  </r>
  <r>
    <x v="256"/>
    <n v="6.1053000000000006"/>
    <x v="174"/>
  </r>
  <r>
    <x v="256"/>
    <n v="0.08"/>
    <x v="174"/>
  </r>
  <r>
    <x v="256"/>
    <n v="1.8039000000000001"/>
    <x v="174"/>
  </r>
  <r>
    <x v="256"/>
    <n v="6.5060000000000002"/>
    <x v="174"/>
  </r>
  <r>
    <x v="256"/>
    <n v="4.99E-2"/>
    <x v="174"/>
  </r>
  <r>
    <x v="256"/>
    <n v="2.5000000000000001E-2"/>
    <x v="174"/>
  </r>
  <r>
    <x v="256"/>
    <n v="0.65380000000000005"/>
    <x v="174"/>
  </r>
  <r>
    <x v="256"/>
    <n v="0.97170000000000001"/>
    <x v="174"/>
  </r>
  <r>
    <x v="256"/>
    <n v="5.9869000000000003"/>
    <x v="174"/>
  </r>
  <r>
    <x v="256"/>
    <n v="12.0892"/>
    <x v="174"/>
  </r>
  <r>
    <x v="256"/>
    <n v="28.8339"/>
    <x v="174"/>
  </r>
  <r>
    <x v="256"/>
    <n v="0.90100000000000002"/>
    <x v="174"/>
  </r>
  <r>
    <x v="256"/>
    <n v="0.45350000000000001"/>
    <x v="174"/>
  </r>
  <r>
    <x v="256"/>
    <n v="8.4000000000000005E-2"/>
    <x v="174"/>
  </r>
  <r>
    <x v="257"/>
    <n v="7.7499999999999999E-2"/>
    <x v="175"/>
  </r>
  <r>
    <x v="257"/>
    <n v="0.1623"/>
    <x v="175"/>
  </r>
  <r>
    <x v="257"/>
    <n v="9.0999999999999998E-2"/>
    <x v="175"/>
  </r>
  <r>
    <x v="257"/>
    <n v="1.5403"/>
    <x v="175"/>
  </r>
  <r>
    <x v="257"/>
    <n v="0.63"/>
    <x v="175"/>
  </r>
  <r>
    <x v="257"/>
    <n v="3.4"/>
    <x v="175"/>
  </r>
  <r>
    <x v="257"/>
    <n v="0.441"/>
    <x v="175"/>
  </r>
  <r>
    <x v="257"/>
    <n v="0.1615"/>
    <x v="175"/>
  </r>
  <r>
    <x v="257"/>
    <n v="1.2256"/>
    <x v="175"/>
  </r>
  <r>
    <x v="257"/>
    <n v="0.30060000000000003"/>
    <x v="175"/>
  </r>
  <r>
    <x v="257"/>
    <n v="0.06"/>
    <x v="175"/>
  </r>
  <r>
    <x v="257"/>
    <n v="0.1522"/>
    <x v="175"/>
  </r>
  <r>
    <x v="257"/>
    <n v="0.01"/>
    <x v="175"/>
  </r>
  <r>
    <x v="257"/>
    <n v="0.04"/>
    <x v="175"/>
  </r>
  <r>
    <x v="258"/>
    <n v="3.5226000000000002"/>
    <x v="176"/>
  </r>
  <r>
    <x v="258"/>
    <n v="3.1655000000000002"/>
    <x v="176"/>
  </r>
  <r>
    <x v="258"/>
    <n v="21.139800000000001"/>
    <x v="176"/>
  </r>
  <r>
    <x v="258"/>
    <n v="1.9495"/>
    <x v="176"/>
  </r>
  <r>
    <x v="258"/>
    <n v="0.18"/>
    <x v="176"/>
  </r>
  <r>
    <x v="258"/>
    <n v="0.06"/>
    <x v="176"/>
  </r>
  <r>
    <x v="258"/>
    <n v="2.2999999999999998"/>
    <x v="176"/>
  </r>
  <r>
    <x v="258"/>
    <n v="0.12790000000000001"/>
    <x v="176"/>
  </r>
  <r>
    <x v="258"/>
    <n v="2.7100000000000003E-2"/>
    <x v="176"/>
  </r>
  <r>
    <x v="258"/>
    <n v="0.29100000000000004"/>
    <x v="176"/>
  </r>
  <r>
    <x v="258"/>
    <n v="1.7684000000000002"/>
    <x v="176"/>
  </r>
  <r>
    <x v="258"/>
    <n v="0.19600000000000001"/>
    <x v="176"/>
  </r>
  <r>
    <x v="259"/>
    <n v="0.50749999999999995"/>
    <x v="177"/>
  </r>
  <r>
    <x v="259"/>
    <n v="7.0496000000000008"/>
    <x v="177"/>
  </r>
  <r>
    <x v="259"/>
    <n v="22.054600000000001"/>
    <x v="177"/>
  </r>
  <r>
    <x v="259"/>
    <n v="0.11900000000000001"/>
    <x v="177"/>
  </r>
  <r>
    <x v="259"/>
    <n v="1.2955000000000001"/>
    <x v="177"/>
  </r>
  <r>
    <x v="259"/>
    <n v="1.0400000000000001E-2"/>
    <x v="177"/>
  </r>
  <r>
    <x v="259"/>
    <n v="3.2000000000000001E-2"/>
    <x v="177"/>
  </r>
  <r>
    <x v="259"/>
    <n v="0.74670000000000003"/>
    <x v="177"/>
  </r>
  <r>
    <x v="259"/>
    <n v="0.85720000000000007"/>
    <x v="177"/>
  </r>
  <r>
    <x v="259"/>
    <n v="7.0000000000000007E-2"/>
    <x v="177"/>
  </r>
  <r>
    <x v="259"/>
    <n v="0.26280000000000003"/>
    <x v="177"/>
  </r>
  <r>
    <x v="259"/>
    <n v="0.48610000000000003"/>
    <x v="177"/>
  </r>
  <r>
    <x v="259"/>
    <n v="0.27090000000000003"/>
    <x v="177"/>
  </r>
  <r>
    <x v="259"/>
    <n v="0.23"/>
    <x v="177"/>
  </r>
  <r>
    <x v="259"/>
    <n v="0.04"/>
    <x v="177"/>
  </r>
  <r>
    <x v="259"/>
    <n v="3.2295000000000003"/>
    <x v="177"/>
  </r>
  <r>
    <x v="259"/>
    <n v="1.0100000000000001E-2"/>
    <x v="177"/>
  </r>
  <r>
    <x v="260"/>
    <n v="0.2394"/>
    <x v="178"/>
  </r>
  <r>
    <x v="260"/>
    <n v="0.108"/>
    <x v="178"/>
  </r>
  <r>
    <x v="260"/>
    <n v="0.3"/>
    <x v="178"/>
  </r>
  <r>
    <x v="261"/>
    <n v="0.01"/>
    <x v="179"/>
  </r>
  <r>
    <x v="261"/>
    <n v="0.31900000000000001"/>
    <x v="179"/>
  </r>
  <r>
    <x v="262"/>
    <n v="0.09"/>
    <x v="180"/>
  </r>
  <r>
    <x v="262"/>
    <n v="8.6000000000000007E-2"/>
    <x v="180"/>
  </r>
  <r>
    <x v="262"/>
    <n v="0.02"/>
    <x v="180"/>
  </r>
  <r>
    <x v="263"/>
    <n v="0.33"/>
    <x v="181"/>
  </r>
  <r>
    <x v="264"/>
    <n v="0.33"/>
    <x v="182"/>
  </r>
  <r>
    <x v="265"/>
    <n v="0.03"/>
    <x v="183"/>
  </r>
  <r>
    <x v="265"/>
    <n v="0.39900000000000002"/>
    <x v="183"/>
  </r>
  <r>
    <x v="266"/>
    <n v="0.33"/>
    <x v="184"/>
  </r>
  <r>
    <x v="267"/>
    <n v="0.33"/>
    <x v="185"/>
  </r>
  <r>
    <x v="267"/>
    <n v="5.0000000000000001E-3"/>
    <x v="185"/>
  </r>
  <r>
    <x v="268"/>
    <n v="0.33"/>
    <x v="186"/>
  </r>
  <r>
    <x v="269"/>
    <n v="290.6857"/>
    <x v="187"/>
  </r>
  <r>
    <x v="269"/>
    <n v="116.4285"/>
    <x v="187"/>
  </r>
  <r>
    <x v="269"/>
    <n v="678.31029999999998"/>
    <x v="187"/>
  </r>
  <r>
    <x v="269"/>
    <n v="37.802800000000005"/>
    <x v="187"/>
  </r>
  <r>
    <x v="269"/>
    <n v="14.855"/>
    <x v="187"/>
  </r>
  <r>
    <x v="269"/>
    <n v="23.7775"/>
    <x v="187"/>
  </r>
  <r>
    <x v="269"/>
    <n v="2.5655000000000001"/>
    <x v="187"/>
  </r>
  <r>
    <x v="269"/>
    <n v="47.835700000000003"/>
    <x v="187"/>
  </r>
  <r>
    <x v="269"/>
    <n v="37.731400000000001"/>
    <x v="187"/>
  </r>
  <r>
    <x v="269"/>
    <n v="30.388400000000001"/>
    <x v="187"/>
  </r>
  <r>
    <x v="269"/>
    <n v="5.7069999999999999"/>
    <x v="187"/>
  </r>
  <r>
    <x v="269"/>
    <n v="42.3337"/>
    <x v="187"/>
  </r>
  <r>
    <x v="269"/>
    <n v="33.254300000000001"/>
    <x v="187"/>
  </r>
  <r>
    <x v="269"/>
    <n v="5.0676000000000005"/>
    <x v="187"/>
  </r>
  <r>
    <x v="269"/>
    <n v="55.075800000000001"/>
    <x v="187"/>
  </r>
  <r>
    <x v="269"/>
    <n v="31.926000000000002"/>
    <x v="187"/>
  </r>
  <r>
    <x v="269"/>
    <n v="57.334300000000006"/>
    <x v="187"/>
  </r>
  <r>
    <x v="269"/>
    <n v="5.1054000000000004"/>
    <x v="187"/>
  </r>
  <r>
    <x v="269"/>
    <n v="8.5399999999999991"/>
    <x v="187"/>
  </r>
  <r>
    <x v="269"/>
    <n v="43.991500000000002"/>
    <x v="187"/>
  </r>
  <r>
    <x v="270"/>
    <n v="0.16209999999999999"/>
    <x v="187"/>
  </r>
  <r>
    <x v="270"/>
    <n v="0.04"/>
    <x v="187"/>
  </r>
  <r>
    <x v="270"/>
    <n v="0.18"/>
    <x v="187"/>
  </r>
  <r>
    <x v="271"/>
    <n v="1.2387000000000001"/>
    <x v="187"/>
  </r>
  <r>
    <x v="271"/>
    <n v="0.03"/>
    <x v="187"/>
  </r>
  <r>
    <x v="271"/>
    <n v="3.2000000000000001E-2"/>
    <x v="187"/>
  </r>
  <r>
    <x v="272"/>
    <n v="0.315"/>
    <x v="187"/>
  </r>
  <r>
    <x v="272"/>
    <n v="0.31850000000000001"/>
    <x v="187"/>
  </r>
  <r>
    <x v="272"/>
    <n v="4.5"/>
    <x v="187"/>
  </r>
  <r>
    <x v="272"/>
    <n v="0.1968"/>
    <x v="187"/>
  </r>
  <r>
    <x v="272"/>
    <n v="8.2995000000000001"/>
    <x v="187"/>
  </r>
  <r>
    <x v="273"/>
    <n v="0.21540000000000001"/>
    <x v="187"/>
  </r>
  <r>
    <x v="273"/>
    <n v="0.5"/>
    <x v="187"/>
  </r>
  <r>
    <x v="274"/>
    <n v="0.01"/>
    <x v="187"/>
  </r>
  <r>
    <x v="274"/>
    <n v="0.81090000000000007"/>
    <x v="187"/>
  </r>
  <r>
    <x v="274"/>
    <n v="7.0000000000000007E-2"/>
    <x v="187"/>
  </r>
  <r>
    <x v="274"/>
    <n v="0.05"/>
    <x v="187"/>
  </r>
  <r>
    <x v="275"/>
    <n v="0.47"/>
    <x v="187"/>
  </r>
  <r>
    <x v="275"/>
    <n v="0.58800000000000008"/>
    <x v="187"/>
  </r>
  <r>
    <x v="275"/>
    <n v="0.56720000000000004"/>
    <x v="187"/>
  </r>
  <r>
    <x v="275"/>
    <n v="0.5"/>
    <x v="187"/>
  </r>
  <r>
    <x v="275"/>
    <n v="0.3"/>
    <x v="187"/>
  </r>
  <r>
    <x v="275"/>
    <n v="0.7379"/>
    <x v="187"/>
  </r>
  <r>
    <x v="276"/>
    <n v="14.57"/>
    <x v="187"/>
  </r>
  <r>
    <x v="276"/>
    <n v="7.4049000000000005"/>
    <x v="187"/>
  </r>
  <r>
    <x v="276"/>
    <n v="55.611900000000006"/>
    <x v="187"/>
  </r>
  <r>
    <x v="276"/>
    <n v="0.57550000000000001"/>
    <x v="187"/>
  </r>
  <r>
    <x v="276"/>
    <n v="0.79060000000000008"/>
    <x v="187"/>
  </r>
  <r>
    <x v="276"/>
    <n v="63.336800000000004"/>
    <x v="187"/>
  </r>
  <r>
    <x v="277"/>
    <n v="1.6800000000000002E-2"/>
    <x v="188"/>
  </r>
  <r>
    <x v="278"/>
    <n v="4.2900000000000001E-2"/>
    <x v="189"/>
  </r>
  <r>
    <x v="278"/>
    <n v="1.8000000000000002E-2"/>
    <x v="189"/>
  </r>
  <r>
    <x v="279"/>
    <n v="4.4115000000000002"/>
    <x v="190"/>
  </r>
  <r>
    <x v="279"/>
    <n v="0.19500000000000001"/>
    <x v="190"/>
  </r>
  <r>
    <x v="279"/>
    <n v="7.0000000000000007E-2"/>
    <x v="190"/>
  </r>
  <r>
    <x v="279"/>
    <n v="1.881"/>
    <x v="190"/>
  </r>
  <r>
    <x v="279"/>
    <n v="3.3000000000000002E-2"/>
    <x v="190"/>
  </r>
  <r>
    <x v="279"/>
    <n v="0.67"/>
    <x v="190"/>
  </r>
  <r>
    <x v="279"/>
    <n v="0.39"/>
    <x v="190"/>
  </r>
  <r>
    <x v="279"/>
    <n v="0.01"/>
    <x v="190"/>
  </r>
  <r>
    <x v="279"/>
    <n v="8.5800000000000001E-2"/>
    <x v="190"/>
  </r>
  <r>
    <x v="279"/>
    <n v="0.09"/>
    <x v="190"/>
  </r>
  <r>
    <x v="279"/>
    <n v="0.23"/>
    <x v="190"/>
  </r>
  <r>
    <x v="279"/>
    <n v="1.9861000000000002"/>
    <x v="190"/>
  </r>
  <r>
    <x v="279"/>
    <n v="0.152"/>
    <x v="190"/>
  </r>
  <r>
    <x v="280"/>
    <n v="1.75"/>
    <x v="191"/>
  </r>
  <r>
    <x v="280"/>
    <n v="1.6256000000000002"/>
    <x v="191"/>
  </r>
  <r>
    <x v="281"/>
    <n v="0.03"/>
    <x v="192"/>
  </r>
  <r>
    <x v="281"/>
    <n v="4.7900000000000005E-2"/>
    <x v="192"/>
  </r>
  <r>
    <x v="281"/>
    <n v="0.04"/>
    <x v="192"/>
  </r>
  <r>
    <x v="281"/>
    <n v="0.04"/>
    <x v="192"/>
  </r>
  <r>
    <x v="281"/>
    <n v="3.7600000000000001E-2"/>
    <x v="192"/>
  </r>
  <r>
    <x v="282"/>
    <n v="60.753900000000002"/>
    <x v="193"/>
  </r>
  <r>
    <x v="282"/>
    <n v="31.323900000000002"/>
    <x v="193"/>
  </r>
  <r>
    <x v="282"/>
    <n v="748.64589999999998"/>
    <x v="193"/>
  </r>
  <r>
    <x v="282"/>
    <n v="168.31270000000001"/>
    <x v="193"/>
  </r>
  <r>
    <x v="282"/>
    <n v="132.95249999999999"/>
    <x v="193"/>
  </r>
  <r>
    <x v="282"/>
    <n v="147.5864"/>
    <x v="193"/>
  </r>
  <r>
    <x v="282"/>
    <n v="64.232600000000005"/>
    <x v="193"/>
  </r>
  <r>
    <x v="282"/>
    <n v="114.09960000000001"/>
    <x v="193"/>
  </r>
  <r>
    <x v="282"/>
    <n v="58.992700000000006"/>
    <x v="193"/>
  </r>
  <r>
    <x v="282"/>
    <n v="76.686000000000007"/>
    <x v="193"/>
  </r>
  <r>
    <x v="282"/>
    <n v="8.222900000000001"/>
    <x v="193"/>
  </r>
  <r>
    <x v="282"/>
    <n v="24.285299999999999"/>
    <x v="193"/>
  </r>
  <r>
    <x v="282"/>
    <n v="167.73240000000001"/>
    <x v="193"/>
  </r>
  <r>
    <x v="282"/>
    <n v="95.911799999999999"/>
    <x v="193"/>
  </r>
  <r>
    <x v="282"/>
    <n v="90.497600000000006"/>
    <x v="193"/>
  </r>
  <r>
    <x v="282"/>
    <n v="16.595600000000001"/>
    <x v="193"/>
  </r>
  <r>
    <x v="282"/>
    <n v="112.8557"/>
    <x v="193"/>
  </r>
  <r>
    <x v="282"/>
    <n v="142.98390000000001"/>
    <x v="193"/>
  </r>
  <r>
    <x v="282"/>
    <n v="59.051900000000003"/>
    <x v="193"/>
  </r>
  <r>
    <x v="282"/>
    <n v="318.6293"/>
    <x v="193"/>
  </r>
  <r>
    <x v="282"/>
    <n v="955.346"/>
    <x v="193"/>
  </r>
  <r>
    <x v="283"/>
    <n v="1.0356000000000001"/>
    <x v="193"/>
  </r>
  <r>
    <x v="283"/>
    <n v="4.2000000000000003E-2"/>
    <x v="193"/>
  </r>
  <r>
    <x v="283"/>
    <n v="1.4999999999999999E-2"/>
    <x v="193"/>
  </r>
  <r>
    <x v="283"/>
    <n v="5.3150000000000004"/>
    <x v="193"/>
  </r>
  <r>
    <x v="283"/>
    <n v="8.9200000000000002E-2"/>
    <x v="193"/>
  </r>
  <r>
    <x v="283"/>
    <n v="25.1539"/>
    <x v="193"/>
  </r>
  <r>
    <x v="284"/>
    <n v="0.45800000000000002"/>
    <x v="193"/>
  </r>
  <r>
    <x v="284"/>
    <n v="0.29189999999999999"/>
    <x v="193"/>
  </r>
  <r>
    <x v="284"/>
    <n v="0.06"/>
    <x v="193"/>
  </r>
  <r>
    <x v="284"/>
    <n v="9.5899999999999999E-2"/>
    <x v="193"/>
  </r>
  <r>
    <x v="285"/>
    <n v="0.42"/>
    <x v="193"/>
  </r>
  <r>
    <x v="285"/>
    <n v="0.02"/>
    <x v="193"/>
  </r>
  <r>
    <x v="285"/>
    <n v="0.24210000000000001"/>
    <x v="193"/>
  </r>
  <r>
    <x v="285"/>
    <n v="0.115"/>
    <x v="193"/>
  </r>
  <r>
    <x v="285"/>
    <n v="0.23900000000000002"/>
    <x v="193"/>
  </r>
  <r>
    <x v="285"/>
    <n v="0.01"/>
    <x v="193"/>
  </r>
  <r>
    <x v="285"/>
    <n v="2.1600000000000001E-2"/>
    <x v="193"/>
  </r>
  <r>
    <x v="285"/>
    <n v="8.0000000000000002E-3"/>
    <x v="193"/>
  </r>
  <r>
    <x v="285"/>
    <n v="8.2400000000000001E-2"/>
    <x v="193"/>
  </r>
  <r>
    <x v="285"/>
    <n v="0.01"/>
    <x v="193"/>
  </r>
  <r>
    <x v="286"/>
    <n v="0.3266"/>
    <x v="193"/>
  </r>
  <r>
    <x v="286"/>
    <n v="8.2600000000000007E-2"/>
    <x v="193"/>
  </r>
  <r>
    <x v="286"/>
    <n v="0.20530000000000001"/>
    <x v="193"/>
  </r>
  <r>
    <x v="286"/>
    <n v="0.245"/>
    <x v="193"/>
  </r>
  <r>
    <x v="286"/>
    <n v="4.4211"/>
    <x v="193"/>
  </r>
  <r>
    <x v="286"/>
    <n v="6.1900000000000004E-2"/>
    <x v="193"/>
  </r>
  <r>
    <x v="287"/>
    <n v="2.1232000000000002"/>
    <x v="193"/>
  </r>
  <r>
    <x v="287"/>
    <n v="0.83169999999999999"/>
    <x v="193"/>
  </r>
  <r>
    <x v="287"/>
    <n v="0.83600000000000008"/>
    <x v="193"/>
  </r>
  <r>
    <x v="288"/>
    <n v="7.2099999999999997E-2"/>
    <x v="194"/>
  </r>
  <r>
    <x v="288"/>
    <n v="0.78400000000000003"/>
    <x v="194"/>
  </r>
  <r>
    <x v="288"/>
    <n v="0.19120000000000001"/>
    <x v="194"/>
  </r>
  <r>
    <x v="288"/>
    <n v="1.0800000000000001E-2"/>
    <x v="194"/>
  </r>
  <r>
    <x v="288"/>
    <n v="0.54500000000000004"/>
    <x v="194"/>
  </r>
  <r>
    <x v="288"/>
    <n v="0.33390000000000003"/>
    <x v="194"/>
  </r>
  <r>
    <x v="288"/>
    <n v="0.1283"/>
    <x v="194"/>
  </r>
  <r>
    <x v="289"/>
    <n v="6.9900000000000004E-2"/>
    <x v="195"/>
  </r>
  <r>
    <x v="289"/>
    <n v="0.03"/>
    <x v="195"/>
  </r>
  <r>
    <x v="289"/>
    <n v="0.1144"/>
    <x v="195"/>
  </r>
  <r>
    <x v="289"/>
    <n v="1.3000000000000001E-2"/>
    <x v="195"/>
  </r>
  <r>
    <x v="289"/>
    <n v="2.3010000000000002"/>
    <x v="195"/>
  </r>
  <r>
    <x v="289"/>
    <n v="0.2482"/>
    <x v="195"/>
  </r>
  <r>
    <x v="289"/>
    <n v="1.1558000000000002"/>
    <x v="195"/>
  </r>
  <r>
    <x v="289"/>
    <n v="3.6"/>
    <x v="195"/>
  </r>
  <r>
    <x v="289"/>
    <n v="7.7100000000000002E-2"/>
    <x v="195"/>
  </r>
  <r>
    <x v="289"/>
    <n v="0.06"/>
    <x v="195"/>
  </r>
  <r>
    <x v="289"/>
    <n v="0.1676"/>
    <x v="195"/>
  </r>
  <r>
    <x v="289"/>
    <n v="14.141300000000001"/>
    <x v="195"/>
  </r>
  <r>
    <x v="290"/>
    <n v="0.61"/>
    <x v="196"/>
  </r>
  <r>
    <x v="290"/>
    <n v="0.04"/>
    <x v="196"/>
  </r>
  <r>
    <x v="290"/>
    <n v="0.10290000000000001"/>
    <x v="196"/>
  </r>
  <r>
    <x v="291"/>
    <n v="1.2E-2"/>
    <x v="196"/>
  </r>
  <r>
    <x v="291"/>
    <n v="2.3648000000000002"/>
    <x v="196"/>
  </r>
  <r>
    <x v="291"/>
    <n v="0.04"/>
    <x v="196"/>
  </r>
  <r>
    <x v="291"/>
    <n v="2.677"/>
    <x v="196"/>
  </r>
  <r>
    <x v="291"/>
    <n v="4.9344999999999999"/>
    <x v="196"/>
  </r>
  <r>
    <x v="291"/>
    <n v="0.31659999999999999"/>
    <x v="196"/>
  </r>
  <r>
    <x v="291"/>
    <n v="0.62380000000000002"/>
    <x v="196"/>
  </r>
  <r>
    <x v="291"/>
    <n v="0.13450000000000001"/>
    <x v="196"/>
  </r>
  <r>
    <x v="291"/>
    <n v="1.03E-2"/>
    <x v="196"/>
  </r>
  <r>
    <x v="291"/>
    <n v="0.16"/>
    <x v="196"/>
  </r>
  <r>
    <x v="291"/>
    <n v="2.8000000000000001E-2"/>
    <x v="196"/>
  </r>
  <r>
    <x v="291"/>
    <n v="92.759900000000002"/>
    <x v="196"/>
  </r>
  <r>
    <x v="291"/>
    <n v="0.13500000000000001"/>
    <x v="196"/>
  </r>
  <r>
    <x v="291"/>
    <n v="0.72620000000000007"/>
    <x v="196"/>
  </r>
  <r>
    <x v="291"/>
    <n v="1.7583"/>
    <x v="196"/>
  </r>
  <r>
    <x v="291"/>
    <n v="0.60350000000000004"/>
    <x v="196"/>
  </r>
  <r>
    <x v="291"/>
    <n v="0.22950000000000001"/>
    <x v="196"/>
  </r>
  <r>
    <x v="291"/>
    <n v="0.92880000000000007"/>
    <x v="196"/>
  </r>
  <r>
    <x v="291"/>
    <n v="5.5E-2"/>
    <x v="196"/>
  </r>
  <r>
    <x v="291"/>
    <n v="39.152900000000002"/>
    <x v="196"/>
  </r>
  <r>
    <x v="291"/>
    <n v="201.70960000000002"/>
    <x v="196"/>
  </r>
  <r>
    <x v="292"/>
    <n v="0.75080000000000002"/>
    <x v="197"/>
  </r>
  <r>
    <x v="292"/>
    <n v="10.012"/>
    <x v="197"/>
  </r>
  <r>
    <x v="292"/>
    <n v="53.561"/>
    <x v="197"/>
  </r>
  <r>
    <x v="292"/>
    <n v="12.445400000000001"/>
    <x v="197"/>
  </r>
  <r>
    <x v="292"/>
    <n v="23.575400000000002"/>
    <x v="197"/>
  </r>
  <r>
    <x v="292"/>
    <n v="30.083000000000002"/>
    <x v="197"/>
  </r>
  <r>
    <x v="292"/>
    <n v="54.697200000000002"/>
    <x v="197"/>
  </r>
  <r>
    <x v="292"/>
    <n v="1.7551000000000001"/>
    <x v="197"/>
  </r>
  <r>
    <x v="292"/>
    <n v="8.1166999999999998"/>
    <x v="197"/>
  </r>
  <r>
    <x v="292"/>
    <n v="7.2700000000000001E-2"/>
    <x v="197"/>
  </r>
  <r>
    <x v="292"/>
    <n v="14.606300000000001"/>
    <x v="197"/>
  </r>
  <r>
    <x v="292"/>
    <n v="67.801299999999998"/>
    <x v="197"/>
  </r>
  <r>
    <x v="292"/>
    <n v="18.612100000000002"/>
    <x v="197"/>
  </r>
  <r>
    <x v="292"/>
    <n v="25.554000000000002"/>
    <x v="197"/>
  </r>
  <r>
    <x v="292"/>
    <n v="4.1343000000000005"/>
    <x v="197"/>
  </r>
  <r>
    <x v="292"/>
    <n v="7.8674999999999997"/>
    <x v="197"/>
  </r>
  <r>
    <x v="292"/>
    <n v="44.247300000000003"/>
    <x v="197"/>
  </r>
  <r>
    <x v="292"/>
    <n v="3.5359000000000003"/>
    <x v="197"/>
  </r>
  <r>
    <x v="292"/>
    <n v="5.0360000000000005"/>
    <x v="197"/>
  </r>
  <r>
    <x v="292"/>
    <n v="33.614000000000004"/>
    <x v="197"/>
  </r>
  <r>
    <x v="292"/>
    <n v="6.5522"/>
    <x v="197"/>
  </r>
  <r>
    <x v="293"/>
    <n v="4.3730000000000002"/>
    <x v="197"/>
  </r>
  <r>
    <x v="293"/>
    <n v="0.13980000000000001"/>
    <x v="197"/>
  </r>
  <r>
    <x v="293"/>
    <n v="0.15"/>
    <x v="197"/>
  </r>
  <r>
    <x v="293"/>
    <n v="10.3194"/>
    <x v="197"/>
  </r>
  <r>
    <x v="293"/>
    <n v="0.2031"/>
    <x v="197"/>
  </r>
  <r>
    <x v="293"/>
    <n v="1.4999999999999999E-2"/>
    <x v="197"/>
  </r>
  <r>
    <x v="293"/>
    <n v="2.34"/>
    <x v="197"/>
  </r>
  <r>
    <x v="293"/>
    <n v="0.26500000000000001"/>
    <x v="197"/>
  </r>
  <r>
    <x v="293"/>
    <n v="3.4452000000000003"/>
    <x v="197"/>
  </r>
  <r>
    <x v="294"/>
    <n v="0.81310000000000004"/>
    <x v="197"/>
  </r>
  <r>
    <x v="294"/>
    <n v="0.3054"/>
    <x v="197"/>
  </r>
  <r>
    <x v="294"/>
    <n v="3.1594000000000002"/>
    <x v="197"/>
  </r>
  <r>
    <x v="294"/>
    <n v="40.880400000000002"/>
    <x v="197"/>
  </r>
  <r>
    <x v="294"/>
    <n v="1.4774"/>
    <x v="197"/>
  </r>
  <r>
    <x v="294"/>
    <n v="5.7000000000000002E-2"/>
    <x v="197"/>
  </r>
  <r>
    <x v="295"/>
    <n v="1.8029000000000002"/>
    <x v="198"/>
  </r>
  <r>
    <x v="295"/>
    <n v="4.4999999999999998E-2"/>
    <x v="198"/>
  </r>
  <r>
    <x v="295"/>
    <n v="3.44E-2"/>
    <x v="198"/>
  </r>
  <r>
    <x v="295"/>
    <n v="1.6E-2"/>
    <x v="198"/>
  </r>
  <r>
    <x v="296"/>
    <n v="4.5999999999999999E-2"/>
    <x v="199"/>
  </r>
  <r>
    <x v="296"/>
    <n v="0.48550000000000004"/>
    <x v="199"/>
  </r>
  <r>
    <x v="296"/>
    <n v="23.4209"/>
    <x v="199"/>
  </r>
  <r>
    <x v="296"/>
    <n v="0.55630000000000002"/>
    <x v="199"/>
  </r>
  <r>
    <x v="296"/>
    <n v="1.2E-2"/>
    <x v="199"/>
  </r>
  <r>
    <x v="296"/>
    <n v="35.5916"/>
    <x v="199"/>
  </r>
  <r>
    <x v="296"/>
    <n v="7.4999999999999997E-2"/>
    <x v="199"/>
  </r>
  <r>
    <x v="296"/>
    <n v="4.7E-2"/>
    <x v="199"/>
  </r>
  <r>
    <x v="296"/>
    <n v="0.64780000000000004"/>
    <x v="199"/>
  </r>
  <r>
    <x v="296"/>
    <n v="16.398400000000002"/>
    <x v="199"/>
  </r>
  <r>
    <x v="297"/>
    <n v="0.33330000000000004"/>
    <x v="200"/>
  </r>
  <r>
    <x v="297"/>
    <n v="0.10400000000000001"/>
    <x v="200"/>
  </r>
  <r>
    <x v="297"/>
    <n v="5.3900000000000003E-2"/>
    <x v="200"/>
  </r>
  <r>
    <x v="297"/>
    <n v="4.0000000000000001E-3"/>
    <x v="200"/>
  </r>
  <r>
    <x v="298"/>
    <n v="2.4637000000000002"/>
    <x v="201"/>
  </r>
  <r>
    <x v="298"/>
    <n v="2.5000000000000001E-2"/>
    <x v="201"/>
  </r>
  <r>
    <x v="298"/>
    <n v="5.9720000000000004"/>
    <x v="201"/>
  </r>
  <r>
    <x v="299"/>
    <n v="0.03"/>
    <x v="202"/>
  </r>
  <r>
    <x v="299"/>
    <n v="2.5000000000000001E-2"/>
    <x v="202"/>
  </r>
  <r>
    <x v="299"/>
    <n v="0.02"/>
    <x v="202"/>
  </r>
  <r>
    <x v="300"/>
    <n v="8.2000000000000007E-3"/>
    <x v="203"/>
  </r>
  <r>
    <x v="300"/>
    <n v="0.02"/>
    <x v="203"/>
  </r>
  <r>
    <x v="300"/>
    <n v="0.28650000000000003"/>
    <x v="203"/>
  </r>
  <r>
    <x v="301"/>
    <n v="2.3784000000000001"/>
    <x v="204"/>
  </r>
  <r>
    <x v="301"/>
    <n v="0.12920000000000001"/>
    <x v="204"/>
  </r>
  <r>
    <x v="302"/>
    <n v="0.12330000000000001"/>
    <x v="205"/>
  </r>
  <r>
    <x v="302"/>
    <n v="0.05"/>
    <x v="205"/>
  </r>
  <r>
    <x v="302"/>
    <n v="1.6828000000000001"/>
    <x v="205"/>
  </r>
  <r>
    <x v="302"/>
    <n v="8.3939000000000004"/>
    <x v="205"/>
  </r>
  <r>
    <x v="302"/>
    <n v="0.14700000000000002"/>
    <x v="205"/>
  </r>
  <r>
    <x v="302"/>
    <n v="0.10630000000000001"/>
    <x v="205"/>
  </r>
  <r>
    <x v="302"/>
    <n v="0.17270000000000002"/>
    <x v="205"/>
  </r>
  <r>
    <x v="302"/>
    <n v="0.84420000000000006"/>
    <x v="205"/>
  </r>
  <r>
    <x v="302"/>
    <n v="2.1840000000000002"/>
    <x v="205"/>
  </r>
  <r>
    <x v="302"/>
    <n v="0.3931"/>
    <x v="205"/>
  </r>
  <r>
    <x v="302"/>
    <n v="0.21290000000000001"/>
    <x v="205"/>
  </r>
  <r>
    <x v="302"/>
    <n v="0.19310000000000002"/>
    <x v="205"/>
  </r>
  <r>
    <x v="302"/>
    <n v="1.1968000000000001"/>
    <x v="205"/>
  </r>
  <r>
    <x v="302"/>
    <n v="0.2165"/>
    <x v="205"/>
  </r>
  <r>
    <x v="302"/>
    <n v="0.42420000000000002"/>
    <x v="205"/>
  </r>
  <r>
    <x v="302"/>
    <n v="7.5087999999999999"/>
    <x v="205"/>
  </r>
  <r>
    <x v="302"/>
    <n v="0.9719000000000001"/>
    <x v="205"/>
  </r>
  <r>
    <x v="302"/>
    <n v="0.35070000000000001"/>
    <x v="205"/>
  </r>
  <r>
    <x v="302"/>
    <n v="4.1000000000000002E-2"/>
    <x v="205"/>
  </r>
  <r>
    <x v="302"/>
    <n v="6.7100000000000007E-2"/>
    <x v="205"/>
  </r>
  <r>
    <x v="303"/>
    <n v="11.6957"/>
    <x v="206"/>
  </r>
  <r>
    <x v="303"/>
    <n v="15.5267"/>
    <x v="206"/>
  </r>
  <r>
    <x v="303"/>
    <n v="33.790399999999998"/>
    <x v="206"/>
  </r>
  <r>
    <x v="303"/>
    <n v="121.73560000000001"/>
    <x v="206"/>
  </r>
  <r>
    <x v="303"/>
    <n v="89.049300000000002"/>
    <x v="206"/>
  </r>
  <r>
    <x v="303"/>
    <n v="77.665500000000009"/>
    <x v="206"/>
  </r>
  <r>
    <x v="303"/>
    <n v="56.622"/>
    <x v="206"/>
  </r>
  <r>
    <x v="303"/>
    <n v="0.48310000000000003"/>
    <x v="206"/>
  </r>
  <r>
    <x v="303"/>
    <n v="6.6359000000000004"/>
    <x v="206"/>
  </r>
  <r>
    <x v="303"/>
    <n v="0.22700000000000001"/>
    <x v="206"/>
  </r>
  <r>
    <x v="303"/>
    <n v="0.02"/>
    <x v="206"/>
  </r>
  <r>
    <x v="303"/>
    <n v="44.743400000000001"/>
    <x v="206"/>
  </r>
  <r>
    <x v="303"/>
    <n v="2.6552000000000002"/>
    <x v="206"/>
  </r>
  <r>
    <x v="303"/>
    <n v="0.98210000000000008"/>
    <x v="206"/>
  </r>
  <r>
    <x v="303"/>
    <n v="8.7550000000000008"/>
    <x v="206"/>
  </r>
  <r>
    <x v="303"/>
    <n v="3.637"/>
    <x v="206"/>
  </r>
  <r>
    <x v="303"/>
    <n v="39.978900000000003"/>
    <x v="206"/>
  </r>
  <r>
    <x v="303"/>
    <n v="0.96440000000000003"/>
    <x v="206"/>
  </r>
  <r>
    <x v="303"/>
    <n v="36.9358"/>
    <x v="206"/>
  </r>
  <r>
    <x v="303"/>
    <n v="417.3288"/>
    <x v="206"/>
  </r>
  <r>
    <x v="303"/>
    <n v="8.0460000000000012"/>
    <x v="206"/>
  </r>
  <r>
    <x v="304"/>
    <n v="2.637"/>
    <x v="206"/>
  </r>
  <r>
    <x v="304"/>
    <n v="2.7080000000000002"/>
    <x v="206"/>
  </r>
  <r>
    <x v="304"/>
    <n v="0.15040000000000001"/>
    <x v="206"/>
  </r>
  <r>
    <x v="304"/>
    <n v="9.4E-2"/>
    <x v="206"/>
  </r>
  <r>
    <x v="304"/>
    <n v="0.59400000000000008"/>
    <x v="206"/>
  </r>
  <r>
    <x v="304"/>
    <n v="3.8173000000000004"/>
    <x v="206"/>
  </r>
  <r>
    <x v="305"/>
    <n v="0.06"/>
    <x v="206"/>
  </r>
  <r>
    <x v="305"/>
    <n v="20.573499999999999"/>
    <x v="206"/>
  </r>
  <r>
    <x v="305"/>
    <n v="10.3125"/>
    <x v="206"/>
  </r>
  <r>
    <x v="305"/>
    <n v="3.5285000000000002"/>
    <x v="206"/>
  </r>
  <r>
    <x v="305"/>
    <n v="0.66070000000000007"/>
    <x v="206"/>
  </r>
  <r>
    <x v="305"/>
    <n v="20.869600000000002"/>
    <x v="206"/>
  </r>
  <r>
    <x v="305"/>
    <n v="2.2599999999999998"/>
    <x v="206"/>
  </r>
  <r>
    <x v="305"/>
    <n v="6.2899999999999998E-2"/>
    <x v="206"/>
  </r>
  <r>
    <x v="305"/>
    <n v="0.13700000000000001"/>
    <x v="206"/>
  </r>
  <r>
    <x v="305"/>
    <n v="26.174800000000001"/>
    <x v="206"/>
  </r>
  <r>
    <x v="306"/>
    <n v="9.5899999999999999E-2"/>
    <x v="206"/>
  </r>
  <r>
    <x v="307"/>
    <n v="2.6411000000000002"/>
    <x v="206"/>
  </r>
  <r>
    <x v="307"/>
    <n v="0.1278"/>
    <x v="206"/>
  </r>
  <r>
    <x v="308"/>
    <n v="0.21"/>
    <x v="206"/>
  </r>
  <r>
    <x v="308"/>
    <n v="0.55520000000000003"/>
    <x v="206"/>
  </r>
  <r>
    <x v="308"/>
    <n v="4.3769999999999998"/>
    <x v="206"/>
  </r>
  <r>
    <x v="308"/>
    <n v="7.5800000000000006E-2"/>
    <x v="206"/>
  </r>
  <r>
    <x v="309"/>
    <n v="6.88E-2"/>
    <x v="206"/>
  </r>
  <r>
    <x v="310"/>
    <n v="0.34499999999999997"/>
    <x v="206"/>
  </r>
  <r>
    <x v="311"/>
    <n v="1"/>
    <x v="206"/>
  </r>
  <r>
    <x v="311"/>
    <n v="0.41200000000000003"/>
    <x v="206"/>
  </r>
  <r>
    <x v="312"/>
    <n v="0.06"/>
    <x v="207"/>
  </r>
  <r>
    <x v="312"/>
    <n v="3.3612000000000002"/>
    <x v="207"/>
  </r>
  <r>
    <x v="312"/>
    <n v="0.02"/>
    <x v="207"/>
  </r>
  <r>
    <x v="312"/>
    <n v="0.01"/>
    <x v="207"/>
  </r>
  <r>
    <x v="312"/>
    <n v="0.40190000000000003"/>
    <x v="207"/>
  </r>
  <r>
    <x v="313"/>
    <n v="1.2500000000000001E-2"/>
    <x v="208"/>
  </r>
  <r>
    <x v="313"/>
    <n v="0.4677"/>
    <x v="208"/>
  </r>
  <r>
    <x v="313"/>
    <n v="0.1812"/>
    <x v="208"/>
  </r>
  <r>
    <x v="314"/>
    <n v="1.26"/>
    <x v="209"/>
  </r>
  <r>
    <x v="315"/>
    <n v="6.6595000000000004"/>
    <x v="210"/>
  </r>
  <r>
    <x v="315"/>
    <n v="0.80859999999999999"/>
    <x v="210"/>
  </r>
  <r>
    <x v="316"/>
    <n v="0.90100000000000002"/>
    <x v="211"/>
  </r>
  <r>
    <x v="316"/>
    <n v="0.01"/>
    <x v="211"/>
  </r>
  <r>
    <x v="316"/>
    <n v="6.0000000000000001E-3"/>
    <x v="211"/>
  </r>
  <r>
    <x v="316"/>
    <n v="0.15160000000000001"/>
    <x v="211"/>
  </r>
  <r>
    <x v="316"/>
    <n v="2.3088000000000002"/>
    <x v="211"/>
  </r>
  <r>
    <x v="317"/>
    <n v="2.6600000000000002E-2"/>
    <x v="212"/>
  </r>
  <r>
    <x v="318"/>
    <n v="3.7999999999999999E-2"/>
    <x v="213"/>
  </r>
  <r>
    <x v="318"/>
    <n v="6.7000000000000004E-2"/>
    <x v="213"/>
  </r>
  <r>
    <x v="318"/>
    <n v="0.13"/>
    <x v="213"/>
  </r>
  <r>
    <x v="318"/>
    <n v="0.2515"/>
    <x v="213"/>
  </r>
  <r>
    <x v="318"/>
    <n v="0.01"/>
    <x v="213"/>
  </r>
  <r>
    <x v="318"/>
    <n v="0.02"/>
    <x v="213"/>
  </r>
  <r>
    <x v="318"/>
    <n v="6.88E-2"/>
    <x v="213"/>
  </r>
  <r>
    <x v="319"/>
    <n v="1.8000000000000002E-2"/>
    <x v="214"/>
  </r>
  <r>
    <x v="319"/>
    <n v="0.65"/>
    <x v="214"/>
  </r>
  <r>
    <x v="319"/>
    <n v="6.1900000000000004E-2"/>
    <x v="214"/>
  </r>
  <r>
    <x v="319"/>
    <n v="0.44400000000000001"/>
    <x v="214"/>
  </r>
  <r>
    <x v="319"/>
    <n v="5.0000000000000001E-3"/>
    <x v="214"/>
  </r>
  <r>
    <x v="319"/>
    <n v="0.01"/>
    <x v="214"/>
  </r>
  <r>
    <x v="319"/>
    <n v="0.01"/>
    <x v="214"/>
  </r>
  <r>
    <x v="319"/>
    <n v="1.46E-2"/>
    <x v="214"/>
  </r>
  <r>
    <x v="320"/>
    <n v="1.02"/>
    <x v="215"/>
  </r>
  <r>
    <x v="320"/>
    <n v="5.0000000000000001E-3"/>
    <x v="215"/>
  </r>
  <r>
    <x v="320"/>
    <n v="0.1"/>
    <x v="215"/>
  </r>
  <r>
    <x v="321"/>
    <n v="5.6600000000000004E-2"/>
    <x v="216"/>
  </r>
  <r>
    <x v="321"/>
    <n v="7.2000000000000008E-2"/>
    <x v="216"/>
  </r>
  <r>
    <x v="321"/>
    <n v="0.03"/>
    <x v="216"/>
  </r>
  <r>
    <x v="321"/>
    <n v="3.2800000000000003E-2"/>
    <x v="216"/>
  </r>
  <r>
    <x v="321"/>
    <n v="2.9925000000000002"/>
    <x v="216"/>
  </r>
  <r>
    <x v="322"/>
    <n v="6.0824999999999996"/>
    <x v="217"/>
  </r>
  <r>
    <x v="322"/>
    <n v="0.23330000000000001"/>
    <x v="217"/>
  </r>
  <r>
    <x v="322"/>
    <n v="111.1872"/>
    <x v="217"/>
  </r>
  <r>
    <x v="322"/>
    <n v="22.134600000000002"/>
    <x v="217"/>
  </r>
  <r>
    <x v="322"/>
    <n v="46.175800000000002"/>
    <x v="217"/>
  </r>
  <r>
    <x v="322"/>
    <n v="64.679600000000008"/>
    <x v="217"/>
  </r>
  <r>
    <x v="322"/>
    <n v="24.869400000000002"/>
    <x v="217"/>
  </r>
  <r>
    <x v="322"/>
    <n v="1.1448"/>
    <x v="217"/>
  </r>
  <r>
    <x v="322"/>
    <n v="61.481000000000002"/>
    <x v="217"/>
  </r>
  <r>
    <x v="322"/>
    <n v="38.390900000000002"/>
    <x v="217"/>
  </r>
  <r>
    <x v="322"/>
    <n v="10.127600000000001"/>
    <x v="217"/>
  </r>
  <r>
    <x v="322"/>
    <n v="26.04"/>
    <x v="217"/>
  </r>
  <r>
    <x v="322"/>
    <n v="58.6813"/>
    <x v="217"/>
  </r>
  <r>
    <x v="322"/>
    <n v="11.015700000000001"/>
    <x v="217"/>
  </r>
  <r>
    <x v="322"/>
    <n v="7.4391000000000007"/>
    <x v="217"/>
  </r>
  <r>
    <x v="322"/>
    <n v="19.981000000000002"/>
    <x v="217"/>
  </r>
  <r>
    <x v="322"/>
    <n v="2.8464"/>
    <x v="217"/>
  </r>
  <r>
    <x v="322"/>
    <n v="27.299400000000002"/>
    <x v="217"/>
  </r>
  <r>
    <x v="322"/>
    <n v="10.3721"/>
    <x v="217"/>
  </r>
  <r>
    <x v="322"/>
    <n v="20.8325"/>
    <x v="217"/>
  </r>
  <r>
    <x v="322"/>
    <n v="196.94230000000002"/>
    <x v="217"/>
  </r>
  <r>
    <x v="322"/>
    <n v="10.6471"/>
    <x v="217"/>
  </r>
  <r>
    <x v="323"/>
    <n v="2.5"/>
    <x v="217"/>
  </r>
  <r>
    <x v="323"/>
    <n v="1.4436"/>
    <x v="217"/>
  </r>
  <r>
    <x v="323"/>
    <n v="0.27800000000000002"/>
    <x v="217"/>
  </r>
  <r>
    <x v="323"/>
    <n v="2.6859999999999999"/>
    <x v="217"/>
  </r>
  <r>
    <x v="324"/>
    <n v="0.6"/>
    <x v="217"/>
  </r>
  <r>
    <x v="324"/>
    <n v="8.4000000000000005E-2"/>
    <x v="217"/>
  </r>
  <r>
    <x v="324"/>
    <n v="0.13600000000000001"/>
    <x v="217"/>
  </r>
  <r>
    <x v="325"/>
    <n v="20"/>
    <x v="217"/>
  </r>
  <r>
    <x v="325"/>
    <n v="0.1782"/>
    <x v="217"/>
  </r>
  <r>
    <x v="325"/>
    <n v="2.9000000000000001E-2"/>
    <x v="217"/>
  </r>
  <r>
    <x v="325"/>
    <n v="0.1605"/>
    <x v="217"/>
  </r>
  <r>
    <x v="325"/>
    <n v="15.666"/>
    <x v="217"/>
  </r>
  <r>
    <x v="325"/>
    <n v="9.4499999999999993"/>
    <x v="217"/>
  </r>
  <r>
    <x v="326"/>
    <n v="40.394300000000001"/>
    <x v="217"/>
  </r>
  <r>
    <x v="326"/>
    <n v="6.3700000000000007E-2"/>
    <x v="217"/>
  </r>
  <r>
    <x v="326"/>
    <n v="9.5000000000000001E-2"/>
    <x v="217"/>
  </r>
  <r>
    <x v="326"/>
    <n v="23.841900000000003"/>
    <x v="217"/>
  </r>
  <r>
    <x v="327"/>
    <n v="8.7088999999999999"/>
    <x v="218"/>
  </r>
  <r>
    <x v="327"/>
    <n v="4.24E-2"/>
    <x v="218"/>
  </r>
  <r>
    <x v="327"/>
    <n v="7.0000000000000007E-2"/>
    <x v="218"/>
  </r>
  <r>
    <x v="327"/>
    <n v="1.8846000000000001"/>
    <x v="218"/>
  </r>
  <r>
    <x v="327"/>
    <n v="9.3300000000000008E-2"/>
    <x v="218"/>
  </r>
  <r>
    <x v="327"/>
    <n v="5.7000000000000002E-3"/>
    <x v="218"/>
  </r>
  <r>
    <x v="327"/>
    <n v="0.46380000000000005"/>
    <x v="218"/>
  </r>
  <r>
    <x v="327"/>
    <n v="3.61E-2"/>
    <x v="218"/>
  </r>
  <r>
    <x v="327"/>
    <n v="0.62870000000000004"/>
    <x v="218"/>
  </r>
  <r>
    <x v="327"/>
    <n v="0.76850000000000007"/>
    <x v="218"/>
  </r>
  <r>
    <x v="327"/>
    <n v="4.4999999999999998E-2"/>
    <x v="218"/>
  </r>
  <r>
    <x v="327"/>
    <n v="0.2918"/>
    <x v="218"/>
  </r>
  <r>
    <x v="327"/>
    <n v="0.24"/>
    <x v="218"/>
  </r>
  <r>
    <x v="327"/>
    <n v="60.5319"/>
    <x v="218"/>
  </r>
  <r>
    <x v="327"/>
    <n v="36.452200000000005"/>
    <x v="218"/>
  </r>
  <r>
    <x v="328"/>
    <n v="2"/>
    <x v="218"/>
  </r>
  <r>
    <x v="329"/>
    <n v="1.0558000000000001"/>
    <x v="219"/>
  </r>
  <r>
    <x v="329"/>
    <n v="0.15"/>
    <x v="219"/>
  </r>
  <r>
    <x v="329"/>
    <n v="0.16790000000000002"/>
    <x v="219"/>
  </r>
  <r>
    <x v="329"/>
    <n v="3.3300000000000003E-2"/>
    <x v="219"/>
  </r>
  <r>
    <x v="329"/>
    <n v="0.03"/>
    <x v="219"/>
  </r>
  <r>
    <x v="330"/>
    <n v="71.161900000000003"/>
    <x v="220"/>
  </r>
  <r>
    <x v="330"/>
    <n v="47.342800000000004"/>
    <x v="220"/>
  </r>
  <r>
    <x v="330"/>
    <n v="1003.764"/>
    <x v="220"/>
  </r>
  <r>
    <x v="330"/>
    <n v="37.097000000000001"/>
    <x v="220"/>
  </r>
  <r>
    <x v="330"/>
    <n v="60.629400000000004"/>
    <x v="220"/>
  </r>
  <r>
    <x v="330"/>
    <n v="73.253500000000003"/>
    <x v="220"/>
  </r>
  <r>
    <x v="330"/>
    <n v="62.072800000000001"/>
    <x v="220"/>
  </r>
  <r>
    <x v="330"/>
    <n v="94.516900000000007"/>
    <x v="220"/>
  </r>
  <r>
    <x v="330"/>
    <n v="6.8443000000000005"/>
    <x v="220"/>
  </r>
  <r>
    <x v="330"/>
    <n v="330.03370000000001"/>
    <x v="220"/>
  </r>
  <r>
    <x v="330"/>
    <n v="20.659100000000002"/>
    <x v="220"/>
  </r>
  <r>
    <x v="330"/>
    <n v="1.5855000000000001"/>
    <x v="220"/>
  </r>
  <r>
    <x v="330"/>
    <n v="101.03880000000001"/>
    <x v="220"/>
  </r>
  <r>
    <x v="330"/>
    <n v="56.964500000000001"/>
    <x v="220"/>
  </r>
  <r>
    <x v="330"/>
    <n v="35.320799999999998"/>
    <x v="220"/>
  </r>
  <r>
    <x v="330"/>
    <n v="142.74209999999999"/>
    <x v="220"/>
  </r>
  <r>
    <x v="330"/>
    <n v="162.92770000000002"/>
    <x v="220"/>
  </r>
  <r>
    <x v="330"/>
    <n v="7.3800000000000004E-2"/>
    <x v="220"/>
  </r>
  <r>
    <x v="330"/>
    <n v="4.0374999999999996"/>
    <x v="220"/>
  </r>
  <r>
    <x v="330"/>
    <n v="15.587400000000001"/>
    <x v="220"/>
  </r>
  <r>
    <x v="331"/>
    <n v="0.16770000000000002"/>
    <x v="221"/>
  </r>
  <r>
    <x v="331"/>
    <n v="36.010400000000004"/>
    <x v="221"/>
  </r>
  <r>
    <x v="331"/>
    <n v="2.8000000000000001E-2"/>
    <x v="221"/>
  </r>
  <r>
    <x v="331"/>
    <n v="1.1012"/>
    <x v="221"/>
  </r>
  <r>
    <x v="331"/>
    <n v="1.7431000000000001"/>
    <x v="221"/>
  </r>
  <r>
    <x v="332"/>
    <n v="44.609200000000001"/>
    <x v="222"/>
  </r>
  <r>
    <x v="332"/>
    <n v="0.28650000000000003"/>
    <x v="222"/>
  </r>
  <r>
    <x v="332"/>
    <n v="0.11700000000000001"/>
    <x v="222"/>
  </r>
  <r>
    <x v="332"/>
    <n v="62.871700000000004"/>
    <x v="222"/>
  </r>
  <r>
    <x v="332"/>
    <n v="5.0000000000000001E-3"/>
    <x v="222"/>
  </r>
  <r>
    <x v="332"/>
    <n v="4.9000000000000002E-2"/>
    <x v="222"/>
  </r>
  <r>
    <x v="332"/>
    <n v="0.14000000000000001"/>
    <x v="222"/>
  </r>
  <r>
    <x v="333"/>
    <n v="0.11720000000000001"/>
    <x v="223"/>
  </r>
  <r>
    <x v="333"/>
    <n v="1.6945000000000001"/>
    <x v="223"/>
  </r>
  <r>
    <x v="334"/>
    <n v="163.7261"/>
    <x v="224"/>
  </r>
  <r>
    <x v="334"/>
    <n v="26.817499999999999"/>
    <x v="224"/>
  </r>
  <r>
    <x v="334"/>
    <n v="3019.8299000000002"/>
    <x v="224"/>
  </r>
  <r>
    <x v="334"/>
    <n v="11.9382"/>
    <x v="224"/>
  </r>
  <r>
    <x v="334"/>
    <n v="3.1773000000000002"/>
    <x v="224"/>
  </r>
  <r>
    <x v="334"/>
    <n v="2.4587000000000003"/>
    <x v="224"/>
  </r>
  <r>
    <x v="334"/>
    <n v="5.8288000000000002"/>
    <x v="224"/>
  </r>
  <r>
    <x v="334"/>
    <n v="126.68230000000001"/>
    <x v="224"/>
  </r>
  <r>
    <x v="334"/>
    <n v="2.3835000000000002"/>
    <x v="224"/>
  </r>
  <r>
    <x v="334"/>
    <n v="15.918600000000001"/>
    <x v="224"/>
  </r>
  <r>
    <x v="334"/>
    <n v="0.253"/>
    <x v="224"/>
  </r>
  <r>
    <x v="334"/>
    <n v="16.943000000000001"/>
    <x v="224"/>
  </r>
  <r>
    <x v="334"/>
    <n v="27.799700000000001"/>
    <x v="224"/>
  </r>
  <r>
    <x v="334"/>
    <n v="9.5507000000000009"/>
    <x v="224"/>
  </r>
  <r>
    <x v="334"/>
    <n v="6.2991000000000001"/>
    <x v="224"/>
  </r>
  <r>
    <x v="334"/>
    <n v="2.5978000000000003"/>
    <x v="224"/>
  </r>
  <r>
    <x v="334"/>
    <n v="17.3795"/>
    <x v="224"/>
  </r>
  <r>
    <x v="334"/>
    <n v="61.354600000000005"/>
    <x v="224"/>
  </r>
  <r>
    <x v="334"/>
    <n v="45.162500000000001"/>
    <x v="224"/>
  </r>
  <r>
    <x v="334"/>
    <n v="5.96"/>
    <x v="224"/>
  </r>
  <r>
    <x v="334"/>
    <n v="51.872500000000002"/>
    <x v="224"/>
  </r>
  <r>
    <x v="334"/>
    <n v="1.9476"/>
    <x v="224"/>
  </r>
  <r>
    <x v="335"/>
    <n v="4.0932000000000004"/>
    <x v="225"/>
  </r>
  <r>
    <x v="335"/>
    <n v="0.22"/>
    <x v="225"/>
  </r>
  <r>
    <x v="335"/>
    <n v="1"/>
    <x v="225"/>
  </r>
  <r>
    <x v="335"/>
    <n v="1.8188000000000002"/>
    <x v="225"/>
  </r>
  <r>
    <x v="335"/>
    <n v="0.28860000000000002"/>
    <x v="225"/>
  </r>
  <r>
    <x v="335"/>
    <n v="50.047200000000004"/>
    <x v="225"/>
  </r>
  <r>
    <x v="335"/>
    <n v="4.4999999999999998E-2"/>
    <x v="225"/>
  </r>
  <r>
    <x v="335"/>
    <n v="7.7654000000000005"/>
    <x v="225"/>
  </r>
  <r>
    <x v="335"/>
    <n v="3.7000000000000005E-2"/>
    <x v="225"/>
  </r>
  <r>
    <x v="335"/>
    <n v="2.9930000000000003"/>
    <x v="225"/>
  </r>
  <r>
    <x v="335"/>
    <n v="2.9500000000000002E-2"/>
    <x v="225"/>
  </r>
  <r>
    <x v="335"/>
    <n v="0.85030000000000006"/>
    <x v="225"/>
  </r>
  <r>
    <x v="335"/>
    <n v="0.4052"/>
    <x v="225"/>
  </r>
  <r>
    <x v="335"/>
    <n v="0.157"/>
    <x v="225"/>
  </r>
  <r>
    <x v="335"/>
    <n v="0.37190000000000001"/>
    <x v="225"/>
  </r>
  <r>
    <x v="335"/>
    <n v="37.751400000000004"/>
    <x v="225"/>
  </r>
  <r>
    <x v="335"/>
    <n v="20.149999999999999"/>
    <x v="225"/>
  </r>
  <r>
    <x v="336"/>
    <n v="0.1535"/>
    <x v="225"/>
  </r>
  <r>
    <x v="337"/>
    <n v="7.0900000000000005E-2"/>
    <x v="226"/>
  </r>
  <r>
    <x v="337"/>
    <n v="29.935600000000001"/>
    <x v="226"/>
  </r>
  <r>
    <x v="337"/>
    <n v="1.3920000000000001"/>
    <x v="226"/>
  </r>
  <r>
    <x v="337"/>
    <n v="3.6194000000000002"/>
    <x v="226"/>
  </r>
  <r>
    <x v="337"/>
    <n v="6.2122999999999999"/>
    <x v="226"/>
  </r>
  <r>
    <x v="337"/>
    <n v="0.5595"/>
    <x v="226"/>
  </r>
  <r>
    <x v="337"/>
    <n v="19.795400000000001"/>
    <x v="226"/>
  </r>
  <r>
    <x v="337"/>
    <n v="9.5000000000000001E-2"/>
    <x v="226"/>
  </r>
  <r>
    <x v="337"/>
    <n v="5.3000000000000005E-2"/>
    <x v="226"/>
  </r>
  <r>
    <x v="337"/>
    <n v="0.69420000000000004"/>
    <x v="226"/>
  </r>
  <r>
    <x v="337"/>
    <n v="8.030000000000001E-2"/>
    <x v="226"/>
  </r>
  <r>
    <x v="337"/>
    <n v="9.6232000000000006"/>
    <x v="226"/>
  </r>
  <r>
    <x v="337"/>
    <n v="0.71230000000000004"/>
    <x v="226"/>
  </r>
  <r>
    <x v="337"/>
    <n v="15.204400000000001"/>
    <x v="226"/>
  </r>
  <r>
    <x v="337"/>
    <n v="39.226700000000001"/>
    <x v="226"/>
  </r>
  <r>
    <x v="337"/>
    <n v="93.937400000000011"/>
    <x v="226"/>
  </r>
  <r>
    <x v="337"/>
    <n v="102.60730000000001"/>
    <x v="226"/>
  </r>
  <r>
    <x v="337"/>
    <n v="35.161799999999999"/>
    <x v="226"/>
  </r>
  <r>
    <x v="338"/>
    <n v="0.4496"/>
    <x v="226"/>
  </r>
  <r>
    <x v="338"/>
    <n v="4.82E-2"/>
    <x v="226"/>
  </r>
  <r>
    <x v="339"/>
    <n v="0.34499999999999997"/>
    <x v="227"/>
  </r>
  <r>
    <x v="339"/>
    <n v="0.15760000000000002"/>
    <x v="227"/>
  </r>
  <r>
    <x v="339"/>
    <n v="3.6422000000000003"/>
    <x v="227"/>
  </r>
  <r>
    <x v="339"/>
    <n v="21.5321"/>
    <x v="227"/>
  </r>
  <r>
    <x v="339"/>
    <n v="5.4644000000000004"/>
    <x v="227"/>
  </r>
  <r>
    <x v="339"/>
    <n v="25.796500000000002"/>
    <x v="227"/>
  </r>
  <r>
    <x v="339"/>
    <n v="4.8818000000000001"/>
    <x v="227"/>
  </r>
  <r>
    <x v="339"/>
    <n v="55.1327"/>
    <x v="227"/>
  </r>
  <r>
    <x v="339"/>
    <n v="0.36560000000000004"/>
    <x v="227"/>
  </r>
  <r>
    <x v="339"/>
    <n v="0.26269999999999999"/>
    <x v="227"/>
  </r>
  <r>
    <x v="339"/>
    <n v="0.188"/>
    <x v="227"/>
  </r>
  <r>
    <x v="339"/>
    <n v="14.943200000000001"/>
    <x v="227"/>
  </r>
  <r>
    <x v="339"/>
    <n v="33.735600000000005"/>
    <x v="227"/>
  </r>
  <r>
    <x v="339"/>
    <n v="2.7117"/>
    <x v="227"/>
  </r>
  <r>
    <x v="339"/>
    <n v="8.2940000000000005"/>
    <x v="227"/>
  </r>
  <r>
    <x v="339"/>
    <n v="4.2990000000000004"/>
    <x v="227"/>
  </r>
  <r>
    <x v="339"/>
    <n v="1.6252"/>
    <x v="227"/>
  </r>
  <r>
    <x v="339"/>
    <n v="22.346299999999999"/>
    <x v="227"/>
  </r>
  <r>
    <x v="339"/>
    <n v="57.572300000000006"/>
    <x v="227"/>
  </r>
  <r>
    <x v="339"/>
    <n v="140.78550000000001"/>
    <x v="227"/>
  </r>
  <r>
    <x v="339"/>
    <n v="162.82070000000002"/>
    <x v="227"/>
  </r>
  <r>
    <x v="339"/>
    <n v="42.518599999999999"/>
    <x v="227"/>
  </r>
  <r>
    <x v="340"/>
    <n v="0.25"/>
    <x v="227"/>
  </r>
  <r>
    <x v="340"/>
    <n v="0.42800000000000005"/>
    <x v="227"/>
  </r>
  <r>
    <x v="340"/>
    <n v="9.4E-2"/>
    <x v="227"/>
  </r>
  <r>
    <x v="340"/>
    <n v="0.60680000000000001"/>
    <x v="227"/>
  </r>
  <r>
    <x v="341"/>
    <n v="0.05"/>
    <x v="228"/>
  </r>
  <r>
    <x v="341"/>
    <n v="7.6600000000000001E-2"/>
    <x v="228"/>
  </r>
  <r>
    <x v="341"/>
    <n v="0.02"/>
    <x v="228"/>
  </r>
  <r>
    <x v="341"/>
    <n v="62.501200000000004"/>
    <x v="228"/>
  </r>
  <r>
    <x v="342"/>
    <n v="0.14360000000000001"/>
    <x v="229"/>
  </r>
  <r>
    <x v="342"/>
    <n v="7.8899999999999998E-2"/>
    <x v="229"/>
  </r>
  <r>
    <x v="342"/>
    <n v="1.9348000000000001"/>
    <x v="229"/>
  </r>
  <r>
    <x v="343"/>
    <n v="0.06"/>
    <x v="230"/>
  </r>
  <r>
    <x v="343"/>
    <n v="0.03"/>
    <x v="230"/>
  </r>
  <r>
    <x v="343"/>
    <n v="0.09"/>
    <x v="230"/>
  </r>
  <r>
    <x v="344"/>
    <n v="0.4536"/>
    <x v="231"/>
  </r>
  <r>
    <x v="344"/>
    <n v="0.36549999999999999"/>
    <x v="231"/>
  </r>
  <r>
    <x v="344"/>
    <n v="1.4789000000000001"/>
    <x v="231"/>
  </r>
  <r>
    <x v="344"/>
    <n v="0.44440000000000002"/>
    <x v="231"/>
  </r>
  <r>
    <x v="344"/>
    <n v="0.68969999999999998"/>
    <x v="231"/>
  </r>
  <r>
    <x v="344"/>
    <n v="3.4043000000000001"/>
    <x v="231"/>
  </r>
  <r>
    <x v="344"/>
    <n v="0.47070000000000001"/>
    <x v="231"/>
  </r>
  <r>
    <x v="344"/>
    <n v="0.92460000000000009"/>
    <x v="231"/>
  </r>
  <r>
    <x v="344"/>
    <n v="0.16800000000000001"/>
    <x v="231"/>
  </r>
  <r>
    <x v="344"/>
    <n v="0.83230000000000004"/>
    <x v="231"/>
  </r>
  <r>
    <x v="344"/>
    <n v="0.22130000000000002"/>
    <x v="231"/>
  </r>
  <r>
    <x v="344"/>
    <n v="0.06"/>
    <x v="231"/>
  </r>
  <r>
    <x v="344"/>
    <n v="0.55349999999999999"/>
    <x v="231"/>
  </r>
  <r>
    <x v="344"/>
    <n v="1.1177000000000001"/>
    <x v="231"/>
  </r>
  <r>
    <x v="344"/>
    <n v="0.25570000000000004"/>
    <x v="231"/>
  </r>
  <r>
    <x v="344"/>
    <n v="5.1000000000000004E-2"/>
    <x v="231"/>
  </r>
  <r>
    <x v="344"/>
    <n v="2.8366000000000002"/>
    <x v="231"/>
  </r>
  <r>
    <x v="344"/>
    <n v="3.8141000000000003"/>
    <x v="231"/>
  </r>
  <r>
    <x v="344"/>
    <n v="0.42900000000000005"/>
    <x v="231"/>
  </r>
  <r>
    <x v="344"/>
    <n v="9.6517999999999997"/>
    <x v="231"/>
  </r>
  <r>
    <x v="344"/>
    <n v="2.0798000000000001"/>
    <x v="231"/>
  </r>
  <r>
    <x v="345"/>
    <n v="68.867800000000003"/>
    <x v="232"/>
  </r>
  <r>
    <x v="345"/>
    <n v="5.6970999999999998"/>
    <x v="232"/>
  </r>
  <r>
    <x v="345"/>
    <n v="208.1961"/>
    <x v="232"/>
  </r>
  <r>
    <x v="345"/>
    <n v="95.418000000000006"/>
    <x v="232"/>
  </r>
  <r>
    <x v="345"/>
    <n v="27.4574"/>
    <x v="232"/>
  </r>
  <r>
    <x v="345"/>
    <n v="13.4945"/>
    <x v="232"/>
  </r>
  <r>
    <x v="345"/>
    <n v="52.767700000000005"/>
    <x v="232"/>
  </r>
  <r>
    <x v="345"/>
    <n v="75.579599999999999"/>
    <x v="232"/>
  </r>
  <r>
    <x v="345"/>
    <n v="47.477800000000002"/>
    <x v="232"/>
  </r>
  <r>
    <x v="345"/>
    <n v="8.9817"/>
    <x v="232"/>
  </r>
  <r>
    <x v="345"/>
    <n v="2.0653999999999999"/>
    <x v="232"/>
  </r>
  <r>
    <x v="345"/>
    <n v="56.497600000000006"/>
    <x v="232"/>
  </r>
  <r>
    <x v="345"/>
    <n v="241.28480000000002"/>
    <x v="232"/>
  </r>
  <r>
    <x v="345"/>
    <n v="41.014800000000001"/>
    <x v="232"/>
  </r>
  <r>
    <x v="345"/>
    <n v="28.978100000000001"/>
    <x v="232"/>
  </r>
  <r>
    <x v="345"/>
    <n v="34.353400000000001"/>
    <x v="232"/>
  </r>
  <r>
    <x v="345"/>
    <n v="66.039000000000001"/>
    <x v="232"/>
  </r>
  <r>
    <x v="345"/>
    <n v="118.8644"/>
    <x v="232"/>
  </r>
  <r>
    <x v="345"/>
    <n v="30.791600000000003"/>
    <x v="232"/>
  </r>
  <r>
    <x v="345"/>
    <n v="17.442299999999999"/>
    <x v="232"/>
  </r>
  <r>
    <x v="345"/>
    <n v="157.19710000000001"/>
    <x v="232"/>
  </r>
  <r>
    <x v="346"/>
    <n v="5.7700000000000001E-2"/>
    <x v="232"/>
  </r>
  <r>
    <x v="346"/>
    <n v="42.846299999999999"/>
    <x v="232"/>
  </r>
  <r>
    <x v="346"/>
    <n v="59.704800000000006"/>
    <x v="232"/>
  </r>
  <r>
    <x v="346"/>
    <n v="41.301500000000004"/>
    <x v="232"/>
  </r>
  <r>
    <x v="346"/>
    <n v="1.1579000000000002"/>
    <x v="232"/>
  </r>
  <r>
    <x v="346"/>
    <n v="0.03"/>
    <x v="232"/>
  </r>
  <r>
    <x v="346"/>
    <n v="66.377499999999998"/>
    <x v="232"/>
  </r>
  <r>
    <x v="346"/>
    <n v="1.1000000000000001"/>
    <x v="232"/>
  </r>
  <r>
    <x v="347"/>
    <n v="0.81559999999999999"/>
    <x v="232"/>
  </r>
  <r>
    <x v="347"/>
    <n v="0.1978"/>
    <x v="232"/>
  </r>
  <r>
    <x v="347"/>
    <n v="0.22370000000000001"/>
    <x v="232"/>
  </r>
  <r>
    <x v="347"/>
    <n v="6.0000000000000001E-3"/>
    <x v="232"/>
  </r>
  <r>
    <x v="347"/>
    <n v="20.454599999999999"/>
    <x v="232"/>
  </r>
  <r>
    <x v="348"/>
    <n v="0.28760000000000002"/>
    <x v="232"/>
  </r>
  <r>
    <x v="349"/>
    <n v="0.04"/>
    <x v="232"/>
  </r>
  <r>
    <x v="349"/>
    <n v="7.2000000000000008E-2"/>
    <x v="232"/>
  </r>
  <r>
    <x v="349"/>
    <n v="0.1517"/>
    <x v="232"/>
  </r>
  <r>
    <x v="350"/>
    <n v="197.64190000000002"/>
    <x v="233"/>
  </r>
  <r>
    <x v="350"/>
    <n v="159.5598"/>
    <x v="233"/>
  </r>
  <r>
    <x v="350"/>
    <n v="547.17169999999999"/>
    <x v="233"/>
  </r>
  <r>
    <x v="350"/>
    <n v="13.931700000000001"/>
    <x v="233"/>
  </r>
  <r>
    <x v="350"/>
    <n v="9.2873000000000001"/>
    <x v="233"/>
  </r>
  <r>
    <x v="350"/>
    <n v="62.9953"/>
    <x v="233"/>
  </r>
  <r>
    <x v="350"/>
    <n v="6.8984000000000005"/>
    <x v="233"/>
  </r>
  <r>
    <x v="350"/>
    <n v="7.6497000000000002"/>
    <x v="233"/>
  </r>
  <r>
    <x v="350"/>
    <n v="3.5767000000000002"/>
    <x v="233"/>
  </r>
  <r>
    <x v="350"/>
    <n v="7.8034000000000008"/>
    <x v="233"/>
  </r>
  <r>
    <x v="350"/>
    <n v="1.3529"/>
    <x v="233"/>
  </r>
  <r>
    <x v="350"/>
    <n v="126.21610000000001"/>
    <x v="233"/>
  </r>
  <r>
    <x v="350"/>
    <n v="50.0929"/>
    <x v="233"/>
  </r>
  <r>
    <x v="350"/>
    <n v="28.121200000000002"/>
    <x v="233"/>
  </r>
  <r>
    <x v="350"/>
    <n v="239.67330000000001"/>
    <x v="233"/>
  </r>
  <r>
    <x v="350"/>
    <n v="76.276600000000002"/>
    <x v="233"/>
  </r>
  <r>
    <x v="350"/>
    <n v="17.022300000000001"/>
    <x v="233"/>
  </r>
  <r>
    <x v="350"/>
    <n v="248.61770000000001"/>
    <x v="233"/>
  </r>
  <r>
    <x v="350"/>
    <n v="82.203400000000002"/>
    <x v="233"/>
  </r>
  <r>
    <x v="350"/>
    <n v="314.2079"/>
    <x v="233"/>
  </r>
  <r>
    <x v="350"/>
    <n v="204.79840000000002"/>
    <x v="233"/>
  </r>
  <r>
    <x v="350"/>
    <n v="0.18260000000000001"/>
    <x v="2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6" indent="0" outline="1" outlineData="1" multipleFieldFilters="0">
  <location ref="A3:B238" firstHeaderRow="1" firstDataRow="1" firstDataCol="1"/>
  <pivotFields count="3">
    <pivotField showAll="0" sortType="descending">
      <items count="3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axis="axisRow" showAll="0" sortType="descending" defaultSubtotal="0">
      <items count="2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35">
    <i>
      <x v="109"/>
    </i>
    <i>
      <x v="159"/>
    </i>
    <i>
      <x v="193"/>
    </i>
    <i>
      <x v="224"/>
    </i>
    <i>
      <x v="76"/>
    </i>
    <i>
      <x v="70"/>
    </i>
    <i>
      <x v="36"/>
    </i>
    <i>
      <x v="12"/>
    </i>
    <i>
      <x v="233"/>
    </i>
    <i>
      <x v="49"/>
    </i>
    <i>
      <x v="84"/>
    </i>
    <i>
      <x v="37"/>
    </i>
    <i>
      <x v="220"/>
    </i>
    <i>
      <x v="187"/>
    </i>
    <i>
      <x v="33"/>
    </i>
    <i>
      <x v="232"/>
    </i>
    <i>
      <x v="132"/>
    </i>
    <i>
      <x v="134"/>
    </i>
    <i>
      <x v="163"/>
    </i>
    <i>
      <x v="112"/>
    </i>
    <i>
      <x v="65"/>
    </i>
    <i>
      <x v="88"/>
    </i>
    <i>
      <x v="146"/>
    </i>
    <i>
      <x v="100"/>
    </i>
    <i>
      <x v="137"/>
    </i>
    <i>
      <x v="206"/>
    </i>
    <i>
      <x v="114"/>
    </i>
    <i>
      <x v="32"/>
    </i>
    <i>
      <x v="217"/>
    </i>
    <i>
      <x v="69"/>
    </i>
    <i>
      <x v="21"/>
    </i>
    <i>
      <x v="136"/>
    </i>
    <i>
      <x v="227"/>
    </i>
    <i>
      <x v="172"/>
    </i>
    <i>
      <x v="197"/>
    </i>
    <i>
      <x v="174"/>
    </i>
    <i>
      <x v="93"/>
    </i>
    <i>
      <x v="226"/>
    </i>
    <i>
      <x v="196"/>
    </i>
    <i>
      <x v="66"/>
    </i>
    <i>
      <x v="162"/>
    </i>
    <i>
      <x v="38"/>
    </i>
    <i>
      <x v="23"/>
    </i>
    <i>
      <x v="167"/>
    </i>
    <i>
      <x v="22"/>
    </i>
    <i>
      <x v="143"/>
    </i>
    <i>
      <x v="64"/>
    </i>
    <i>
      <x v="48"/>
    </i>
    <i>
      <x v="225"/>
    </i>
    <i>
      <x v="218"/>
    </i>
    <i>
      <x v="171"/>
    </i>
    <i>
      <x v="222"/>
    </i>
    <i>
      <x v="95"/>
    </i>
    <i>
      <x v="101"/>
    </i>
    <i>
      <x v="102"/>
    </i>
    <i>
      <x v="199"/>
    </i>
    <i>
      <x v="142"/>
    </i>
    <i>
      <x v="73"/>
    </i>
    <i>
      <x v="54"/>
    </i>
    <i>
      <x v="228"/>
    </i>
    <i>
      <x v="133"/>
    </i>
    <i>
      <x v="43"/>
    </i>
    <i>
      <x v="34"/>
    </i>
    <i>
      <x v="221"/>
    </i>
    <i>
      <x v="177"/>
    </i>
    <i>
      <x v="122"/>
    </i>
    <i>
      <x v="176"/>
    </i>
    <i>
      <x v="82"/>
    </i>
    <i>
      <x v="8"/>
    </i>
    <i>
      <x v="231"/>
    </i>
    <i>
      <x v="156"/>
    </i>
    <i>
      <x v="63"/>
    </i>
    <i>
      <x v="96"/>
    </i>
    <i>
      <x v="205"/>
    </i>
    <i>
      <x v="147"/>
    </i>
    <i>
      <x v="110"/>
    </i>
    <i>
      <x v="50"/>
    </i>
    <i>
      <x v="195"/>
    </i>
    <i>
      <x v="125"/>
    </i>
    <i>
      <x v="153"/>
    </i>
    <i>
      <x v="90"/>
    </i>
    <i>
      <x v="5"/>
    </i>
    <i>
      <x v="129"/>
    </i>
    <i>
      <x v="25"/>
    </i>
    <i>
      <x v="68"/>
    </i>
    <i>
      <x v="72"/>
    </i>
    <i>
      <x v="29"/>
    </i>
    <i>
      <x v="111"/>
    </i>
    <i>
      <x v="20"/>
    </i>
    <i>
      <x v="62"/>
    </i>
    <i>
      <x v="89"/>
    </i>
    <i>
      <x v="130"/>
    </i>
    <i>
      <x/>
    </i>
    <i>
      <x v="190"/>
    </i>
    <i>
      <x v="40"/>
    </i>
    <i>
      <x v="3"/>
    </i>
    <i>
      <x v="201"/>
    </i>
    <i>
      <x v="175"/>
    </i>
    <i>
      <x v="80"/>
    </i>
    <i>
      <x v="75"/>
    </i>
    <i>
      <x v="210"/>
    </i>
    <i>
      <x v="83"/>
    </i>
    <i>
      <x v="81"/>
    </i>
    <i>
      <x v="131"/>
    </i>
    <i>
      <x v="158"/>
    </i>
    <i>
      <x v="113"/>
    </i>
    <i>
      <x v="46"/>
    </i>
    <i>
      <x v="47"/>
    </i>
    <i>
      <x v="139"/>
    </i>
    <i>
      <x v="104"/>
    </i>
    <i>
      <x v="41"/>
    </i>
    <i>
      <x v="44"/>
    </i>
    <i>
      <x v="55"/>
    </i>
    <i>
      <x v="59"/>
    </i>
    <i>
      <x v="173"/>
    </i>
    <i>
      <x v="92"/>
    </i>
    <i>
      <x v="18"/>
    </i>
    <i>
      <x v="140"/>
    </i>
    <i>
      <x v="26"/>
    </i>
    <i>
      <x v="207"/>
    </i>
    <i>
      <x v="152"/>
    </i>
    <i>
      <x v="17"/>
    </i>
    <i>
      <x v="157"/>
    </i>
    <i>
      <x v="211"/>
    </i>
    <i>
      <x v="191"/>
    </i>
    <i>
      <x v="216"/>
    </i>
    <i>
      <x v="151"/>
    </i>
    <i>
      <x v="79"/>
    </i>
    <i>
      <x v="15"/>
    </i>
    <i>
      <x v="58"/>
    </i>
    <i>
      <x v="39"/>
    </i>
    <i>
      <x v="98"/>
    </i>
    <i>
      <x v="204"/>
    </i>
    <i>
      <x v="99"/>
    </i>
    <i>
      <x v="161"/>
    </i>
    <i>
      <x v="155"/>
    </i>
    <i>
      <x v="229"/>
    </i>
    <i>
      <x v="194"/>
    </i>
    <i>
      <x v="13"/>
    </i>
    <i>
      <x v="24"/>
    </i>
    <i>
      <x v="35"/>
    </i>
    <i>
      <x v="198"/>
    </i>
    <i>
      <x v="57"/>
    </i>
    <i>
      <x v="223"/>
    </i>
    <i>
      <x v="56"/>
    </i>
    <i>
      <x v="127"/>
    </i>
    <i>
      <x v="51"/>
    </i>
    <i>
      <x v="166"/>
    </i>
    <i>
      <x v="9"/>
    </i>
    <i>
      <x v="219"/>
    </i>
    <i>
      <x v="60"/>
    </i>
    <i>
      <x v="14"/>
    </i>
    <i>
      <x v="209"/>
    </i>
    <i>
      <x v="150"/>
    </i>
    <i>
      <x v="214"/>
    </i>
    <i>
      <x v="141"/>
    </i>
    <i>
      <x v="215"/>
    </i>
    <i>
      <x v="19"/>
    </i>
    <i>
      <x v="97"/>
    </i>
    <i>
      <x v="135"/>
    </i>
    <i>
      <x v="154"/>
    </i>
    <i>
      <x v="2"/>
    </i>
    <i>
      <x v="160"/>
    </i>
    <i>
      <x v="107"/>
    </i>
    <i>
      <x v="10"/>
    </i>
    <i>
      <x v="168"/>
    </i>
    <i>
      <x v="208"/>
    </i>
    <i>
      <x v="178"/>
    </i>
    <i>
      <x v="145"/>
    </i>
    <i>
      <x v="61"/>
    </i>
    <i>
      <x v="30"/>
    </i>
    <i>
      <x v="213"/>
    </i>
    <i>
      <x v="77"/>
    </i>
    <i>
      <x v="1"/>
    </i>
    <i>
      <x v="200"/>
    </i>
    <i>
      <x v="28"/>
    </i>
    <i>
      <x v="126"/>
    </i>
    <i>
      <x v="183"/>
    </i>
    <i>
      <x v="94"/>
    </i>
    <i>
      <x v="27"/>
    </i>
    <i>
      <x v="128"/>
    </i>
    <i>
      <x v="31"/>
    </i>
    <i>
      <x v="185"/>
    </i>
    <i>
      <x v="182"/>
    </i>
    <i>
      <x v="181"/>
    </i>
    <i>
      <x v="186"/>
    </i>
    <i>
      <x v="184"/>
    </i>
    <i>
      <x v="179"/>
    </i>
    <i>
      <x v="203"/>
    </i>
    <i>
      <x v="169"/>
    </i>
    <i>
      <x v="164"/>
    </i>
    <i>
      <x v="124"/>
    </i>
    <i>
      <x v="180"/>
    </i>
    <i>
      <x v="192"/>
    </i>
    <i>
      <x v="103"/>
    </i>
    <i>
      <x v="144"/>
    </i>
    <i>
      <x v="230"/>
    </i>
    <i>
      <x v="16"/>
    </i>
    <i>
      <x v="117"/>
    </i>
    <i>
      <x v="91"/>
    </i>
    <i>
      <x v="115"/>
    </i>
    <i>
      <x v="108"/>
    </i>
    <i>
      <x v="120"/>
    </i>
    <i>
      <x v="118"/>
    </i>
    <i>
      <x v="119"/>
    </i>
    <i>
      <x v="116"/>
    </i>
    <i>
      <x v="67"/>
    </i>
    <i>
      <x v="105"/>
    </i>
    <i>
      <x v="11"/>
    </i>
    <i>
      <x v="148"/>
    </i>
    <i>
      <x v="42"/>
    </i>
    <i>
      <x v="6"/>
    </i>
    <i>
      <x v="149"/>
    </i>
    <i>
      <x v="202"/>
    </i>
    <i>
      <x v="106"/>
    </i>
    <i>
      <x v="189"/>
    </i>
    <i>
      <x v="74"/>
    </i>
    <i>
      <x v="87"/>
    </i>
    <i>
      <x v="85"/>
    </i>
    <i>
      <x v="170"/>
    </i>
    <i>
      <x v="52"/>
    </i>
    <i>
      <x v="7"/>
    </i>
    <i>
      <x v="86"/>
    </i>
    <i>
      <x v="45"/>
    </i>
    <i>
      <x v="212"/>
    </i>
    <i>
      <x v="53"/>
    </i>
    <i>
      <x v="165"/>
    </i>
    <i>
      <x v="188"/>
    </i>
    <i>
      <x v="138"/>
    </i>
    <i>
      <x v="4"/>
    </i>
    <i>
      <x v="71"/>
    </i>
    <i>
      <x v="123"/>
    </i>
    <i>
      <x v="121"/>
    </i>
    <i>
      <x v="78"/>
    </i>
    <i t="grand">
      <x/>
    </i>
  </rowItems>
  <colItems count="1">
    <i/>
  </colItems>
  <dataFields count="1">
    <dataField name="Összeg / Nettó terület (ha)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8"/>
  <sheetViews>
    <sheetView workbookViewId="0">
      <selection activeCell="B17" sqref="B17"/>
      <pivotSelection pane="bottomRight" extendable="1" activeRow="16" activeCol="1" previousRow="16" previousCol="1" click="1" r:id="rId1">
        <pivotArea type="data" fieldPosition="0">
          <references count="1">
            <reference field="2" count="1">
              <x v="187"/>
            </reference>
          </references>
        </pivotArea>
      </pivotSelection>
    </sheetView>
  </sheetViews>
  <sheetFormatPr defaultRowHeight="15" x14ac:dyDescent="0.25"/>
  <cols>
    <col min="1" max="1" width="35.85546875" customWidth="1"/>
    <col min="2" max="2" width="25" bestFit="1" customWidth="1"/>
  </cols>
  <sheetData>
    <row r="3" spans="1:2" x14ac:dyDescent="0.25">
      <c r="A3" s="3" t="s">
        <v>238</v>
      </c>
      <c r="B3" t="s">
        <v>239</v>
      </c>
    </row>
    <row r="4" spans="1:2" x14ac:dyDescent="0.25">
      <c r="A4" s="2" t="s">
        <v>21</v>
      </c>
      <c r="B4" s="1">
        <v>7897.0156999999981</v>
      </c>
    </row>
    <row r="5" spans="1:2" x14ac:dyDescent="0.25">
      <c r="A5" s="2" t="s">
        <v>44</v>
      </c>
      <c r="B5" s="1">
        <v>6569.4840000000031</v>
      </c>
    </row>
    <row r="6" spans="1:2" x14ac:dyDescent="0.25">
      <c r="A6" s="2" t="s">
        <v>100</v>
      </c>
      <c r="B6" s="1">
        <v>3638.5565999999999</v>
      </c>
    </row>
    <row r="7" spans="1:2" x14ac:dyDescent="0.25">
      <c r="A7" s="2" t="s">
        <v>36</v>
      </c>
      <c r="B7" s="1">
        <v>3625.8809000000001</v>
      </c>
    </row>
    <row r="8" spans="1:2" x14ac:dyDescent="0.25">
      <c r="A8" s="2" t="s">
        <v>56</v>
      </c>
      <c r="B8" s="1">
        <v>3394.2361000000001</v>
      </c>
    </row>
    <row r="9" spans="1:2" x14ac:dyDescent="0.25">
      <c r="A9" s="2" t="s">
        <v>57</v>
      </c>
      <c r="B9" s="1">
        <v>3034.8703000000005</v>
      </c>
    </row>
    <row r="10" spans="1:2" x14ac:dyDescent="0.25">
      <c r="A10" s="2" t="s">
        <v>63</v>
      </c>
      <c r="B10" s="1">
        <v>2935.7722000000012</v>
      </c>
    </row>
    <row r="11" spans="1:2" x14ac:dyDescent="0.25">
      <c r="A11" s="2" t="s">
        <v>168</v>
      </c>
      <c r="B11" s="1">
        <v>2684.1853999999998</v>
      </c>
    </row>
    <row r="12" spans="1:2" x14ac:dyDescent="0.25">
      <c r="A12" s="2" t="s">
        <v>19</v>
      </c>
      <c r="B12" s="1">
        <v>2405.2812000000004</v>
      </c>
    </row>
    <row r="13" spans="1:2" x14ac:dyDescent="0.25">
      <c r="A13" s="2" t="s">
        <v>60</v>
      </c>
      <c r="B13" s="1">
        <v>2362.6054000000004</v>
      </c>
    </row>
    <row r="14" spans="1:2" x14ac:dyDescent="0.25">
      <c r="A14" s="2" t="s">
        <v>54</v>
      </c>
      <c r="B14" s="1">
        <v>2358.7398000000012</v>
      </c>
    </row>
    <row r="15" spans="1:2" x14ac:dyDescent="0.25">
      <c r="A15" s="2" t="s">
        <v>62</v>
      </c>
      <c r="B15" s="1">
        <v>2346.7755999999999</v>
      </c>
    </row>
    <row r="16" spans="1:2" x14ac:dyDescent="0.25">
      <c r="A16" s="2" t="s">
        <v>65</v>
      </c>
      <c r="B16" s="1">
        <v>2327.6535000000003</v>
      </c>
    </row>
    <row r="17" spans="1:2" x14ac:dyDescent="0.25">
      <c r="A17" s="2" t="s">
        <v>101</v>
      </c>
      <c r="B17" s="1">
        <v>1731.1381000000001</v>
      </c>
    </row>
    <row r="18" spans="1:2" x14ac:dyDescent="0.25">
      <c r="A18" s="2" t="s">
        <v>22</v>
      </c>
      <c r="B18" s="1">
        <v>1636.4911</v>
      </c>
    </row>
    <row r="19" spans="1:2" x14ac:dyDescent="0.25">
      <c r="A19" s="2" t="s">
        <v>96</v>
      </c>
      <c r="B19" s="1">
        <v>1633.2908999999997</v>
      </c>
    </row>
    <row r="20" spans="1:2" x14ac:dyDescent="0.25">
      <c r="A20" s="2" t="s">
        <v>48</v>
      </c>
      <c r="B20" s="1">
        <v>1617.7570000000003</v>
      </c>
    </row>
    <row r="21" spans="1:2" x14ac:dyDescent="0.25">
      <c r="A21" s="2" t="s">
        <v>147</v>
      </c>
      <c r="B21" s="1">
        <v>1550.8814000000002</v>
      </c>
    </row>
    <row r="22" spans="1:2" x14ac:dyDescent="0.25">
      <c r="A22" s="2" t="s">
        <v>42</v>
      </c>
      <c r="B22" s="1">
        <v>1503.3747000000003</v>
      </c>
    </row>
    <row r="23" spans="1:2" x14ac:dyDescent="0.25">
      <c r="A23" s="2" t="s">
        <v>20</v>
      </c>
      <c r="B23" s="1">
        <v>1433.8758000000003</v>
      </c>
    </row>
    <row r="24" spans="1:2" x14ac:dyDescent="0.25">
      <c r="A24" s="2" t="s">
        <v>25</v>
      </c>
      <c r="B24" s="1">
        <v>1419.7142000000001</v>
      </c>
    </row>
    <row r="25" spans="1:2" x14ac:dyDescent="0.25">
      <c r="A25" s="2" t="s">
        <v>53</v>
      </c>
      <c r="B25" s="1">
        <v>1395.6575999999998</v>
      </c>
    </row>
    <row r="26" spans="1:2" x14ac:dyDescent="0.25">
      <c r="A26" s="2" t="s">
        <v>81</v>
      </c>
      <c r="B26" s="1">
        <v>1287.9414000000004</v>
      </c>
    </row>
    <row r="27" spans="1:2" x14ac:dyDescent="0.25">
      <c r="A27" s="2" t="s">
        <v>112</v>
      </c>
      <c r="B27" s="1">
        <v>1282.6631</v>
      </c>
    </row>
    <row r="28" spans="1:2" x14ac:dyDescent="0.25">
      <c r="A28" s="2" t="s">
        <v>46</v>
      </c>
      <c r="B28" s="1">
        <v>1113.6613000000002</v>
      </c>
    </row>
    <row r="29" spans="1:2" x14ac:dyDescent="0.25">
      <c r="A29" s="2" t="s">
        <v>39</v>
      </c>
      <c r="B29" s="1">
        <v>1082.0265999999999</v>
      </c>
    </row>
    <row r="30" spans="1:2" x14ac:dyDescent="0.25">
      <c r="A30" s="2" t="s">
        <v>50</v>
      </c>
      <c r="B30" s="1">
        <v>944.83050000000003</v>
      </c>
    </row>
    <row r="31" spans="1:2" x14ac:dyDescent="0.25">
      <c r="A31" s="2" t="s">
        <v>23</v>
      </c>
      <c r="B31" s="1">
        <v>920.63400000000013</v>
      </c>
    </row>
    <row r="32" spans="1:2" x14ac:dyDescent="0.25">
      <c r="A32" s="2" t="s">
        <v>37</v>
      </c>
      <c r="B32" s="1">
        <v>896.20980000000009</v>
      </c>
    </row>
    <row r="33" spans="1:2" x14ac:dyDescent="0.25">
      <c r="A33" s="2" t="s">
        <v>58</v>
      </c>
      <c r="B33" s="1">
        <v>841.99879999999996</v>
      </c>
    </row>
    <row r="34" spans="1:2" x14ac:dyDescent="0.25">
      <c r="A34" s="2" t="s">
        <v>64</v>
      </c>
      <c r="B34" s="1">
        <v>813.38249999999994</v>
      </c>
    </row>
    <row r="35" spans="1:2" x14ac:dyDescent="0.25">
      <c r="A35" s="2" t="s">
        <v>89</v>
      </c>
      <c r="B35" s="1">
        <v>785.91239999999982</v>
      </c>
    </row>
    <row r="36" spans="1:2" x14ac:dyDescent="0.25">
      <c r="A36" s="2" t="s">
        <v>34</v>
      </c>
      <c r="B36" s="1">
        <v>610.79950000000008</v>
      </c>
    </row>
    <row r="37" spans="1:2" x14ac:dyDescent="0.25">
      <c r="A37" s="2" t="s">
        <v>80</v>
      </c>
      <c r="B37" s="1">
        <v>545.19449999999995</v>
      </c>
    </row>
    <row r="38" spans="1:2" x14ac:dyDescent="0.25">
      <c r="A38" s="2" t="s">
        <v>41</v>
      </c>
      <c r="B38" s="1">
        <v>494.57340000000005</v>
      </c>
    </row>
    <row r="39" spans="1:2" x14ac:dyDescent="0.25">
      <c r="A39" s="2" t="s">
        <v>87</v>
      </c>
      <c r="B39" s="1">
        <v>368.92939999999993</v>
      </c>
    </row>
    <row r="40" spans="1:2" x14ac:dyDescent="0.25">
      <c r="A40" s="2" t="s">
        <v>107</v>
      </c>
      <c r="B40" s="1">
        <v>361.66800000000001</v>
      </c>
    </row>
    <row r="41" spans="1:2" x14ac:dyDescent="0.25">
      <c r="A41" s="2" t="s">
        <v>35</v>
      </c>
      <c r="B41" s="1">
        <v>359.47850000000005</v>
      </c>
    </row>
    <row r="42" spans="1:2" x14ac:dyDescent="0.25">
      <c r="A42" s="2" t="s">
        <v>40</v>
      </c>
      <c r="B42" s="1">
        <v>350.11310000000003</v>
      </c>
    </row>
    <row r="43" spans="1:2" x14ac:dyDescent="0.25">
      <c r="A43" s="2" t="s">
        <v>18</v>
      </c>
      <c r="B43" s="1">
        <v>292.84449999999998</v>
      </c>
    </row>
    <row r="44" spans="1:2" x14ac:dyDescent="0.25">
      <c r="A44" s="2" t="s">
        <v>0</v>
      </c>
      <c r="B44" s="1">
        <v>262.52009999999996</v>
      </c>
    </row>
    <row r="45" spans="1:2" x14ac:dyDescent="0.25">
      <c r="A45" s="2" t="s">
        <v>61</v>
      </c>
      <c r="B45" s="1">
        <v>236.12270000000001</v>
      </c>
    </row>
    <row r="46" spans="1:2" x14ac:dyDescent="0.25">
      <c r="A46" s="2" t="s">
        <v>24</v>
      </c>
      <c r="B46" s="1">
        <v>223.67430000000004</v>
      </c>
    </row>
    <row r="47" spans="1:2" x14ac:dyDescent="0.25">
      <c r="A47" s="2" t="s">
        <v>10</v>
      </c>
      <c r="B47" s="1">
        <v>210.69070000000002</v>
      </c>
    </row>
    <row r="48" spans="1:2" x14ac:dyDescent="0.25">
      <c r="A48" s="2" t="s">
        <v>85</v>
      </c>
      <c r="B48" s="1">
        <v>180.33130000000003</v>
      </c>
    </row>
    <row r="49" spans="1:2" x14ac:dyDescent="0.25">
      <c r="A49" s="2" t="s">
        <v>82</v>
      </c>
      <c r="B49" s="1">
        <v>163.66030000000001</v>
      </c>
    </row>
    <row r="50" spans="1:2" x14ac:dyDescent="0.25">
      <c r="A50" s="2" t="s">
        <v>5</v>
      </c>
      <c r="B50" s="1">
        <v>142.5865</v>
      </c>
    </row>
    <row r="51" spans="1:2" x14ac:dyDescent="0.25">
      <c r="A51" s="2" t="s">
        <v>15</v>
      </c>
      <c r="B51" s="1">
        <v>134.33960000000002</v>
      </c>
    </row>
    <row r="52" spans="1:2" x14ac:dyDescent="0.25">
      <c r="A52" s="2" t="s">
        <v>98</v>
      </c>
      <c r="B52" s="1">
        <v>128.17700000000002</v>
      </c>
    </row>
    <row r="53" spans="1:2" x14ac:dyDescent="0.25">
      <c r="A53" s="2" t="s">
        <v>78</v>
      </c>
      <c r="B53" s="1">
        <v>112.2629</v>
      </c>
    </row>
    <row r="54" spans="1:2" x14ac:dyDescent="0.25">
      <c r="A54" s="2" t="s">
        <v>102</v>
      </c>
      <c r="B54" s="1">
        <v>110.55869999999999</v>
      </c>
    </row>
    <row r="55" spans="1:2" x14ac:dyDescent="0.25">
      <c r="A55" s="2" t="s">
        <v>176</v>
      </c>
      <c r="B55" s="1">
        <v>108.0784</v>
      </c>
    </row>
    <row r="56" spans="1:2" x14ac:dyDescent="0.25">
      <c r="A56" s="2" t="s">
        <v>52</v>
      </c>
      <c r="B56" s="1">
        <v>106.39340000000004</v>
      </c>
    </row>
    <row r="57" spans="1:2" x14ac:dyDescent="0.25">
      <c r="A57" s="2" t="s">
        <v>106</v>
      </c>
      <c r="B57" s="1">
        <v>95.274900000000002</v>
      </c>
    </row>
    <row r="58" spans="1:2" x14ac:dyDescent="0.25">
      <c r="A58" s="2" t="s">
        <v>84</v>
      </c>
      <c r="B58" s="1">
        <v>86.954800000000006</v>
      </c>
    </row>
    <row r="59" spans="1:2" x14ac:dyDescent="0.25">
      <c r="A59" s="2" t="s">
        <v>142</v>
      </c>
      <c r="B59" s="1">
        <v>77.280500000000004</v>
      </c>
    </row>
    <row r="60" spans="1:2" x14ac:dyDescent="0.25">
      <c r="A60" s="2" t="s">
        <v>45</v>
      </c>
      <c r="B60" s="1">
        <v>67.351099999999988</v>
      </c>
    </row>
    <row r="61" spans="1:2" x14ac:dyDescent="0.25">
      <c r="A61" s="2" t="s">
        <v>66</v>
      </c>
      <c r="B61" s="1">
        <v>64.746700000000004</v>
      </c>
    </row>
    <row r="62" spans="1:2" x14ac:dyDescent="0.25">
      <c r="A62" s="2" t="s">
        <v>133</v>
      </c>
      <c r="B62" s="1">
        <v>64.090400000000002</v>
      </c>
    </row>
    <row r="63" spans="1:2" x14ac:dyDescent="0.25">
      <c r="A63" s="2" t="s">
        <v>33</v>
      </c>
      <c r="B63" s="1">
        <v>62.647800000000004</v>
      </c>
    </row>
    <row r="64" spans="1:2" x14ac:dyDescent="0.25">
      <c r="A64" s="2" t="s">
        <v>159</v>
      </c>
      <c r="B64" s="1">
        <v>62.291300000000007</v>
      </c>
    </row>
    <row r="65" spans="1:2" x14ac:dyDescent="0.25">
      <c r="A65" s="2" t="s">
        <v>94</v>
      </c>
      <c r="B65" s="1">
        <v>47.262700000000002</v>
      </c>
    </row>
    <row r="66" spans="1:2" x14ac:dyDescent="0.25">
      <c r="A66" s="2" t="s">
        <v>74</v>
      </c>
      <c r="B66" s="1">
        <v>41.809600000000003</v>
      </c>
    </row>
    <row r="67" spans="1:2" x14ac:dyDescent="0.25">
      <c r="A67" s="2" t="s">
        <v>156</v>
      </c>
      <c r="B67" s="1">
        <v>39.050400000000003</v>
      </c>
    </row>
    <row r="68" spans="1:2" x14ac:dyDescent="0.25">
      <c r="A68" s="2" t="s">
        <v>9</v>
      </c>
      <c r="B68" s="1">
        <v>37.271900000000002</v>
      </c>
    </row>
    <row r="69" spans="1:2" x14ac:dyDescent="0.25">
      <c r="A69" s="2" t="s">
        <v>138</v>
      </c>
      <c r="B69" s="1">
        <v>36.641400000000004</v>
      </c>
    </row>
    <row r="70" spans="1:2" x14ac:dyDescent="0.25">
      <c r="A70" s="2" t="s">
        <v>120</v>
      </c>
      <c r="B70" s="1">
        <v>34.727799999999988</v>
      </c>
    </row>
    <row r="71" spans="1:2" x14ac:dyDescent="0.25">
      <c r="A71" s="2" t="s">
        <v>30</v>
      </c>
      <c r="B71" s="1">
        <v>31.381700000000002</v>
      </c>
    </row>
    <row r="72" spans="1:2" x14ac:dyDescent="0.25">
      <c r="A72" s="2" t="s">
        <v>170</v>
      </c>
      <c r="B72" s="1">
        <v>30.522300000000001</v>
      </c>
    </row>
    <row r="73" spans="1:2" x14ac:dyDescent="0.25">
      <c r="A73" s="2" t="s">
        <v>97</v>
      </c>
      <c r="B73" s="1">
        <v>30.302500000000002</v>
      </c>
    </row>
    <row r="74" spans="1:2" x14ac:dyDescent="0.25">
      <c r="A74" s="2" t="s">
        <v>1</v>
      </c>
      <c r="B74" s="1">
        <v>30.141500000000001</v>
      </c>
    </row>
    <row r="75" spans="1:2" x14ac:dyDescent="0.25">
      <c r="A75" s="2" t="s">
        <v>154</v>
      </c>
      <c r="B75" s="1">
        <v>27.139399999999998</v>
      </c>
    </row>
    <row r="76" spans="1:2" x14ac:dyDescent="0.25">
      <c r="A76" s="2" t="s">
        <v>47</v>
      </c>
      <c r="B76" s="1">
        <v>25.6722</v>
      </c>
    </row>
    <row r="77" spans="1:2" x14ac:dyDescent="0.25">
      <c r="A77" s="2" t="s">
        <v>7</v>
      </c>
      <c r="B77" s="1">
        <v>25.2803</v>
      </c>
    </row>
    <row r="78" spans="1:2" x14ac:dyDescent="0.25">
      <c r="A78" s="2" t="s">
        <v>116</v>
      </c>
      <c r="B78" s="1">
        <v>23.915500000000005</v>
      </c>
    </row>
    <row r="79" spans="1:2" x14ac:dyDescent="0.25">
      <c r="A79" s="2" t="s">
        <v>83</v>
      </c>
      <c r="B79" s="1">
        <v>23.3185</v>
      </c>
    </row>
    <row r="80" spans="1:2" x14ac:dyDescent="0.25">
      <c r="A80" s="2" t="s">
        <v>177</v>
      </c>
      <c r="B80" s="1">
        <v>22.486700000000003</v>
      </c>
    </row>
    <row r="81" spans="1:2" x14ac:dyDescent="0.25">
      <c r="A81" s="2" t="s">
        <v>79</v>
      </c>
      <c r="B81" s="1">
        <v>21.978300000000001</v>
      </c>
    </row>
    <row r="82" spans="1:2" x14ac:dyDescent="0.25">
      <c r="A82" s="2" t="s">
        <v>155</v>
      </c>
      <c r="B82" s="1">
        <v>21.9314</v>
      </c>
    </row>
    <row r="83" spans="1:2" x14ac:dyDescent="0.25">
      <c r="A83" s="2" t="s">
        <v>103</v>
      </c>
      <c r="B83" s="1">
        <v>21.236099999999993</v>
      </c>
    </row>
    <row r="84" spans="1:2" x14ac:dyDescent="0.25">
      <c r="A84" s="2" t="s">
        <v>3</v>
      </c>
      <c r="B84" s="1">
        <v>21.172499999999999</v>
      </c>
    </row>
    <row r="85" spans="1:2" x14ac:dyDescent="0.25">
      <c r="A85" s="2" t="s">
        <v>17</v>
      </c>
      <c r="B85" s="1">
        <v>20.213699999999999</v>
      </c>
    </row>
    <row r="86" spans="1:2" x14ac:dyDescent="0.25">
      <c r="A86" s="2" t="s">
        <v>188</v>
      </c>
      <c r="B86" s="1">
        <v>19.336000000000002</v>
      </c>
    </row>
    <row r="87" spans="1:2" x14ac:dyDescent="0.25">
      <c r="A87" s="2" t="s">
        <v>31</v>
      </c>
      <c r="B87" s="1">
        <v>16.617899999999999</v>
      </c>
    </row>
    <row r="88" spans="1:2" x14ac:dyDescent="0.25">
      <c r="A88" s="2" t="s">
        <v>121</v>
      </c>
      <c r="B88" s="1">
        <v>15.1175</v>
      </c>
    </row>
    <row r="89" spans="1:2" x14ac:dyDescent="0.25">
      <c r="A89" s="2" t="s">
        <v>14</v>
      </c>
      <c r="B89" s="1">
        <v>14.082699999999997</v>
      </c>
    </row>
    <row r="90" spans="1:2" x14ac:dyDescent="0.25">
      <c r="A90" s="2" t="s">
        <v>95</v>
      </c>
      <c r="B90" s="1">
        <v>12.9131</v>
      </c>
    </row>
    <row r="91" spans="1:2" x14ac:dyDescent="0.25">
      <c r="A91" s="2" t="s">
        <v>51</v>
      </c>
      <c r="B91" s="1">
        <v>12.840000000000002</v>
      </c>
    </row>
    <row r="92" spans="1:2" x14ac:dyDescent="0.25">
      <c r="A92" s="2" t="s">
        <v>118</v>
      </c>
      <c r="B92" s="1">
        <v>11.498000000000001</v>
      </c>
    </row>
    <row r="93" spans="1:2" x14ac:dyDescent="0.25">
      <c r="A93" s="2" t="s">
        <v>130</v>
      </c>
      <c r="B93" s="1">
        <v>11.3531</v>
      </c>
    </row>
    <row r="94" spans="1:2" x14ac:dyDescent="0.25">
      <c r="A94" s="2" t="s">
        <v>72</v>
      </c>
      <c r="B94" s="1">
        <v>10.630800000000001</v>
      </c>
    </row>
    <row r="95" spans="1:2" x14ac:dyDescent="0.25">
      <c r="A95" s="2" t="s">
        <v>71</v>
      </c>
      <c r="B95" s="1">
        <v>10.519500000000001</v>
      </c>
    </row>
    <row r="96" spans="1:2" x14ac:dyDescent="0.25">
      <c r="A96" s="2" t="s">
        <v>162</v>
      </c>
      <c r="B96" s="1">
        <v>10.2879</v>
      </c>
    </row>
    <row r="97" spans="1:2" x14ac:dyDescent="0.25">
      <c r="A97" s="2" t="s">
        <v>99</v>
      </c>
      <c r="B97" s="1">
        <v>10.2044</v>
      </c>
    </row>
    <row r="98" spans="1:2" x14ac:dyDescent="0.25">
      <c r="A98" s="2" t="s">
        <v>166</v>
      </c>
      <c r="B98" s="1">
        <v>9.3962999999999983</v>
      </c>
    </row>
    <row r="99" spans="1:2" x14ac:dyDescent="0.25">
      <c r="A99" s="2" t="s">
        <v>146</v>
      </c>
      <c r="B99" s="1">
        <v>9.3012999999999995</v>
      </c>
    </row>
    <row r="100" spans="1:2" x14ac:dyDescent="0.25">
      <c r="A100" s="2" t="s">
        <v>178</v>
      </c>
      <c r="B100" s="1">
        <v>8.460700000000001</v>
      </c>
    </row>
    <row r="101" spans="1:2" x14ac:dyDescent="0.25">
      <c r="A101" s="2" t="s">
        <v>144</v>
      </c>
      <c r="B101" s="1">
        <v>8.2919999999999998</v>
      </c>
    </row>
    <row r="102" spans="1:2" x14ac:dyDescent="0.25">
      <c r="A102" s="2" t="s">
        <v>55</v>
      </c>
      <c r="B102" s="1">
        <v>8.1952000000000016</v>
      </c>
    </row>
    <row r="103" spans="1:2" x14ac:dyDescent="0.25">
      <c r="A103" s="2" t="s">
        <v>4</v>
      </c>
      <c r="B103" s="1">
        <v>8.0038</v>
      </c>
    </row>
    <row r="104" spans="1:2" x14ac:dyDescent="0.25">
      <c r="A104" s="2" t="s">
        <v>27</v>
      </c>
      <c r="B104" s="1">
        <v>7.4681000000000006</v>
      </c>
    </row>
    <row r="105" spans="1:2" x14ac:dyDescent="0.25">
      <c r="A105" s="2" t="s">
        <v>13</v>
      </c>
      <c r="B105" s="1">
        <v>7.0338000000000003</v>
      </c>
    </row>
    <row r="106" spans="1:2" x14ac:dyDescent="0.25">
      <c r="A106" s="2" t="s">
        <v>90</v>
      </c>
      <c r="B106" s="1">
        <v>6.807900000000001</v>
      </c>
    </row>
    <row r="107" spans="1:2" x14ac:dyDescent="0.25">
      <c r="A107" s="2" t="s">
        <v>49</v>
      </c>
      <c r="B107" s="1">
        <v>6.5979999999999999</v>
      </c>
    </row>
    <row r="108" spans="1:2" x14ac:dyDescent="0.25">
      <c r="A108" s="2" t="s">
        <v>145</v>
      </c>
      <c r="B108" s="1">
        <v>6.0391000000000004</v>
      </c>
    </row>
    <row r="109" spans="1:2" x14ac:dyDescent="0.25">
      <c r="A109" s="2" t="s">
        <v>182</v>
      </c>
      <c r="B109" s="1">
        <v>6.0266000000000002</v>
      </c>
    </row>
    <row r="110" spans="1:2" x14ac:dyDescent="0.25">
      <c r="A110" s="2" t="s">
        <v>93</v>
      </c>
      <c r="B110" s="1">
        <v>5.8891</v>
      </c>
    </row>
    <row r="111" spans="1:2" x14ac:dyDescent="0.25">
      <c r="A111" s="2" t="s">
        <v>131</v>
      </c>
      <c r="B111" s="1">
        <v>5.8649000000000004</v>
      </c>
    </row>
    <row r="112" spans="1:2" x14ac:dyDescent="0.25">
      <c r="A112" s="2" t="s">
        <v>111</v>
      </c>
      <c r="B112" s="1">
        <v>5.4732999999999992</v>
      </c>
    </row>
    <row r="113" spans="1:2" x14ac:dyDescent="0.25">
      <c r="A113" s="2" t="s">
        <v>207</v>
      </c>
      <c r="B113" s="1">
        <v>5.4175000000000004</v>
      </c>
    </row>
    <row r="114" spans="1:2" x14ac:dyDescent="0.25">
      <c r="A114" s="2" t="s">
        <v>77</v>
      </c>
      <c r="B114" s="1">
        <v>4.9087000000000005</v>
      </c>
    </row>
    <row r="115" spans="1:2" x14ac:dyDescent="0.25">
      <c r="A115" s="2" t="s">
        <v>86</v>
      </c>
      <c r="B115" s="1">
        <v>4.7949000000000002</v>
      </c>
    </row>
    <row r="116" spans="1:2" x14ac:dyDescent="0.25">
      <c r="A116" s="2" t="s">
        <v>160</v>
      </c>
      <c r="B116" s="1">
        <v>4.7907000000000002</v>
      </c>
    </row>
    <row r="117" spans="1:2" x14ac:dyDescent="0.25">
      <c r="A117" s="2" t="s">
        <v>139</v>
      </c>
      <c r="B117" s="1">
        <v>4.6560000000000006</v>
      </c>
    </row>
    <row r="118" spans="1:2" x14ac:dyDescent="0.25">
      <c r="A118" s="2" t="s">
        <v>173</v>
      </c>
      <c r="B118" s="1">
        <v>4.6419000000000006</v>
      </c>
    </row>
    <row r="119" spans="1:2" x14ac:dyDescent="0.25">
      <c r="A119" s="2" t="s">
        <v>2</v>
      </c>
      <c r="B119" s="1">
        <v>4.2121999999999993</v>
      </c>
    </row>
    <row r="120" spans="1:2" x14ac:dyDescent="0.25">
      <c r="A120" s="2" t="s">
        <v>208</v>
      </c>
      <c r="B120" s="1">
        <v>4.1421000000000001</v>
      </c>
    </row>
    <row r="121" spans="1:2" x14ac:dyDescent="0.25">
      <c r="A121" s="2" t="s">
        <v>11</v>
      </c>
      <c r="B121" s="1">
        <v>4.0693999999999999</v>
      </c>
    </row>
    <row r="122" spans="1:2" x14ac:dyDescent="0.25">
      <c r="A122" s="2" t="s">
        <v>149</v>
      </c>
      <c r="B122" s="1">
        <v>4.0461</v>
      </c>
    </row>
    <row r="123" spans="1:2" x14ac:dyDescent="0.25">
      <c r="A123" s="2" t="s">
        <v>113</v>
      </c>
      <c r="B123" s="1">
        <v>3.8531</v>
      </c>
    </row>
    <row r="124" spans="1:2" x14ac:dyDescent="0.25">
      <c r="A124" s="2" t="s">
        <v>12</v>
      </c>
      <c r="B124" s="1">
        <v>3.4945999999999993</v>
      </c>
    </row>
    <row r="125" spans="1:2" x14ac:dyDescent="0.25">
      <c r="A125" s="2" t="s">
        <v>195</v>
      </c>
      <c r="B125" s="1">
        <v>3.4908000000000001</v>
      </c>
    </row>
    <row r="126" spans="1:2" x14ac:dyDescent="0.25">
      <c r="A126" s="2" t="s">
        <v>88</v>
      </c>
      <c r="B126" s="1">
        <v>3.3899999999999997</v>
      </c>
    </row>
    <row r="127" spans="1:2" x14ac:dyDescent="0.25">
      <c r="A127" s="2" t="s">
        <v>38</v>
      </c>
      <c r="B127" s="1">
        <v>3.3774000000000002</v>
      </c>
    </row>
    <row r="128" spans="1:2" x14ac:dyDescent="0.25">
      <c r="A128" s="2" t="s">
        <v>202</v>
      </c>
      <c r="B128" s="1">
        <v>3.3756000000000004</v>
      </c>
    </row>
    <row r="129" spans="1:2" x14ac:dyDescent="0.25">
      <c r="A129" s="2" t="s">
        <v>110</v>
      </c>
      <c r="B129" s="1">
        <v>3.1839000000000004</v>
      </c>
    </row>
    <row r="130" spans="1:2" x14ac:dyDescent="0.25">
      <c r="A130" s="2" t="s">
        <v>6</v>
      </c>
      <c r="B130" s="1">
        <v>3.1152000000000002</v>
      </c>
    </row>
    <row r="131" spans="1:2" x14ac:dyDescent="0.25">
      <c r="A131" s="2" t="s">
        <v>185</v>
      </c>
      <c r="B131" s="1">
        <v>3.0158</v>
      </c>
    </row>
    <row r="132" spans="1:2" x14ac:dyDescent="0.25">
      <c r="A132" s="2" t="s">
        <v>141</v>
      </c>
      <c r="B132" s="1">
        <v>2.9630000000000001</v>
      </c>
    </row>
    <row r="133" spans="1:2" x14ac:dyDescent="0.25">
      <c r="A133" s="2" t="s">
        <v>91</v>
      </c>
      <c r="B133" s="1">
        <v>2.7685999999999997</v>
      </c>
    </row>
    <row r="134" spans="1:2" x14ac:dyDescent="0.25">
      <c r="A134" s="2" t="s">
        <v>194</v>
      </c>
      <c r="B134" s="1">
        <v>2.66</v>
      </c>
    </row>
    <row r="135" spans="1:2" x14ac:dyDescent="0.25">
      <c r="A135" s="2" t="s">
        <v>165</v>
      </c>
      <c r="B135" s="1">
        <v>2.6552000000000002</v>
      </c>
    </row>
    <row r="136" spans="1:2" x14ac:dyDescent="0.25">
      <c r="A136" s="2" t="s">
        <v>171</v>
      </c>
      <c r="B136" s="1">
        <v>2.5076000000000001</v>
      </c>
    </row>
    <row r="137" spans="1:2" x14ac:dyDescent="0.25">
      <c r="A137" s="2" t="s">
        <v>104</v>
      </c>
      <c r="B137" s="1">
        <v>2.4882000000000004</v>
      </c>
    </row>
    <row r="138" spans="1:2" x14ac:dyDescent="0.25">
      <c r="A138" s="2" t="s">
        <v>43</v>
      </c>
      <c r="B138" s="1">
        <v>2.4047000000000001</v>
      </c>
    </row>
    <row r="139" spans="1:2" x14ac:dyDescent="0.25">
      <c r="A139" s="2" t="s">
        <v>225</v>
      </c>
      <c r="B139" s="1">
        <v>2.2850000000000001</v>
      </c>
    </row>
    <row r="140" spans="1:2" x14ac:dyDescent="0.25">
      <c r="A140" s="2" t="s">
        <v>204</v>
      </c>
      <c r="B140" s="1">
        <v>2.1573000000000002</v>
      </c>
    </row>
    <row r="141" spans="1:2" x14ac:dyDescent="0.25">
      <c r="A141" s="2" t="s">
        <v>143</v>
      </c>
      <c r="B141" s="1">
        <v>2.0653000000000001</v>
      </c>
    </row>
    <row r="142" spans="1:2" x14ac:dyDescent="0.25">
      <c r="A142" s="2" t="s">
        <v>75</v>
      </c>
      <c r="B142" s="1">
        <v>2.0341999999999998</v>
      </c>
    </row>
    <row r="143" spans="1:2" x14ac:dyDescent="0.25">
      <c r="A143" s="2" t="s">
        <v>16</v>
      </c>
      <c r="B143" s="1">
        <v>1.9606000000000001</v>
      </c>
    </row>
    <row r="144" spans="1:2" x14ac:dyDescent="0.25">
      <c r="A144" s="2" t="s">
        <v>73</v>
      </c>
      <c r="B144" s="1">
        <v>1.9139999999999999</v>
      </c>
    </row>
    <row r="145" spans="1:2" x14ac:dyDescent="0.25">
      <c r="A145" s="2" t="s">
        <v>172</v>
      </c>
      <c r="B145" s="1">
        <v>1.8983000000000001</v>
      </c>
    </row>
    <row r="146" spans="1:2" x14ac:dyDescent="0.25">
      <c r="A146" s="2" t="s">
        <v>92</v>
      </c>
      <c r="B146" s="1">
        <v>1.8396000000000001</v>
      </c>
    </row>
    <row r="147" spans="1:2" x14ac:dyDescent="0.25">
      <c r="A147" s="2" t="s">
        <v>187</v>
      </c>
      <c r="B147" s="1">
        <v>1.8117000000000001</v>
      </c>
    </row>
    <row r="148" spans="1:2" x14ac:dyDescent="0.25">
      <c r="A148" s="2" t="s">
        <v>229</v>
      </c>
      <c r="B148" s="1">
        <v>1.8079000000000001</v>
      </c>
    </row>
    <row r="149" spans="1:2" x14ac:dyDescent="0.25">
      <c r="A149" s="2" t="s">
        <v>148</v>
      </c>
      <c r="B149" s="1">
        <v>1.7530000000000001</v>
      </c>
    </row>
    <row r="150" spans="1:2" x14ac:dyDescent="0.25">
      <c r="A150" s="2" t="s">
        <v>59</v>
      </c>
      <c r="B150" s="1">
        <v>1.6672</v>
      </c>
    </row>
    <row r="151" spans="1:2" x14ac:dyDescent="0.25">
      <c r="A151" s="2" t="s">
        <v>223</v>
      </c>
      <c r="B151" s="1">
        <v>1.5091000000000001</v>
      </c>
    </row>
    <row r="152" spans="1:2" x14ac:dyDescent="0.25">
      <c r="A152" s="2" t="s">
        <v>32</v>
      </c>
      <c r="B152" s="1">
        <v>1.5065000000000002</v>
      </c>
    </row>
    <row r="153" spans="1:2" x14ac:dyDescent="0.25">
      <c r="A153" s="2" t="s">
        <v>157</v>
      </c>
      <c r="B153" s="1">
        <v>1.4370000000000001</v>
      </c>
    </row>
    <row r="154" spans="1:2" x14ac:dyDescent="0.25">
      <c r="A154" s="2" t="s">
        <v>228</v>
      </c>
      <c r="B154" s="1">
        <v>1.3893000000000002</v>
      </c>
    </row>
    <row r="155" spans="1:2" x14ac:dyDescent="0.25">
      <c r="A155" s="2" t="s">
        <v>108</v>
      </c>
      <c r="B155" s="1">
        <v>1.3066</v>
      </c>
    </row>
    <row r="156" spans="1:2" x14ac:dyDescent="0.25">
      <c r="A156" s="2" t="s">
        <v>224</v>
      </c>
      <c r="B156" s="1">
        <v>1.26</v>
      </c>
    </row>
    <row r="157" spans="1:2" x14ac:dyDescent="0.25">
      <c r="A157" s="2" t="s">
        <v>114</v>
      </c>
      <c r="B157" s="1">
        <v>1.2584</v>
      </c>
    </row>
    <row r="158" spans="1:2" x14ac:dyDescent="0.25">
      <c r="A158" s="2" t="s">
        <v>169</v>
      </c>
      <c r="B158" s="1">
        <v>1.2134999999999998</v>
      </c>
    </row>
    <row r="159" spans="1:2" x14ac:dyDescent="0.25">
      <c r="A159" s="2" t="s">
        <v>137</v>
      </c>
      <c r="B159" s="1">
        <v>1.1583000000000001</v>
      </c>
    </row>
    <row r="160" spans="1:2" x14ac:dyDescent="0.25">
      <c r="A160" s="2" t="s">
        <v>126</v>
      </c>
      <c r="B160" s="1">
        <v>1.125</v>
      </c>
    </row>
    <row r="161" spans="1:2" x14ac:dyDescent="0.25">
      <c r="A161" s="2" t="s">
        <v>167</v>
      </c>
      <c r="B161" s="1">
        <v>1.0929</v>
      </c>
    </row>
    <row r="162" spans="1:2" x14ac:dyDescent="0.25">
      <c r="A162" s="2" t="s">
        <v>105</v>
      </c>
      <c r="B162" s="1">
        <v>1.0651999999999999</v>
      </c>
    </row>
    <row r="163" spans="1:2" x14ac:dyDescent="0.25">
      <c r="A163" s="2" t="s">
        <v>152</v>
      </c>
      <c r="B163" s="1">
        <v>1.0124</v>
      </c>
    </row>
    <row r="164" spans="1:2" x14ac:dyDescent="0.25">
      <c r="A164" s="2" t="s">
        <v>70</v>
      </c>
      <c r="B164" s="1">
        <v>0.98420000000000019</v>
      </c>
    </row>
    <row r="165" spans="1:2" x14ac:dyDescent="0.25">
      <c r="A165" s="2" t="s">
        <v>161</v>
      </c>
      <c r="B165" s="1">
        <v>0.95740000000000003</v>
      </c>
    </row>
    <row r="166" spans="1:2" x14ac:dyDescent="0.25">
      <c r="A166" s="2" t="s">
        <v>190</v>
      </c>
      <c r="B166" s="1">
        <v>0.85860000000000003</v>
      </c>
    </row>
    <row r="167" spans="1:2" x14ac:dyDescent="0.25">
      <c r="A167" s="2" t="s">
        <v>226</v>
      </c>
      <c r="B167" s="1">
        <v>0.85630000000000006</v>
      </c>
    </row>
    <row r="168" spans="1:2" x14ac:dyDescent="0.25">
      <c r="A168" s="2" t="s">
        <v>76</v>
      </c>
      <c r="B168" s="1">
        <v>0.80600000000000005</v>
      </c>
    </row>
    <row r="169" spans="1:2" x14ac:dyDescent="0.25">
      <c r="A169" s="2" t="s">
        <v>69</v>
      </c>
      <c r="B169" s="1">
        <v>0.74900000000000011</v>
      </c>
    </row>
    <row r="170" spans="1:2" x14ac:dyDescent="0.25">
      <c r="A170" s="2" t="s">
        <v>28</v>
      </c>
      <c r="B170" s="1">
        <v>0.66139999999999999</v>
      </c>
    </row>
    <row r="171" spans="1:2" x14ac:dyDescent="0.25">
      <c r="A171" s="2" t="s">
        <v>68</v>
      </c>
      <c r="B171" s="1">
        <v>0.64739999999999998</v>
      </c>
    </row>
    <row r="172" spans="1:2" x14ac:dyDescent="0.25">
      <c r="A172" s="2" t="s">
        <v>135</v>
      </c>
      <c r="B172" s="1">
        <v>0.63900000000000001</v>
      </c>
    </row>
    <row r="173" spans="1:2" x14ac:dyDescent="0.25">
      <c r="A173" s="2" t="s">
        <v>227</v>
      </c>
      <c r="B173" s="1">
        <v>0.63419999999999999</v>
      </c>
    </row>
    <row r="174" spans="1:2" x14ac:dyDescent="0.25">
      <c r="A174" s="2" t="s">
        <v>232</v>
      </c>
      <c r="B174" s="1">
        <v>0.62</v>
      </c>
    </row>
    <row r="175" spans="1:2" x14ac:dyDescent="0.25">
      <c r="A175" s="2" t="s">
        <v>163</v>
      </c>
      <c r="B175" s="1">
        <v>0.58530000000000004</v>
      </c>
    </row>
    <row r="176" spans="1:2" x14ac:dyDescent="0.25">
      <c r="A176" s="2" t="s">
        <v>189</v>
      </c>
      <c r="B176" s="1">
        <v>0.53500000000000003</v>
      </c>
    </row>
    <row r="177" spans="1:2" x14ac:dyDescent="0.25">
      <c r="A177" s="2" t="s">
        <v>191</v>
      </c>
      <c r="B177" s="1">
        <v>0.50860000000000005</v>
      </c>
    </row>
    <row r="178" spans="1:2" x14ac:dyDescent="0.25">
      <c r="A178" s="2" t="s">
        <v>134</v>
      </c>
      <c r="B178" s="1">
        <v>0.49520000000000003</v>
      </c>
    </row>
    <row r="179" spans="1:2" x14ac:dyDescent="0.25">
      <c r="A179" s="2" t="s">
        <v>140</v>
      </c>
      <c r="B179" s="1">
        <v>0.45860000000000001</v>
      </c>
    </row>
    <row r="180" spans="1:2" x14ac:dyDescent="0.25">
      <c r="A180" s="2" t="s">
        <v>122</v>
      </c>
      <c r="B180" s="1">
        <v>0.43700000000000006</v>
      </c>
    </row>
    <row r="181" spans="1:2" x14ac:dyDescent="0.25">
      <c r="A181" s="2" t="s">
        <v>193</v>
      </c>
      <c r="B181" s="1">
        <v>0.42900000000000005</v>
      </c>
    </row>
    <row r="182" spans="1:2" x14ac:dyDescent="0.25">
      <c r="A182" s="2" t="s">
        <v>117</v>
      </c>
      <c r="B182" s="1">
        <v>0.42080000000000001</v>
      </c>
    </row>
    <row r="183" spans="1:2" x14ac:dyDescent="0.25">
      <c r="A183" s="2" t="s">
        <v>209</v>
      </c>
      <c r="B183" s="1">
        <v>0.4</v>
      </c>
    </row>
    <row r="184" spans="1:2" x14ac:dyDescent="0.25">
      <c r="A184" s="2" t="s">
        <v>128</v>
      </c>
      <c r="B184" s="1">
        <v>0.39200000000000002</v>
      </c>
    </row>
    <row r="185" spans="1:2" x14ac:dyDescent="0.25">
      <c r="A185" s="2" t="s">
        <v>175</v>
      </c>
      <c r="B185" s="1">
        <v>0.3669</v>
      </c>
    </row>
    <row r="186" spans="1:2" x14ac:dyDescent="0.25">
      <c r="A186" s="2" t="s">
        <v>186</v>
      </c>
      <c r="B186" s="1">
        <v>0.33500000000000002</v>
      </c>
    </row>
    <row r="187" spans="1:2" x14ac:dyDescent="0.25">
      <c r="A187" s="2" t="s">
        <v>216</v>
      </c>
      <c r="B187" s="1">
        <v>0.33</v>
      </c>
    </row>
    <row r="188" spans="1:2" x14ac:dyDescent="0.25">
      <c r="A188" s="2" t="s">
        <v>217</v>
      </c>
      <c r="B188" s="1">
        <v>0.33</v>
      </c>
    </row>
    <row r="189" spans="1:2" x14ac:dyDescent="0.25">
      <c r="A189" s="2" t="s">
        <v>214</v>
      </c>
      <c r="B189" s="1">
        <v>0.33</v>
      </c>
    </row>
    <row r="190" spans="1:2" x14ac:dyDescent="0.25">
      <c r="A190" s="2" t="s">
        <v>215</v>
      </c>
      <c r="B190" s="1">
        <v>0.33</v>
      </c>
    </row>
    <row r="191" spans="1:2" x14ac:dyDescent="0.25">
      <c r="A191" s="2" t="s">
        <v>192</v>
      </c>
      <c r="B191" s="1">
        <v>0.32900000000000001</v>
      </c>
    </row>
    <row r="192" spans="1:2" x14ac:dyDescent="0.25">
      <c r="A192" s="2" t="s">
        <v>151</v>
      </c>
      <c r="B192" s="1">
        <v>0.31470000000000004</v>
      </c>
    </row>
    <row r="193" spans="1:2" x14ac:dyDescent="0.25">
      <c r="A193" s="2" t="s">
        <v>164</v>
      </c>
      <c r="B193" s="1">
        <v>0.28820000000000001</v>
      </c>
    </row>
    <row r="194" spans="1:2" x14ac:dyDescent="0.25">
      <c r="A194" s="2" t="s">
        <v>127</v>
      </c>
      <c r="B194" s="1">
        <v>0.28700000000000003</v>
      </c>
    </row>
    <row r="195" spans="1:2" x14ac:dyDescent="0.25">
      <c r="A195" s="2" t="s">
        <v>153</v>
      </c>
      <c r="B195" s="1">
        <v>0.21240000000000001</v>
      </c>
    </row>
    <row r="196" spans="1:2" x14ac:dyDescent="0.25">
      <c r="A196" s="2" t="s">
        <v>8</v>
      </c>
      <c r="B196" s="1">
        <v>0.19599999999999998</v>
      </c>
    </row>
    <row r="197" spans="1:2" x14ac:dyDescent="0.25">
      <c r="A197" s="2" t="s">
        <v>158</v>
      </c>
      <c r="B197" s="1">
        <v>0.19550000000000001</v>
      </c>
    </row>
    <row r="198" spans="1:2" x14ac:dyDescent="0.25">
      <c r="A198" s="2" t="s">
        <v>179</v>
      </c>
      <c r="B198" s="1">
        <v>0.19170000000000001</v>
      </c>
    </row>
    <row r="199" spans="1:2" x14ac:dyDescent="0.25">
      <c r="A199" s="2" t="s">
        <v>136</v>
      </c>
      <c r="B199" s="1">
        <v>0.1867</v>
      </c>
    </row>
    <row r="200" spans="1:2" x14ac:dyDescent="0.25">
      <c r="A200" s="2" t="s">
        <v>129</v>
      </c>
      <c r="B200" s="1">
        <v>0.18</v>
      </c>
    </row>
    <row r="201" spans="1:2" x14ac:dyDescent="0.25">
      <c r="A201" s="2" t="s">
        <v>119</v>
      </c>
      <c r="B201" s="1">
        <v>0.16290000000000002</v>
      </c>
    </row>
    <row r="202" spans="1:2" x14ac:dyDescent="0.25">
      <c r="A202" s="2" t="s">
        <v>150</v>
      </c>
      <c r="B202" s="1">
        <v>0.16</v>
      </c>
    </row>
    <row r="203" spans="1:2" x14ac:dyDescent="0.25">
      <c r="A203" s="2" t="s">
        <v>109</v>
      </c>
      <c r="B203" s="1">
        <v>0.15000000000000002</v>
      </c>
    </row>
    <row r="204" spans="1:2" x14ac:dyDescent="0.25">
      <c r="A204" s="2" t="s">
        <v>212</v>
      </c>
      <c r="B204" s="1">
        <v>0.15</v>
      </c>
    </row>
    <row r="205" spans="1:2" x14ac:dyDescent="0.25">
      <c r="A205" s="2" t="s">
        <v>233</v>
      </c>
      <c r="B205" s="1">
        <v>0.15</v>
      </c>
    </row>
    <row r="206" spans="1:2" x14ac:dyDescent="0.25">
      <c r="A206" s="2" t="s">
        <v>218</v>
      </c>
      <c r="B206" s="1">
        <v>0.15</v>
      </c>
    </row>
    <row r="207" spans="1:2" x14ac:dyDescent="0.25">
      <c r="A207" s="2" t="s">
        <v>220</v>
      </c>
      <c r="B207" s="1">
        <v>0.15</v>
      </c>
    </row>
    <row r="208" spans="1:2" x14ac:dyDescent="0.25">
      <c r="A208" s="2" t="s">
        <v>219</v>
      </c>
      <c r="B208" s="1">
        <v>0.15</v>
      </c>
    </row>
    <row r="209" spans="1:2" x14ac:dyDescent="0.25">
      <c r="A209" s="2" t="s">
        <v>213</v>
      </c>
      <c r="B209" s="1">
        <v>0.15</v>
      </c>
    </row>
    <row r="210" spans="1:2" x14ac:dyDescent="0.25">
      <c r="A210" s="2" t="s">
        <v>203</v>
      </c>
      <c r="B210" s="1">
        <v>0.14700000000000002</v>
      </c>
    </row>
    <row r="211" spans="1:2" x14ac:dyDescent="0.25">
      <c r="A211" s="2" t="s">
        <v>29</v>
      </c>
      <c r="B211" s="1">
        <v>0.14000000000000001</v>
      </c>
    </row>
    <row r="212" spans="1:2" x14ac:dyDescent="0.25">
      <c r="A212" s="2" t="s">
        <v>125</v>
      </c>
      <c r="B212" s="1">
        <v>0.1069</v>
      </c>
    </row>
    <row r="213" spans="1:2" x14ac:dyDescent="0.25">
      <c r="A213" s="2" t="s">
        <v>115</v>
      </c>
      <c r="B213" s="1">
        <v>0.1</v>
      </c>
    </row>
    <row r="214" spans="1:2" x14ac:dyDescent="0.25">
      <c r="A214" s="2" t="s">
        <v>201</v>
      </c>
      <c r="B214" s="1">
        <v>8.3600000000000008E-2</v>
      </c>
    </row>
    <row r="215" spans="1:2" x14ac:dyDescent="0.25">
      <c r="A215" s="2" t="s">
        <v>181</v>
      </c>
      <c r="B215" s="1">
        <v>8.3500000000000005E-2</v>
      </c>
    </row>
    <row r="216" spans="1:2" x14ac:dyDescent="0.25">
      <c r="A216" s="2" t="s">
        <v>184</v>
      </c>
      <c r="B216" s="1">
        <v>8.3000000000000004E-2</v>
      </c>
    </row>
    <row r="217" spans="1:2" x14ac:dyDescent="0.25">
      <c r="A217" s="2" t="s">
        <v>183</v>
      </c>
      <c r="B217" s="1">
        <v>7.4999999999999997E-2</v>
      </c>
    </row>
    <row r="218" spans="1:2" x14ac:dyDescent="0.25">
      <c r="A218" s="2" t="s">
        <v>180</v>
      </c>
      <c r="B218" s="1">
        <v>6.3899999999999998E-2</v>
      </c>
    </row>
    <row r="219" spans="1:2" x14ac:dyDescent="0.25">
      <c r="A219" s="2" t="s">
        <v>210</v>
      </c>
      <c r="B219" s="1">
        <v>6.0900000000000003E-2</v>
      </c>
    </row>
    <row r="220" spans="1:2" x14ac:dyDescent="0.25">
      <c r="A220" s="2" t="s">
        <v>222</v>
      </c>
      <c r="B220" s="1">
        <v>0.06</v>
      </c>
    </row>
    <row r="221" spans="1:2" x14ac:dyDescent="0.25">
      <c r="A221" s="2" t="s">
        <v>197</v>
      </c>
      <c r="B221" s="1">
        <v>5.9000000000000004E-2</v>
      </c>
    </row>
    <row r="222" spans="1:2" x14ac:dyDescent="0.25">
      <c r="A222" s="2" t="s">
        <v>124</v>
      </c>
      <c r="B222" s="1">
        <v>5.8999999999999997E-2</v>
      </c>
    </row>
    <row r="223" spans="1:2" x14ac:dyDescent="0.25">
      <c r="A223" s="2" t="s">
        <v>231</v>
      </c>
      <c r="B223" s="1">
        <v>4.2000000000000003E-2</v>
      </c>
    </row>
    <row r="224" spans="1:2" x14ac:dyDescent="0.25">
      <c r="A224" s="2" t="s">
        <v>205</v>
      </c>
      <c r="B224" s="1">
        <v>0.04</v>
      </c>
    </row>
    <row r="225" spans="1:2" x14ac:dyDescent="0.25">
      <c r="A225" s="2" t="s">
        <v>132</v>
      </c>
      <c r="B225" s="1">
        <v>3.7999999999999999E-2</v>
      </c>
    </row>
    <row r="226" spans="1:2" x14ac:dyDescent="0.25">
      <c r="A226" s="2" t="s">
        <v>221</v>
      </c>
      <c r="B226" s="1">
        <v>3.5000000000000003E-2</v>
      </c>
    </row>
    <row r="227" spans="1:2" x14ac:dyDescent="0.25">
      <c r="A227" s="2" t="s">
        <v>211</v>
      </c>
      <c r="B227" s="1">
        <v>0.03</v>
      </c>
    </row>
    <row r="228" spans="1:2" x14ac:dyDescent="0.25">
      <c r="A228" s="2" t="s">
        <v>26</v>
      </c>
      <c r="B228" s="1">
        <v>2.6600000000000002E-2</v>
      </c>
    </row>
    <row r="229" spans="1:2" x14ac:dyDescent="0.25">
      <c r="A229" s="2" t="s">
        <v>206</v>
      </c>
      <c r="B229" s="1">
        <v>0.02</v>
      </c>
    </row>
    <row r="230" spans="1:2" x14ac:dyDescent="0.25">
      <c r="A230" s="2" t="s">
        <v>174</v>
      </c>
      <c r="B230" s="1">
        <v>1.9E-2</v>
      </c>
    </row>
    <row r="231" spans="1:2" x14ac:dyDescent="0.25">
      <c r="A231" s="2" t="s">
        <v>67</v>
      </c>
      <c r="B231" s="1">
        <v>1.6800000000000002E-2</v>
      </c>
    </row>
    <row r="232" spans="1:2" x14ac:dyDescent="0.25">
      <c r="A232" s="2" t="s">
        <v>196</v>
      </c>
      <c r="B232" s="1">
        <v>1.4999999999999999E-2</v>
      </c>
    </row>
    <row r="233" spans="1:2" x14ac:dyDescent="0.25">
      <c r="A233" s="2" t="s">
        <v>230</v>
      </c>
      <c r="B233" s="1">
        <v>0.01</v>
      </c>
    </row>
    <row r="234" spans="1:2" x14ac:dyDescent="0.25">
      <c r="A234" s="2" t="s">
        <v>200</v>
      </c>
      <c r="B234" s="1">
        <v>0.01</v>
      </c>
    </row>
    <row r="235" spans="1:2" x14ac:dyDescent="0.25">
      <c r="A235" s="2" t="s">
        <v>199</v>
      </c>
      <c r="B235" s="1">
        <v>8.0000000000000002E-3</v>
      </c>
    </row>
    <row r="236" spans="1:2" x14ac:dyDescent="0.25">
      <c r="A236" s="2" t="s">
        <v>123</v>
      </c>
      <c r="B236" s="1">
        <v>8.0000000000000002E-3</v>
      </c>
    </row>
    <row r="237" spans="1:2" x14ac:dyDescent="0.25">
      <c r="A237" s="2" t="s">
        <v>198</v>
      </c>
      <c r="B237" s="1">
        <v>6.0000000000000001E-3</v>
      </c>
    </row>
    <row r="238" spans="1:2" x14ac:dyDescent="0.25">
      <c r="A238" s="2" t="s">
        <v>234</v>
      </c>
      <c r="B238" s="1">
        <v>76588.088300000018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38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RowHeight="15" x14ac:dyDescent="0.25"/>
  <cols>
    <col min="1" max="1" width="3" customWidth="1"/>
    <col min="2" max="12" width="14.7109375" customWidth="1"/>
    <col min="13" max="13" width="4.85546875" customWidth="1"/>
    <col min="14" max="14" width="18.42578125" style="17" bestFit="1" customWidth="1"/>
  </cols>
  <sheetData>
    <row r="1" spans="2:14" ht="6" customHeight="1" x14ac:dyDescent="0.25"/>
    <row r="2" spans="2:14" ht="16.5" x14ac:dyDescent="0.3">
      <c r="B2" s="23" t="s">
        <v>256</v>
      </c>
      <c r="C2" s="4"/>
      <c r="D2" s="4"/>
      <c r="E2" s="4"/>
    </row>
    <row r="3" spans="2:14" ht="7.5" customHeight="1" thickBot="1" x14ac:dyDescent="0.3">
      <c r="B3" s="5"/>
    </row>
    <row r="4" spans="2:14" x14ac:dyDescent="0.25">
      <c r="B4" s="43">
        <v>2001</v>
      </c>
      <c r="C4" s="41"/>
      <c r="D4" s="41">
        <v>2009</v>
      </c>
      <c r="E4" s="41"/>
      <c r="F4" s="41"/>
      <c r="G4" s="41">
        <v>2015</v>
      </c>
      <c r="H4" s="41"/>
      <c r="I4" s="41"/>
      <c r="J4" s="41">
        <v>2020</v>
      </c>
      <c r="K4" s="41"/>
      <c r="L4" s="42"/>
    </row>
    <row r="5" spans="2:14" ht="15.75" thickBot="1" x14ac:dyDescent="0.3">
      <c r="B5" s="7" t="s">
        <v>245</v>
      </c>
      <c r="C5" s="8" t="s">
        <v>244</v>
      </c>
      <c r="D5" s="8" t="s">
        <v>245</v>
      </c>
      <c r="E5" s="8" t="s">
        <v>244</v>
      </c>
      <c r="F5" s="8" t="s">
        <v>248</v>
      </c>
      <c r="G5" s="8" t="s">
        <v>245</v>
      </c>
      <c r="H5" s="8" t="s">
        <v>244</v>
      </c>
      <c r="I5" s="8" t="s">
        <v>248</v>
      </c>
      <c r="J5" s="8" t="s">
        <v>245</v>
      </c>
      <c r="K5" s="8" t="s">
        <v>244</v>
      </c>
      <c r="L5" s="26" t="s">
        <v>248</v>
      </c>
    </row>
    <row r="6" spans="2:14" ht="14.1" customHeight="1" x14ac:dyDescent="0.25">
      <c r="B6" s="27" t="s">
        <v>21</v>
      </c>
      <c r="C6" s="24">
        <v>7897.0156999999981</v>
      </c>
      <c r="D6" s="10" t="s">
        <v>21</v>
      </c>
      <c r="E6" s="11">
        <v>9076.1758000000009</v>
      </c>
      <c r="F6" s="12">
        <v>14.931717813350716</v>
      </c>
      <c r="G6" s="10" t="s">
        <v>21</v>
      </c>
      <c r="H6" s="11">
        <v>7238.1730000000007</v>
      </c>
      <c r="I6" s="12">
        <v>-8.3429326346659991</v>
      </c>
      <c r="J6" s="10" t="s">
        <v>21</v>
      </c>
      <c r="K6" s="11">
        <v>7582.7115000000013</v>
      </c>
      <c r="L6" s="28">
        <v>-3.9800376742317667</v>
      </c>
    </row>
    <row r="7" spans="2:14" ht="14.1" customHeight="1" x14ac:dyDescent="0.25">
      <c r="B7" s="27" t="s">
        <v>246</v>
      </c>
      <c r="C7" s="24">
        <v>6569.4840000000031</v>
      </c>
      <c r="D7" s="10" t="s">
        <v>246</v>
      </c>
      <c r="E7" s="11">
        <v>5732.4685000000027</v>
      </c>
      <c r="F7" s="12">
        <v>-12.740962608326626</v>
      </c>
      <c r="G7" s="10" t="s">
        <v>64</v>
      </c>
      <c r="H7" s="11">
        <v>4738.850099999996</v>
      </c>
      <c r="I7" s="12">
        <v>482.61028482909285</v>
      </c>
      <c r="J7" s="6" t="s">
        <v>64</v>
      </c>
      <c r="K7" s="11">
        <v>5661.1700999999912</v>
      </c>
      <c r="L7" s="28">
        <v>596.00343012051417</v>
      </c>
    </row>
    <row r="8" spans="2:14" ht="14.1" customHeight="1" x14ac:dyDescent="0.25">
      <c r="B8" s="27" t="s">
        <v>100</v>
      </c>
      <c r="C8" s="24">
        <v>3638.5565999999999</v>
      </c>
      <c r="D8" s="10" t="s">
        <v>56</v>
      </c>
      <c r="E8" s="11">
        <v>4414.0133999999971</v>
      </c>
      <c r="F8" s="12">
        <v>30.044383182419068</v>
      </c>
      <c r="G8" s="10" t="s">
        <v>60</v>
      </c>
      <c r="H8" s="11">
        <v>4249.8909500000073</v>
      </c>
      <c r="I8" s="12">
        <v>79.881538829971618</v>
      </c>
      <c r="J8" s="6" t="s">
        <v>60</v>
      </c>
      <c r="K8" s="11">
        <v>4033.6636000000003</v>
      </c>
      <c r="L8" s="28">
        <v>70.729466715008783</v>
      </c>
      <c r="N8" s="22" t="s">
        <v>250</v>
      </c>
    </row>
    <row r="9" spans="2:14" ht="14.1" customHeight="1" x14ac:dyDescent="0.25">
      <c r="B9" s="27" t="s">
        <v>247</v>
      </c>
      <c r="C9" s="24">
        <v>3625.8809000000001</v>
      </c>
      <c r="D9" s="10" t="s">
        <v>60</v>
      </c>
      <c r="E9" s="11">
        <v>3341.6073999999935</v>
      </c>
      <c r="F9" s="12">
        <v>41.437389417631607</v>
      </c>
      <c r="G9" s="10" t="s">
        <v>246</v>
      </c>
      <c r="H9" s="11">
        <v>4013.3731200000016</v>
      </c>
      <c r="I9" s="12">
        <v>-38.908853115404504</v>
      </c>
      <c r="J9" s="10" t="s">
        <v>56</v>
      </c>
      <c r="K9" s="11">
        <v>3668.6641999999906</v>
      </c>
      <c r="L9" s="28">
        <v>8.0851211263703817</v>
      </c>
    </row>
    <row r="10" spans="2:14" ht="14.1" customHeight="1" x14ac:dyDescent="0.25">
      <c r="B10" s="27" t="s">
        <v>56</v>
      </c>
      <c r="C10" s="24">
        <v>3394.2361000000001</v>
      </c>
      <c r="D10" s="14" t="s">
        <v>63</v>
      </c>
      <c r="E10" s="15">
        <v>3035.7037000000005</v>
      </c>
      <c r="F10" s="16">
        <v>3.4039255498093297</v>
      </c>
      <c r="G10" s="14" t="s">
        <v>56</v>
      </c>
      <c r="H10" s="15">
        <v>3905.3941499999669</v>
      </c>
      <c r="I10" s="16">
        <v>15.059590286013602</v>
      </c>
      <c r="J10" s="14" t="s">
        <v>246</v>
      </c>
      <c r="K10" s="15">
        <v>3458.6101999999992</v>
      </c>
      <c r="L10" s="30">
        <v>-47.353396400691473</v>
      </c>
      <c r="N10" s="18" t="s">
        <v>252</v>
      </c>
    </row>
    <row r="11" spans="2:14" ht="14.1" customHeight="1" x14ac:dyDescent="0.25">
      <c r="B11" s="29" t="s">
        <v>57</v>
      </c>
      <c r="C11" s="25">
        <v>3034.8703000000005</v>
      </c>
      <c r="D11" s="10" t="s">
        <v>22</v>
      </c>
      <c r="E11" s="11">
        <v>2963.6067000000003</v>
      </c>
      <c r="F11" s="12">
        <v>81.0951920239591</v>
      </c>
      <c r="G11" s="10" t="s">
        <v>22</v>
      </c>
      <c r="H11" s="11">
        <v>2747.14003</v>
      </c>
      <c r="I11" s="12">
        <v>67.867703649595171</v>
      </c>
      <c r="J11" s="6" t="s">
        <v>22</v>
      </c>
      <c r="K11" s="11">
        <v>2383.3962000000006</v>
      </c>
      <c r="L11" s="28">
        <v>45.640645402837862</v>
      </c>
    </row>
    <row r="12" spans="2:14" ht="14.1" customHeight="1" x14ac:dyDescent="0.25">
      <c r="B12" s="27" t="s">
        <v>63</v>
      </c>
      <c r="C12" s="24">
        <v>2935.7722000000012</v>
      </c>
      <c r="D12" s="10" t="s">
        <v>100</v>
      </c>
      <c r="E12" s="11">
        <v>2746.6835000000005</v>
      </c>
      <c r="F12" s="12">
        <v>-24.511728084702582</v>
      </c>
      <c r="G12" s="14" t="s">
        <v>63</v>
      </c>
      <c r="H12" s="15">
        <v>2578.6455800000003</v>
      </c>
      <c r="I12" s="16">
        <v>-12.164657053432165</v>
      </c>
      <c r="J12" s="6" t="s">
        <v>53</v>
      </c>
      <c r="K12" s="11">
        <v>2274.6531</v>
      </c>
      <c r="L12" s="28">
        <v>62.980741121604638</v>
      </c>
      <c r="N12" s="44" t="s">
        <v>254</v>
      </c>
    </row>
    <row r="13" spans="2:14" ht="14.1" customHeight="1" x14ac:dyDescent="0.25">
      <c r="B13" s="27" t="s">
        <v>168</v>
      </c>
      <c r="C13" s="24">
        <v>2684.1853999999998</v>
      </c>
      <c r="D13" s="10" t="s">
        <v>247</v>
      </c>
      <c r="E13" s="11">
        <v>2705.8831999999957</v>
      </c>
      <c r="F13" s="12">
        <v>-25.373081062866802</v>
      </c>
      <c r="G13" s="10" t="s">
        <v>81</v>
      </c>
      <c r="H13" s="11">
        <v>1992.8249299999995</v>
      </c>
      <c r="I13" s="12">
        <v>54.729472163873197</v>
      </c>
      <c r="J13" s="10" t="s">
        <v>63</v>
      </c>
      <c r="K13" s="11">
        <v>2176.7775000000001</v>
      </c>
      <c r="L13" s="28">
        <v>-25.853324041967582</v>
      </c>
      <c r="N13" s="44"/>
    </row>
    <row r="14" spans="2:14" ht="14.1" customHeight="1" x14ac:dyDescent="0.25">
      <c r="B14" s="27" t="s">
        <v>19</v>
      </c>
      <c r="C14" s="24">
        <v>2405.2812000000004</v>
      </c>
      <c r="D14" s="10" t="s">
        <v>19</v>
      </c>
      <c r="E14" s="11">
        <v>2523.3457000000017</v>
      </c>
      <c r="F14" s="12">
        <v>4.9085528960190317</v>
      </c>
      <c r="G14" s="10" t="s">
        <v>19</v>
      </c>
      <c r="H14" s="11">
        <v>1741.2319000000002</v>
      </c>
      <c r="I14" s="12">
        <v>-27.607969496456391</v>
      </c>
      <c r="J14" s="6" t="s">
        <v>81</v>
      </c>
      <c r="K14" s="11">
        <v>2134.2829000000002</v>
      </c>
      <c r="L14" s="28">
        <v>65.712733514117929</v>
      </c>
    </row>
    <row r="15" spans="2:14" ht="14.1" customHeight="1" x14ac:dyDescent="0.25">
      <c r="B15" s="27" t="s">
        <v>60</v>
      </c>
      <c r="C15" s="24">
        <v>2362.6054000000004</v>
      </c>
      <c r="D15" s="10" t="s">
        <v>168</v>
      </c>
      <c r="E15" s="11">
        <v>2050.6055999999953</v>
      </c>
      <c r="F15" s="12">
        <v>-23.60417428691791</v>
      </c>
      <c r="G15" s="10" t="s">
        <v>100</v>
      </c>
      <c r="H15" s="11">
        <v>1680.4694000000002</v>
      </c>
      <c r="I15" s="12">
        <v>-53.814944090741911</v>
      </c>
      <c r="J15" s="20" t="s">
        <v>243</v>
      </c>
      <c r="K15" s="15">
        <v>2063.6668000000004</v>
      </c>
      <c r="L15" s="31" t="s">
        <v>249</v>
      </c>
      <c r="N15" s="39" t="s">
        <v>251</v>
      </c>
    </row>
    <row r="16" spans="2:14" ht="14.1" customHeight="1" x14ac:dyDescent="0.25">
      <c r="B16" s="27" t="s">
        <v>54</v>
      </c>
      <c r="C16" s="24">
        <v>2358.7398000000012</v>
      </c>
      <c r="D16" s="14" t="s">
        <v>62</v>
      </c>
      <c r="E16" s="15">
        <v>2045.1985999999999</v>
      </c>
      <c r="F16" s="16">
        <v>-12.850696078483168</v>
      </c>
      <c r="G16" s="10" t="s">
        <v>54</v>
      </c>
      <c r="H16" s="11">
        <v>1603.9815800000003</v>
      </c>
      <c r="I16" s="12">
        <v>-31.998367094157672</v>
      </c>
      <c r="J16" s="6" t="s">
        <v>39</v>
      </c>
      <c r="K16" s="11">
        <v>1737.6263000000004</v>
      </c>
      <c r="L16" s="28">
        <v>60.589979950585359</v>
      </c>
    </row>
    <row r="17" spans="2:14" ht="14.1" customHeight="1" x14ac:dyDescent="0.25">
      <c r="B17" s="29" t="s">
        <v>62</v>
      </c>
      <c r="C17" s="25">
        <v>2346.7755999999999</v>
      </c>
      <c r="D17" s="10" t="s">
        <v>57</v>
      </c>
      <c r="E17" s="11">
        <v>1960.7906000000014</v>
      </c>
      <c r="F17" s="12">
        <v>-35.391288385536569</v>
      </c>
      <c r="G17" s="10" t="s">
        <v>39</v>
      </c>
      <c r="H17" s="11">
        <v>1545.3678000000004</v>
      </c>
      <c r="I17" s="12">
        <v>42.821609006654796</v>
      </c>
      <c r="J17" s="10" t="s">
        <v>54</v>
      </c>
      <c r="K17" s="11">
        <v>1498.1102999999978</v>
      </c>
      <c r="L17" s="28">
        <v>-36.486835046409226</v>
      </c>
      <c r="N17" s="19" t="s">
        <v>255</v>
      </c>
    </row>
    <row r="18" spans="2:14" ht="14.1" customHeight="1" x14ac:dyDescent="0.25">
      <c r="B18" s="27" t="s">
        <v>101</v>
      </c>
      <c r="C18" s="24">
        <v>1731.1381000000001</v>
      </c>
      <c r="D18" s="10" t="s">
        <v>81</v>
      </c>
      <c r="E18" s="11">
        <v>1897.4226000000006</v>
      </c>
      <c r="F18" s="12">
        <v>47.322121953685183</v>
      </c>
      <c r="G18" s="10" t="s">
        <v>243</v>
      </c>
      <c r="H18" s="11">
        <v>1525.7489999999991</v>
      </c>
      <c r="I18" s="13" t="s">
        <v>249</v>
      </c>
      <c r="J18" s="6" t="s">
        <v>23</v>
      </c>
      <c r="K18" s="11">
        <v>1441.6054000000006</v>
      </c>
      <c r="L18" s="28">
        <v>56.588329346950076</v>
      </c>
    </row>
    <row r="19" spans="2:14" ht="14.1" customHeight="1" x14ac:dyDescent="0.25">
      <c r="B19" s="27" t="s">
        <v>22</v>
      </c>
      <c r="C19" s="24">
        <v>1636.4911</v>
      </c>
      <c r="D19" s="10" t="s">
        <v>54</v>
      </c>
      <c r="E19" s="11">
        <v>1755.5060000000001</v>
      </c>
      <c r="F19" s="12">
        <v>-25.574410539051442</v>
      </c>
      <c r="G19" s="10" t="s">
        <v>53</v>
      </c>
      <c r="H19" s="11">
        <v>1431.480329999999</v>
      </c>
      <c r="I19" s="12">
        <v>2.5667276844979199</v>
      </c>
      <c r="J19" s="10" t="s">
        <v>96</v>
      </c>
      <c r="K19" s="11">
        <v>1356.9979999999998</v>
      </c>
      <c r="L19" s="28">
        <v>-16.916331316117663</v>
      </c>
    </row>
    <row r="20" spans="2:14" ht="14.1" customHeight="1" x14ac:dyDescent="0.25">
      <c r="B20" s="27" t="s">
        <v>96</v>
      </c>
      <c r="C20" s="24">
        <v>1633.2908999999997</v>
      </c>
      <c r="D20" s="10" t="s">
        <v>96</v>
      </c>
      <c r="E20" s="11">
        <v>1734.7104000000002</v>
      </c>
      <c r="F20" s="12">
        <v>6.2095184636123548</v>
      </c>
      <c r="G20" s="10" t="s">
        <v>96</v>
      </c>
      <c r="H20" s="11">
        <v>1404.3736699999999</v>
      </c>
      <c r="I20" s="12">
        <v>-14.015704734533202</v>
      </c>
      <c r="J20" s="9" t="s">
        <v>19</v>
      </c>
      <c r="K20" s="11">
        <v>1352.1846000000003</v>
      </c>
      <c r="L20" s="28">
        <v>-43.782681209997399</v>
      </c>
    </row>
    <row r="21" spans="2:14" ht="14.1" customHeight="1" x14ac:dyDescent="0.25">
      <c r="B21" s="27" t="s">
        <v>48</v>
      </c>
      <c r="C21" s="24">
        <v>1617.7570000000003</v>
      </c>
      <c r="D21" s="10" t="s">
        <v>39</v>
      </c>
      <c r="E21" s="11">
        <v>1662.8881999999996</v>
      </c>
      <c r="F21" s="12">
        <v>53.68274680123389</v>
      </c>
      <c r="G21" s="10" t="s">
        <v>23</v>
      </c>
      <c r="H21" s="11">
        <v>1373.6880399999998</v>
      </c>
      <c r="I21" s="12">
        <v>49.211091486953507</v>
      </c>
      <c r="J21" s="9" t="s">
        <v>100</v>
      </c>
      <c r="K21" s="11">
        <v>1305.7172999999989</v>
      </c>
      <c r="L21" s="28">
        <v>-64.114415589962277</v>
      </c>
    </row>
    <row r="22" spans="2:14" ht="14.1" customHeight="1" x14ac:dyDescent="0.25">
      <c r="B22" s="27" t="s">
        <v>147</v>
      </c>
      <c r="C22" s="24">
        <v>1550.8814000000002</v>
      </c>
      <c r="D22" s="10" t="s">
        <v>147</v>
      </c>
      <c r="E22" s="11">
        <v>1519.2962999999988</v>
      </c>
      <c r="F22" s="12">
        <v>-2.0365902898829944</v>
      </c>
      <c r="G22" s="10" t="s">
        <v>101</v>
      </c>
      <c r="H22" s="11">
        <v>1309.5484000000008</v>
      </c>
      <c r="I22" s="12">
        <v>-24.353325710987434</v>
      </c>
      <c r="J22" s="10" t="s">
        <v>101</v>
      </c>
      <c r="K22" s="11">
        <v>1199.0348000000001</v>
      </c>
      <c r="L22" s="28">
        <v>-30.737195374534238</v>
      </c>
    </row>
    <row r="23" spans="2:14" ht="14.1" customHeight="1" x14ac:dyDescent="0.25">
      <c r="B23" s="27" t="s">
        <v>42</v>
      </c>
      <c r="C23" s="24">
        <v>1503.3747000000003</v>
      </c>
      <c r="D23" s="10" t="s">
        <v>101</v>
      </c>
      <c r="E23" s="11">
        <v>1504.9530000000007</v>
      </c>
      <c r="F23" s="12">
        <v>-13.065687826985013</v>
      </c>
      <c r="G23" s="10" t="s">
        <v>42</v>
      </c>
      <c r="H23" s="11">
        <v>1249.5052000000005</v>
      </c>
      <c r="I23" s="12">
        <v>-16.886641766686623</v>
      </c>
      <c r="J23" s="10" t="s">
        <v>42</v>
      </c>
      <c r="K23" s="11">
        <v>1195.2531000000006</v>
      </c>
      <c r="L23" s="28">
        <v>-20.495329607449136</v>
      </c>
    </row>
    <row r="24" spans="2:14" ht="14.1" customHeight="1" x14ac:dyDescent="0.25">
      <c r="B24" s="27" t="s">
        <v>20</v>
      </c>
      <c r="C24" s="24">
        <v>1433.8758000000003</v>
      </c>
      <c r="D24" s="10" t="s">
        <v>20</v>
      </c>
      <c r="E24" s="11">
        <v>1465.9526999999996</v>
      </c>
      <c r="F24" s="12">
        <v>2.2370766003582361</v>
      </c>
      <c r="G24" s="10" t="s">
        <v>62</v>
      </c>
      <c r="H24" s="11">
        <v>1216.2808000000007</v>
      </c>
      <c r="I24" s="12">
        <v>-48.172258140062439</v>
      </c>
      <c r="J24" s="20" t="s">
        <v>241</v>
      </c>
      <c r="K24" s="15">
        <v>1164.0899999999999</v>
      </c>
      <c r="L24" s="31" t="s">
        <v>249</v>
      </c>
    </row>
    <row r="25" spans="2:14" ht="14.1" customHeight="1" x14ac:dyDescent="0.25">
      <c r="B25" s="27" t="s">
        <v>53</v>
      </c>
      <c r="C25" s="24">
        <v>1395.6575999999998</v>
      </c>
      <c r="D25" s="10" t="s">
        <v>42</v>
      </c>
      <c r="E25" s="11">
        <v>1416.6891999999993</v>
      </c>
      <c r="F25" s="12">
        <v>-5.7660608496338881</v>
      </c>
      <c r="G25" s="10" t="s">
        <v>247</v>
      </c>
      <c r="H25" s="11">
        <v>1149.7536999999988</v>
      </c>
      <c r="I25" s="12">
        <v>-68.290362212393717</v>
      </c>
      <c r="J25" s="21" t="s">
        <v>253</v>
      </c>
      <c r="K25" s="11">
        <v>974.26609999999994</v>
      </c>
      <c r="L25" s="32" t="s">
        <v>249</v>
      </c>
    </row>
    <row r="26" spans="2:14" ht="14.1" customHeight="1" x14ac:dyDescent="0.25">
      <c r="B26" s="27" t="s">
        <v>81</v>
      </c>
      <c r="C26" s="24">
        <v>1287.9414000000004</v>
      </c>
      <c r="D26" s="10" t="s">
        <v>64</v>
      </c>
      <c r="E26" s="11">
        <v>1399.5208000000005</v>
      </c>
      <c r="F26" s="12">
        <v>72.061828229646011</v>
      </c>
      <c r="G26" s="10" t="s">
        <v>241</v>
      </c>
      <c r="H26" s="11">
        <v>1087.6867299999997</v>
      </c>
      <c r="I26" s="13" t="s">
        <v>249</v>
      </c>
      <c r="J26" s="10" t="s">
        <v>50</v>
      </c>
      <c r="K26" s="11">
        <v>960.24190000000021</v>
      </c>
      <c r="L26" s="28">
        <v>1.6311285463371519</v>
      </c>
    </row>
    <row r="27" spans="2:14" ht="14.1" customHeight="1" x14ac:dyDescent="0.25">
      <c r="B27" s="27" t="s">
        <v>112</v>
      </c>
      <c r="C27" s="24">
        <v>1282.6631</v>
      </c>
      <c r="D27" s="10" t="s">
        <v>23</v>
      </c>
      <c r="E27" s="11">
        <v>1362.1563999999998</v>
      </c>
      <c r="F27" s="12">
        <v>47.958515544722417</v>
      </c>
      <c r="G27" s="10" t="s">
        <v>20</v>
      </c>
      <c r="H27" s="11">
        <v>1053.2373000000005</v>
      </c>
      <c r="I27" s="12">
        <v>-26.546127635322364</v>
      </c>
      <c r="J27" s="10" t="s">
        <v>240</v>
      </c>
      <c r="K27" s="11">
        <v>875.31779999999981</v>
      </c>
      <c r="L27" s="32" t="s">
        <v>249</v>
      </c>
    </row>
    <row r="28" spans="2:14" ht="14.1" customHeight="1" x14ac:dyDescent="0.25">
      <c r="B28" s="27" t="s">
        <v>46</v>
      </c>
      <c r="C28" s="24">
        <v>1113.6613000000002</v>
      </c>
      <c r="D28" s="10" t="s">
        <v>48</v>
      </c>
      <c r="E28" s="11">
        <v>1147.6756</v>
      </c>
      <c r="F28" s="12">
        <v>-29.057602594209158</v>
      </c>
      <c r="G28" s="14" t="s">
        <v>147</v>
      </c>
      <c r="H28" s="15">
        <v>1011.3230999999995</v>
      </c>
      <c r="I28" s="16">
        <v>-34.790429493834964</v>
      </c>
      <c r="J28" s="9" t="s">
        <v>20</v>
      </c>
      <c r="K28" s="11">
        <v>811.92040000000054</v>
      </c>
      <c r="L28" s="28">
        <v>-43.375820974173607</v>
      </c>
    </row>
    <row r="29" spans="2:14" ht="14.1" customHeight="1" x14ac:dyDescent="0.25">
      <c r="B29" s="29" t="s">
        <v>39</v>
      </c>
      <c r="C29" s="25">
        <v>1082.0265999999999</v>
      </c>
      <c r="D29" s="10" t="s">
        <v>53</v>
      </c>
      <c r="E29" s="11">
        <v>1124.3209999999999</v>
      </c>
      <c r="F29" s="12">
        <v>-19.441487654278518</v>
      </c>
      <c r="G29" s="10" t="s">
        <v>253</v>
      </c>
      <c r="H29" s="11">
        <v>990.72339999999974</v>
      </c>
      <c r="I29" s="13" t="s">
        <v>249</v>
      </c>
      <c r="J29" s="21" t="s">
        <v>242</v>
      </c>
      <c r="K29" s="11">
        <v>770.34150000000045</v>
      </c>
      <c r="L29" s="32" t="s">
        <v>249</v>
      </c>
    </row>
    <row r="30" spans="2:14" ht="14.1" customHeight="1" x14ac:dyDescent="0.25">
      <c r="B30" s="27" t="s">
        <v>50</v>
      </c>
      <c r="C30" s="24">
        <v>944.83050000000003</v>
      </c>
      <c r="D30" s="10" t="s">
        <v>237</v>
      </c>
      <c r="E30" s="11">
        <v>1056.9100000000003</v>
      </c>
      <c r="F30" s="13" t="s">
        <v>249</v>
      </c>
      <c r="G30" s="10" t="s">
        <v>50</v>
      </c>
      <c r="H30" s="11">
        <v>807.59940000000029</v>
      </c>
      <c r="I30" s="12">
        <v>-14.524414696604282</v>
      </c>
      <c r="J30" s="9" t="s">
        <v>62</v>
      </c>
      <c r="K30" s="11">
        <v>770.27739999999994</v>
      </c>
      <c r="L30" s="28">
        <v>-67.177202626446274</v>
      </c>
    </row>
    <row r="31" spans="2:14" ht="14.1" customHeight="1" x14ac:dyDescent="0.25">
      <c r="B31" s="27" t="s">
        <v>23</v>
      </c>
      <c r="C31" s="24">
        <v>920.63400000000013</v>
      </c>
      <c r="D31" s="14" t="s">
        <v>50</v>
      </c>
      <c r="E31" s="15">
        <v>1001.9928000000002</v>
      </c>
      <c r="F31" s="40">
        <v>6.0500057946901791</v>
      </c>
      <c r="G31" s="10" t="s">
        <v>240</v>
      </c>
      <c r="H31" s="11">
        <v>733.85029999999972</v>
      </c>
      <c r="I31" s="13" t="s">
        <v>249</v>
      </c>
      <c r="J31" s="10" t="s">
        <v>37</v>
      </c>
      <c r="K31" s="11">
        <v>754.1872000000003</v>
      </c>
      <c r="L31" s="28">
        <v>-15.847025997707206</v>
      </c>
    </row>
    <row r="32" spans="2:14" ht="14.1" customHeight="1" x14ac:dyDescent="0.25">
      <c r="B32" s="27" t="s">
        <v>37</v>
      </c>
      <c r="C32" s="24">
        <v>896.20980000000009</v>
      </c>
      <c r="D32" s="10" t="s">
        <v>46</v>
      </c>
      <c r="E32" s="11">
        <v>962.07650000000035</v>
      </c>
      <c r="F32" s="12">
        <v>-13.611391542473456</v>
      </c>
      <c r="G32" s="10" t="s">
        <v>46</v>
      </c>
      <c r="H32" s="11">
        <v>717.38040000000001</v>
      </c>
      <c r="I32" s="12">
        <v>-35.583610564540592</v>
      </c>
      <c r="J32" s="10" t="s">
        <v>235</v>
      </c>
      <c r="K32" s="11">
        <v>693.87520000000006</v>
      </c>
      <c r="L32" s="28">
        <v>13.601140799886039</v>
      </c>
    </row>
    <row r="33" spans="2:12" ht="14.1" customHeight="1" x14ac:dyDescent="0.25">
      <c r="B33" s="27" t="s">
        <v>58</v>
      </c>
      <c r="C33" s="24">
        <v>841.99879999999996</v>
      </c>
      <c r="D33" s="10" t="s">
        <v>112</v>
      </c>
      <c r="E33" s="11">
        <v>798.52919999999892</v>
      </c>
      <c r="F33" s="12">
        <v>-37.744431877708266</v>
      </c>
      <c r="G33" s="10" t="s">
        <v>37</v>
      </c>
      <c r="H33" s="11">
        <v>685.63120000000004</v>
      </c>
      <c r="I33" s="12">
        <v>-23.496574128066896</v>
      </c>
      <c r="J33" s="9" t="s">
        <v>147</v>
      </c>
      <c r="K33" s="11">
        <v>685.22159999999963</v>
      </c>
      <c r="L33" s="28">
        <v>-55.817279129145561</v>
      </c>
    </row>
    <row r="34" spans="2:12" ht="14.1" customHeight="1" x14ac:dyDescent="0.25">
      <c r="B34" s="27" t="s">
        <v>64</v>
      </c>
      <c r="C34" s="24">
        <v>813.38249999999994</v>
      </c>
      <c r="D34" s="10" t="s">
        <v>37</v>
      </c>
      <c r="E34" s="11">
        <v>767.18499999999995</v>
      </c>
      <c r="F34" s="12">
        <v>-14.396718268423328</v>
      </c>
      <c r="G34" s="10" t="s">
        <v>57</v>
      </c>
      <c r="H34" s="11">
        <v>677.69960000000037</v>
      </c>
      <c r="I34" s="12">
        <v>-77.669569602364874</v>
      </c>
      <c r="J34" s="9" t="s">
        <v>247</v>
      </c>
      <c r="K34" s="11">
        <v>636.47539999999947</v>
      </c>
      <c r="L34" s="28">
        <v>-82.44632359546064</v>
      </c>
    </row>
    <row r="35" spans="2:12" ht="14.1" customHeight="1" x14ac:dyDescent="0.25">
      <c r="B35" s="27" t="s">
        <v>89</v>
      </c>
      <c r="C35" s="24">
        <v>785.91239999999982</v>
      </c>
      <c r="D35" s="10" t="s">
        <v>236</v>
      </c>
      <c r="E35" s="11">
        <v>635.5642000000006</v>
      </c>
      <c r="F35" s="32" t="s">
        <v>249</v>
      </c>
      <c r="G35" s="10" t="s">
        <v>48</v>
      </c>
      <c r="H35" s="11">
        <v>663.17469999999992</v>
      </c>
      <c r="I35" s="12">
        <v>-59.006531883342191</v>
      </c>
      <c r="J35" s="9" t="s">
        <v>46</v>
      </c>
      <c r="K35" s="11">
        <v>578.54330000000004</v>
      </c>
      <c r="L35" s="28">
        <v>-48.050336309612277</v>
      </c>
    </row>
    <row r="36" spans="2:12" ht="14.1" customHeight="1" x14ac:dyDescent="0.25">
      <c r="B36" s="27" t="s">
        <v>235</v>
      </c>
      <c r="C36" s="24">
        <v>610.79950000000008</v>
      </c>
      <c r="D36" s="10" t="s">
        <v>235</v>
      </c>
      <c r="E36" s="11">
        <v>589.08850000000029</v>
      </c>
      <c r="F36" s="12">
        <v>-3.5545215737733571</v>
      </c>
      <c r="G36" s="10" t="s">
        <v>168</v>
      </c>
      <c r="H36" s="11">
        <v>617.62739999999917</v>
      </c>
      <c r="I36" s="12">
        <v>-76.990136374335421</v>
      </c>
      <c r="J36" s="9" t="s">
        <v>48</v>
      </c>
      <c r="K36" s="11">
        <v>517.52819999999997</v>
      </c>
      <c r="L36" s="28">
        <v>-68.009521825589388</v>
      </c>
    </row>
    <row r="37" spans="2:12" ht="14.1" customHeight="1" x14ac:dyDescent="0.25">
      <c r="B37" s="27"/>
      <c r="C37" s="24"/>
      <c r="D37" s="10" t="s">
        <v>89</v>
      </c>
      <c r="E37" s="11">
        <v>566.59749999999951</v>
      </c>
      <c r="F37" s="12">
        <v>-27.905769141700816</v>
      </c>
      <c r="G37" s="27" t="s">
        <v>235</v>
      </c>
      <c r="H37" s="11">
        <v>592.55400000000066</v>
      </c>
      <c r="I37" s="12">
        <v>-2.9871504478964681</v>
      </c>
      <c r="J37" s="10"/>
      <c r="K37" s="11"/>
      <c r="L37" s="28"/>
    </row>
    <row r="38" spans="2:12" ht="14.1" customHeight="1" thickBot="1" x14ac:dyDescent="0.3">
      <c r="B38" s="33"/>
      <c r="C38" s="34"/>
      <c r="D38" s="35" t="s">
        <v>58</v>
      </c>
      <c r="E38" s="36">
        <v>562.15409999999997</v>
      </c>
      <c r="F38" s="37">
        <v>-33.235759955952432</v>
      </c>
      <c r="G38" s="35"/>
      <c r="H38" s="36"/>
      <c r="I38" s="37"/>
      <c r="J38" s="35"/>
      <c r="K38" s="36"/>
      <c r="L38" s="38"/>
    </row>
  </sheetData>
  <sortState ref="B5:C36">
    <sortCondition descending="1" ref="C5:C36"/>
  </sortState>
  <mergeCells count="5">
    <mergeCell ref="D4:F4"/>
    <mergeCell ref="G4:I4"/>
    <mergeCell ref="J4:L4"/>
    <mergeCell ref="B4:C4"/>
    <mergeCell ref="N12:N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KIMUT2001</vt:lpstr>
      <vt:lpstr>Szőlőfajták 2001-2020 közléshez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Kígyósi Attila</dc:creator>
  <cp:lastModifiedBy>Kígyósi Attila</cp:lastModifiedBy>
  <dcterms:created xsi:type="dcterms:W3CDTF">2021-10-20T10:45:25Z</dcterms:created>
  <dcterms:modified xsi:type="dcterms:W3CDTF">2021-11-10T14:44:47Z</dcterms:modified>
</cp:coreProperties>
</file>