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65521" yWindow="65521" windowWidth="9570" windowHeight="12540" activeTab="0"/>
  </bookViews>
  <sheets>
    <sheet name="3.5.13." sheetId="5" r:id="rId1"/>
  </sheets>
  <definedNames/>
  <calcPr calcId="152511"/>
</workbook>
</file>

<file path=xl/comments1.xml><?xml version="1.0" encoding="utf-8"?>
<comments xmlns="http://schemas.openxmlformats.org/spreadsheetml/2006/main">
  <authors>
    <author>vs3513</author>
  </authors>
  <commentList>
    <comment ref="A1" authorId="0">
      <text>
        <r>
          <rPr>
            <sz val="8"/>
            <rFont val="Tahoma"/>
            <family val="2"/>
          </rPr>
          <t>A 2012. évi adatokat a 2013-tól alkalmazott országcsoportosítás szerint közöljük.</t>
        </r>
      </text>
    </comment>
  </commentList>
</comments>
</file>

<file path=xl/sharedStrings.xml><?xml version="1.0" encoding="utf-8"?>
<sst xmlns="http://schemas.openxmlformats.org/spreadsheetml/2006/main" count="64" uniqueCount="14">
  <si>
    <t>Összesen</t>
  </si>
  <si>
    <t>$Behozatal</t>
  </si>
  <si>
    <t>$Kivitel</t>
  </si>
  <si>
    <t>$Egyenleg</t>
  </si>
  <si>
    <t>amerikai országok</t>
  </si>
  <si>
    <t>Év</t>
  </si>
  <si>
    <t>ázsiai országok</t>
  </si>
  <si>
    <t>Ebből:</t>
  </si>
  <si>
    <t>Európai Unión kívüli országok</t>
  </si>
  <si>
    <t>3.5.13. A külkereskedelmi termékforgalom forintban, országcsoportok szerint (2012–) [folyó áron, milliárd Ft]</t>
  </si>
  <si>
    <t>Európai Unió 
(EU28)</t>
  </si>
  <si>
    <t>EU27_2020</t>
  </si>
  <si>
    <t>Európai Unión kívüli európai országok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</si>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</sst>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3">
    <xf numFmtId="0" fontId="0" fillId="0" borderId="0" xfId="0"/>
    <xf numFmtId="0" fontId="5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5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left"/>
      <protection/>
    </xf>
    <xf numFmtId="0" fontId="5" fillId="0" borderId="3" xfId="20" applyFont="1" applyFill="1" applyBorder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3" fontId="5" fillId="0" borderId="0" xfId="20" applyNumberFormat="1" applyFont="1" applyFill="1" applyAlignment="1">
      <alignment horizontal="right"/>
      <protection/>
    </xf>
    <xf numFmtId="3" fontId="6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left"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>
      <alignment/>
      <protection/>
    </xf>
    <xf numFmtId="3" fontId="6" fillId="0" borderId="0" xfId="0" applyNumberFormat="1" applyFont="1" applyFill="1" applyAlignment="1">
      <alignment horizontal="right"/>
    </xf>
    <xf numFmtId="3" fontId="6" fillId="0" borderId="3" xfId="21" applyNumberFormat="1" applyFont="1" applyFill="1" applyBorder="1" applyAlignment="1" applyProtection="1">
      <alignment horizontal="right"/>
      <protection locked="0"/>
    </xf>
    <xf numFmtId="3" fontId="6" fillId="0" borderId="0" xfId="21" applyNumberFormat="1" applyFont="1" applyFill="1" applyAlignment="1">
      <alignment horizontal="right"/>
      <protection/>
    </xf>
    <xf numFmtId="3" fontId="6" fillId="0" borderId="3" xfId="21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left" vertical="center"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3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 topLeftCell="A1"/>
  </sheetViews>
  <sheetFormatPr defaultColWidth="9.00390625" defaultRowHeight="12.75"/>
  <cols>
    <col min="1" max="8" width="12.75390625" style="1" customWidth="1"/>
    <col min="9" max="16384" width="9.125" style="1" customWidth="1"/>
  </cols>
  <sheetData>
    <row r="1" spans="1:8" s="16" customFormat="1" ht="20.1" customHeight="1">
      <c r="A1" s="2" t="s">
        <v>9</v>
      </c>
      <c r="B1" s="2"/>
      <c r="C1" s="2"/>
      <c r="D1" s="2"/>
      <c r="E1" s="2"/>
      <c r="F1" s="2"/>
      <c r="G1" s="2"/>
      <c r="H1" s="2"/>
    </row>
    <row r="2" spans="1:8" ht="12.75" customHeight="1">
      <c r="A2" s="19" t="s">
        <v>5</v>
      </c>
      <c r="B2" s="20" t="s">
        <v>10</v>
      </c>
      <c r="C2" s="21" t="s">
        <v>11</v>
      </c>
      <c r="D2" s="20" t="s">
        <v>8</v>
      </c>
      <c r="E2" s="20" t="s">
        <v>0</v>
      </c>
      <c r="F2" s="18" t="s">
        <v>7</v>
      </c>
      <c r="G2" s="18"/>
      <c r="H2" s="18"/>
    </row>
    <row r="3" spans="1:8" ht="32.25" customHeight="1">
      <c r="A3" s="19"/>
      <c r="B3" s="20"/>
      <c r="C3" s="22"/>
      <c r="D3" s="20"/>
      <c r="E3" s="20"/>
      <c r="F3" s="17" t="s">
        <v>12</v>
      </c>
      <c r="G3" s="17" t="s">
        <v>6</v>
      </c>
      <c r="H3" s="3" t="s">
        <v>4</v>
      </c>
    </row>
    <row r="4" spans="1:8" ht="12.75">
      <c r="A4" s="4" t="s">
        <v>1</v>
      </c>
      <c r="B4" s="5"/>
      <c r="C4" s="5"/>
      <c r="D4" s="5"/>
      <c r="E4" s="5"/>
      <c r="F4" s="5"/>
      <c r="G4" s="5"/>
      <c r="H4" s="5"/>
    </row>
    <row r="5" spans="1:8" ht="12.75">
      <c r="A5" s="6">
        <v>2012</v>
      </c>
      <c r="B5" s="7">
        <v>15027.863810432</v>
      </c>
      <c r="C5" s="8" t="s">
        <v>13</v>
      </c>
      <c r="D5" s="7">
        <v>6193.182585918999</v>
      </c>
      <c r="E5" s="7">
        <v>21221.046396351</v>
      </c>
      <c r="F5" s="8" t="s">
        <v>13</v>
      </c>
      <c r="G5" s="7">
        <v>2773.0238882359995</v>
      </c>
      <c r="H5" s="7">
        <v>748.512660806</v>
      </c>
    </row>
    <row r="6" spans="1:8" ht="12.75">
      <c r="A6" s="6">
        <v>2013</v>
      </c>
      <c r="B6" s="7">
        <v>15902.153000603</v>
      </c>
      <c r="C6" s="8" t="s">
        <v>13</v>
      </c>
      <c r="D6" s="7">
        <v>6260.621895051</v>
      </c>
      <c r="E6" s="7">
        <v>22162.774895654</v>
      </c>
      <c r="F6" s="8" t="s">
        <v>13</v>
      </c>
      <c r="G6" s="7">
        <v>2638.737803999</v>
      </c>
      <c r="H6" s="7">
        <v>820.39367593</v>
      </c>
    </row>
    <row r="7" spans="1:8" ht="12.75">
      <c r="A7" s="6">
        <v>2014</v>
      </c>
      <c r="B7" s="7">
        <v>18179.115355812</v>
      </c>
      <c r="C7" s="8" t="s">
        <v>13</v>
      </c>
      <c r="D7" s="7">
        <v>5947.395195081999</v>
      </c>
      <c r="E7" s="7">
        <v>24126.510550894003</v>
      </c>
      <c r="F7" s="8" t="s">
        <v>13</v>
      </c>
      <c r="G7" s="7">
        <v>2736.604952846</v>
      </c>
      <c r="H7" s="7">
        <v>586.0699222349999</v>
      </c>
    </row>
    <row r="8" spans="1:8" ht="12.75">
      <c r="A8" s="6">
        <v>2015</v>
      </c>
      <c r="B8" s="7">
        <v>19492.583958667</v>
      </c>
      <c r="C8" s="8" t="s">
        <v>13</v>
      </c>
      <c r="D8" s="7">
        <v>5856.053624285</v>
      </c>
      <c r="E8" s="7">
        <v>25348.637582952</v>
      </c>
      <c r="F8" s="8" t="s">
        <v>13</v>
      </c>
      <c r="G8" s="7">
        <v>3141.99732555</v>
      </c>
      <c r="H8" s="7">
        <v>685.864792858</v>
      </c>
    </row>
    <row r="9" spans="1:8" ht="12.75">
      <c r="A9" s="6">
        <v>2016</v>
      </c>
      <c r="B9" s="7">
        <v>20256.891532853</v>
      </c>
      <c r="C9" s="8" t="s">
        <v>13</v>
      </c>
      <c r="D9" s="7">
        <v>5674.33636802</v>
      </c>
      <c r="E9" s="7">
        <v>25931.227900873</v>
      </c>
      <c r="F9" s="8" t="s">
        <v>13</v>
      </c>
      <c r="G9" s="7">
        <v>3125.242867393</v>
      </c>
      <c r="H9" s="7">
        <v>715.541987466</v>
      </c>
    </row>
    <row r="10" spans="1:8" ht="12.75">
      <c r="A10" s="6">
        <v>2017</v>
      </c>
      <c r="B10" s="7">
        <v>21960.106383081</v>
      </c>
      <c r="C10" s="8" t="s">
        <v>13</v>
      </c>
      <c r="D10" s="7">
        <v>6673.292421977</v>
      </c>
      <c r="E10" s="7">
        <v>28633.398805058</v>
      </c>
      <c r="F10" s="8" t="s">
        <v>13</v>
      </c>
      <c r="G10" s="7">
        <v>3481.699116915</v>
      </c>
      <c r="H10" s="7">
        <v>754.615495638</v>
      </c>
    </row>
    <row r="11" spans="1:8" ht="12.75">
      <c r="A11" s="6">
        <v>2018</v>
      </c>
      <c r="B11" s="7">
        <v>23942.830821729</v>
      </c>
      <c r="C11" s="8" t="s">
        <v>13</v>
      </c>
      <c r="D11" s="7">
        <v>7713.851191966</v>
      </c>
      <c r="E11" s="7">
        <v>31656.682013695</v>
      </c>
      <c r="F11" s="8" t="s">
        <v>13</v>
      </c>
      <c r="G11" s="7">
        <v>4214.271297098</v>
      </c>
      <c r="H11" s="7">
        <v>715.18616769</v>
      </c>
    </row>
    <row r="12" spans="1:8" ht="12.75">
      <c r="A12" s="6">
        <v>2019</v>
      </c>
      <c r="B12" s="7">
        <v>25194.081104375</v>
      </c>
      <c r="C12" s="7" t="s">
        <v>13</v>
      </c>
      <c r="D12" s="7">
        <v>8862.750672314</v>
      </c>
      <c r="E12" s="7">
        <v>34056.831776689</v>
      </c>
      <c r="F12" s="7" t="s">
        <v>13</v>
      </c>
      <c r="G12" s="7">
        <v>5018.303360195</v>
      </c>
      <c r="H12" s="7">
        <v>861.407814224</v>
      </c>
    </row>
    <row r="13" spans="1:8" s="11" customFormat="1" ht="12.75">
      <c r="A13" s="10">
        <v>2020</v>
      </c>
      <c r="B13" s="12" t="s">
        <v>13</v>
      </c>
      <c r="C13" s="13">
        <v>24536.202315244</v>
      </c>
      <c r="D13" s="13">
        <v>10073.938969019</v>
      </c>
      <c r="E13" s="14">
        <v>34610.141284263</v>
      </c>
      <c r="F13" s="15">
        <v>2901.690694049</v>
      </c>
      <c r="G13" s="14">
        <v>6197.732504698</v>
      </c>
      <c r="H13" s="14">
        <v>845.489001963</v>
      </c>
    </row>
    <row r="14" spans="1:8" ht="12.75">
      <c r="A14" s="9" t="s">
        <v>2</v>
      </c>
      <c r="B14" s="7"/>
      <c r="C14" s="7"/>
      <c r="D14" s="7"/>
      <c r="E14" s="7"/>
      <c r="F14" s="7"/>
      <c r="G14" s="7"/>
      <c r="H14" s="7"/>
    </row>
    <row r="15" spans="1:8" ht="12.75">
      <c r="A15" s="6">
        <v>2012</v>
      </c>
      <c r="B15" s="7">
        <v>17934.472262071995</v>
      </c>
      <c r="C15" s="8" t="s">
        <v>13</v>
      </c>
      <c r="D15" s="7">
        <v>5208.581744405</v>
      </c>
      <c r="E15" s="7">
        <v>23143.054006477003</v>
      </c>
      <c r="F15" s="8" t="s">
        <v>13</v>
      </c>
      <c r="G15" s="7">
        <v>1487.112596492</v>
      </c>
      <c r="H15" s="7">
        <v>857.7572902909999</v>
      </c>
    </row>
    <row r="16" spans="1:8" ht="12.75">
      <c r="A16" s="6">
        <v>2013</v>
      </c>
      <c r="B16" s="7">
        <v>18601.699735871</v>
      </c>
      <c r="C16" s="8" t="s">
        <v>13</v>
      </c>
      <c r="D16" s="7">
        <v>5516.086556804</v>
      </c>
      <c r="E16" s="7">
        <v>24117.786292675</v>
      </c>
      <c r="F16" s="8" t="s">
        <v>13</v>
      </c>
      <c r="G16" s="7">
        <v>1449.009986434</v>
      </c>
      <c r="H16" s="7">
        <v>1065.044528871</v>
      </c>
    </row>
    <row r="17" spans="1:8" ht="12.75">
      <c r="A17" s="6">
        <v>2014</v>
      </c>
      <c r="B17" s="7">
        <v>20410.988028122</v>
      </c>
      <c r="C17" s="8" t="s">
        <v>13</v>
      </c>
      <c r="D17" s="7">
        <v>5653.052804955001</v>
      </c>
      <c r="E17" s="7">
        <v>26064.040833077</v>
      </c>
      <c r="F17" s="8" t="s">
        <v>13</v>
      </c>
      <c r="G17" s="7">
        <v>1372.8925764069998</v>
      </c>
      <c r="H17" s="7">
        <v>1265.641647169</v>
      </c>
    </row>
    <row r="18" spans="1:8" ht="12.75">
      <c r="A18" s="6">
        <v>2015</v>
      </c>
      <c r="B18" s="7">
        <v>22154.681139118</v>
      </c>
      <c r="C18" s="8" t="s">
        <v>13</v>
      </c>
      <c r="D18" s="7">
        <v>5858.844031608</v>
      </c>
      <c r="E18" s="7">
        <v>28013.525170726</v>
      </c>
      <c r="F18" s="8" t="s">
        <v>13</v>
      </c>
      <c r="G18" s="7">
        <v>1597.502579719</v>
      </c>
      <c r="H18" s="7">
        <v>1411.880233062</v>
      </c>
    </row>
    <row r="19" spans="1:8" ht="12.75">
      <c r="A19" s="6">
        <v>2016</v>
      </c>
      <c r="B19" s="7">
        <v>23020.177740503</v>
      </c>
      <c r="C19" s="8" t="s">
        <v>13</v>
      </c>
      <c r="D19" s="7">
        <v>5940.277562262</v>
      </c>
      <c r="E19" s="7">
        <v>28960.455302765</v>
      </c>
      <c r="F19" s="8" t="s">
        <v>13</v>
      </c>
      <c r="G19" s="7">
        <v>1684.156026193</v>
      </c>
      <c r="H19" s="7">
        <v>1405.294911473</v>
      </c>
    </row>
    <row r="20" spans="1:8" ht="12.75">
      <c r="A20" s="6">
        <v>2017</v>
      </c>
      <c r="B20" s="7">
        <v>24778.6178037</v>
      </c>
      <c r="C20" s="8" t="s">
        <v>13</v>
      </c>
      <c r="D20" s="7">
        <v>6355.239712458</v>
      </c>
      <c r="E20" s="7">
        <v>31133.857516158</v>
      </c>
      <c r="F20" s="8" t="s">
        <v>13</v>
      </c>
      <c r="G20" s="7">
        <v>1812.599499341</v>
      </c>
      <c r="H20" s="7">
        <v>1402.065372702</v>
      </c>
    </row>
    <row r="21" spans="1:8" ht="12.75">
      <c r="A21" s="6">
        <v>2018</v>
      </c>
      <c r="B21" s="7">
        <v>27004.565531677</v>
      </c>
      <c r="C21" s="8" t="s">
        <v>13</v>
      </c>
      <c r="D21" s="7">
        <v>6404.516924516</v>
      </c>
      <c r="E21" s="7">
        <v>33409.082456193</v>
      </c>
      <c r="F21" s="8" t="s">
        <v>13</v>
      </c>
      <c r="G21" s="7">
        <v>1691.310122286</v>
      </c>
      <c r="H21" s="7">
        <v>1445.401059521</v>
      </c>
    </row>
    <row r="22" spans="1:8" ht="12.75">
      <c r="A22" s="6">
        <v>2019</v>
      </c>
      <c r="B22" s="7">
        <v>28720.986492189</v>
      </c>
      <c r="C22" s="8" t="s">
        <v>13</v>
      </c>
      <c r="D22" s="7">
        <v>6749.106814535</v>
      </c>
      <c r="E22" s="7">
        <v>35470.093306724</v>
      </c>
      <c r="F22" s="8" t="s">
        <v>13</v>
      </c>
      <c r="G22" s="7">
        <v>1635.258347712</v>
      </c>
      <c r="H22" s="7">
        <v>1500.097999215</v>
      </c>
    </row>
    <row r="23" spans="1:8" s="11" customFormat="1" ht="12.75">
      <c r="A23" s="10">
        <v>2020</v>
      </c>
      <c r="B23" s="8" t="s">
        <v>13</v>
      </c>
      <c r="C23" s="13">
        <v>28925.687046706</v>
      </c>
      <c r="D23" s="13">
        <v>8302.015286305</v>
      </c>
      <c r="E23" s="14">
        <v>36655.754131291</v>
      </c>
      <c r="F23" s="15">
        <v>4468.275296859</v>
      </c>
      <c r="G23" s="14">
        <v>1914.418514595</v>
      </c>
      <c r="H23" s="14">
        <v>1551.891860706</v>
      </c>
    </row>
    <row r="24" spans="1:8" ht="12.75">
      <c r="A24" s="9" t="s">
        <v>3</v>
      </c>
      <c r="B24" s="7"/>
      <c r="C24" s="7"/>
      <c r="D24" s="7"/>
      <c r="E24" s="7"/>
      <c r="F24" s="7"/>
      <c r="G24" s="7"/>
      <c r="H24" s="7"/>
    </row>
    <row r="25" spans="1:8" ht="12.75">
      <c r="A25" s="6">
        <v>2012</v>
      </c>
      <c r="B25" s="7">
        <v>2906.608451639995</v>
      </c>
      <c r="C25" s="8" t="s">
        <v>13</v>
      </c>
      <c r="D25" s="7">
        <v>-984.6008415139995</v>
      </c>
      <c r="E25" s="7">
        <v>1922.007610126002</v>
      </c>
      <c r="F25" s="8" t="s">
        <v>13</v>
      </c>
      <c r="G25" s="7">
        <v>-1285.9112917439995</v>
      </c>
      <c r="H25" s="7">
        <v>109.2446294849999</v>
      </c>
    </row>
    <row r="26" spans="1:8" ht="12.75">
      <c r="A26" s="6">
        <v>2013</v>
      </c>
      <c r="B26" s="7">
        <v>2699.546735267999</v>
      </c>
      <c r="C26" s="8" t="s">
        <v>13</v>
      </c>
      <c r="D26" s="7">
        <v>-744.5353382470003</v>
      </c>
      <c r="E26" s="7">
        <v>1955.0113970209968</v>
      </c>
      <c r="F26" s="8" t="s">
        <v>13</v>
      </c>
      <c r="G26" s="7">
        <v>-1189.727817565</v>
      </c>
      <c r="H26" s="7">
        <v>244.65085294100004</v>
      </c>
    </row>
    <row r="27" spans="1:8" ht="12.75">
      <c r="A27" s="6">
        <v>2014</v>
      </c>
      <c r="B27" s="7">
        <v>2231.87267231</v>
      </c>
      <c r="C27" s="8" t="s">
        <v>13</v>
      </c>
      <c r="D27" s="7">
        <v>-294.3423901269999</v>
      </c>
      <c r="E27" s="7">
        <v>1937.530282183</v>
      </c>
      <c r="F27" s="8" t="s">
        <v>13</v>
      </c>
      <c r="G27" s="7">
        <v>-1363.7123764389999</v>
      </c>
      <c r="H27" s="7">
        <v>679.571724934</v>
      </c>
    </row>
    <row r="28" spans="1:8" ht="12.75">
      <c r="A28" s="6">
        <v>2015</v>
      </c>
      <c r="B28" s="7">
        <v>2662.097180451001</v>
      </c>
      <c r="C28" s="8" t="s">
        <v>13</v>
      </c>
      <c r="D28" s="7">
        <v>2.790407322999272</v>
      </c>
      <c r="E28" s="7">
        <v>2664.8875877739993</v>
      </c>
      <c r="F28" s="8" t="s">
        <v>13</v>
      </c>
      <c r="G28" s="7">
        <v>-1544.4947458309998</v>
      </c>
      <c r="H28" s="7">
        <v>726.0154402039999</v>
      </c>
    </row>
    <row r="29" spans="1:8" ht="12.75">
      <c r="A29" s="6">
        <v>2016</v>
      </c>
      <c r="B29" s="7">
        <v>2763.2862076500023</v>
      </c>
      <c r="C29" s="8" t="s">
        <v>13</v>
      </c>
      <c r="D29" s="7">
        <v>265.94119424200017</v>
      </c>
      <c r="E29" s="7">
        <v>3029.2274018919998</v>
      </c>
      <c r="F29" s="8" t="s">
        <v>13</v>
      </c>
      <c r="G29" s="7">
        <v>-1441.0868412</v>
      </c>
      <c r="H29" s="7">
        <v>689.7529240069999</v>
      </c>
    </row>
    <row r="30" spans="1:8" ht="12.75">
      <c r="A30" s="6">
        <v>2017</v>
      </c>
      <c r="B30" s="7">
        <v>2818.5114206189974</v>
      </c>
      <c r="C30" s="8" t="s">
        <v>13</v>
      </c>
      <c r="D30" s="7">
        <v>-318.052709519</v>
      </c>
      <c r="E30" s="7">
        <v>2500.4587111</v>
      </c>
      <c r="F30" s="8" t="s">
        <v>13</v>
      </c>
      <c r="G30" s="7">
        <v>-1669.0996175740001</v>
      </c>
      <c r="H30" s="7">
        <v>647.4498770640001</v>
      </c>
    </row>
    <row r="31" spans="1:8" ht="12.75">
      <c r="A31" s="6">
        <v>2018</v>
      </c>
      <c r="B31" s="7">
        <v>3061.7347099479994</v>
      </c>
      <c r="C31" s="8" t="s">
        <v>13</v>
      </c>
      <c r="D31" s="7">
        <v>-1309.3342674500009</v>
      </c>
      <c r="E31" s="7">
        <v>1752.4004424979976</v>
      </c>
      <c r="F31" s="8" t="s">
        <v>13</v>
      </c>
      <c r="G31" s="7">
        <v>-2522.961174812</v>
      </c>
      <c r="H31" s="7">
        <v>730.2148918309999</v>
      </c>
    </row>
    <row r="32" spans="1:8" ht="11.25" customHeight="1">
      <c r="A32" s="6">
        <v>2019</v>
      </c>
      <c r="B32" s="7">
        <v>3526.9053878140003</v>
      </c>
      <c r="C32" s="7" t="s">
        <v>13</v>
      </c>
      <c r="D32" s="7">
        <v>-2113.6438577789995</v>
      </c>
      <c r="E32" s="7">
        <v>1413.2615300349935</v>
      </c>
      <c r="F32" s="7" t="s">
        <v>13</v>
      </c>
      <c r="G32" s="7">
        <v>-3383.0450124830004</v>
      </c>
      <c r="H32" s="7">
        <v>638.690184991</v>
      </c>
    </row>
    <row r="33" spans="1:8" ht="11.25" customHeight="1">
      <c r="A33" s="6">
        <v>2020</v>
      </c>
      <c r="B33" s="8" t="s">
        <v>13</v>
      </c>
      <c r="C33" s="8">
        <f>C23-C13</f>
        <v>4389.484731461998</v>
      </c>
      <c r="D33" s="8">
        <f aca="true" t="shared" si="0" ref="D33:H33">D23-D13</f>
        <v>-1771.9236827139994</v>
      </c>
      <c r="E33" s="8">
        <f t="shared" si="0"/>
        <v>2045.6128470280019</v>
      </c>
      <c r="F33" s="8">
        <f t="shared" si="0"/>
        <v>1566.5846028100004</v>
      </c>
      <c r="G33" s="8">
        <f t="shared" si="0"/>
        <v>-4283.313990103001</v>
      </c>
      <c r="H33" s="8">
        <f t="shared" si="0"/>
        <v>706.402858743</v>
      </c>
    </row>
  </sheetData>
  <mergeCells count="6">
    <mergeCell ref="F2:H2"/>
    <mergeCell ref="A2:A3"/>
    <mergeCell ref="B2:B3"/>
    <mergeCell ref="C2:C3"/>
    <mergeCell ref="D2:D3"/>
    <mergeCell ref="E2:E3"/>
  </mergeCells>
  <printOptions/>
  <pageMargins left="0" right="0" top="0" bottom="0" header="0" footer="0"/>
  <pageSetup fitToHeight="0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2008-08-04T14:01:05Z</cp:lastPrinted>
  <dcterms:created xsi:type="dcterms:W3CDTF">2004-11-16T09:07:16Z</dcterms:created>
  <dcterms:modified xsi:type="dcterms:W3CDTF">2021-03-11T10:57:45Z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-549501108</vt:i4>
  </property>
  <property fmtid="{D5CDD505-2E9C-101B-9397-08002B2CF9AE}" pid="3" name="_EmailSubject">
    <vt:lpwstr>Új külker STADAT-táblák</vt:lpwstr>
  </property>
  <property fmtid="{D5CDD505-2E9C-101B-9397-08002B2CF9AE}" pid="4" name="_AuthorEmail">
    <vt:lpwstr>laszlo.farkas@office.ksh.hu</vt:lpwstr>
  </property>
  <property fmtid="{D5CDD505-2E9C-101B-9397-08002B2CF9AE}" pid="5" name="_AuthorEmailDisplayName">
    <vt:lpwstr>Farkas László</vt:lpwstr>
  </property>
  <property fmtid="{D5CDD505-2E9C-101B-9397-08002B2CF9AE}" pid="6" name="_PreviousAdHocReviewCycleID">
    <vt:i4>1110581174</vt:i4>
  </property>
  <property fmtid="{D5CDD505-2E9C-101B-9397-08002B2CF9AE}" pid="7" name="_ReviewingToolsShownOnce">
    <vt:lpwstr/>
  </property>
</Properties>
</file>