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600" yWindow="165" windowWidth="8775" windowHeight="8700" tabRatio="800" activeTab="0"/>
  </bookViews>
  <sheets>
    <sheet name="6.4.1.7." sheetId="7" r:id="rId1"/>
  </sheets>
  <definedNames/>
  <calcPr calcId="152511"/>
</workbook>
</file>

<file path=xl/comments1.xml><?xml version="1.0" encoding="utf-8"?>
<comments xmlns="http://schemas.openxmlformats.org/spreadsheetml/2006/main">
  <authors>
    <author>KSH</author>
    <author>Bódiné Vajda Györgyi Dr.</author>
  </authors>
  <commentList>
    <comment ref="A1" authorId="0">
      <text>
        <r>
          <rPr>
            <sz val="8"/>
            <rFont val="Tahoma"/>
            <family val="2"/>
          </rPr>
          <t xml:space="preserve">Durumbúzával és tönköllyel együtt. </t>
        </r>
      </text>
    </comment>
    <comment ref="B5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<sst xmlns="http://schemas.openxmlformats.org/spreadsheetml/2006/main" count="187" uniqueCount="43">
  <si>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</si>
  <si>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</si>
  <si>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</si>
  <si>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</si>
  <si>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</si>
  <si>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</si>
  <si>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</si>
  <si>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</si>
  <si>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</si>
  <si>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</si>
  <si>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</si>
  <si>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</si>
  <si>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</si>
  <si>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Zala</t>
  </si>
  <si>
    <t>$Termésátlag, kg/hektár</t>
  </si>
  <si>
    <t>$Betakarított összes termés, tonna</t>
  </si>
  <si>
    <t>Közép-Magyarország</t>
  </si>
  <si>
    <t>Közép-Dunántúl</t>
  </si>
  <si>
    <t>Nyugat-Dunántúl</t>
  </si>
  <si>
    <t xml:space="preserve">Tolna </t>
  </si>
  <si>
    <t>Dél-Dunántúl</t>
  </si>
  <si>
    <t xml:space="preserve">Nógrád </t>
  </si>
  <si>
    <t>Észak-Magyarország</t>
  </si>
  <si>
    <t>Észak-Alföld</t>
  </si>
  <si>
    <t xml:space="preserve">Bács-Kiskun </t>
  </si>
  <si>
    <t>Dél-Alföld</t>
  </si>
  <si>
    <t>Ország összesen</t>
  </si>
  <si>
    <t>$Betakarított terület, hektár</t>
  </si>
  <si>
    <t>Területi egység</t>
  </si>
  <si>
    <t>Budapest</t>
  </si>
  <si>
    <t xml:space="preserve">Pest </t>
  </si>
  <si>
    <t>Dunántúl</t>
  </si>
  <si>
    <t>Alföld és Észak</t>
  </si>
  <si>
    <t>neve</t>
  </si>
  <si>
    <t>szintje</t>
  </si>
  <si>
    <t>főváros, régió</t>
  </si>
  <si>
    <t>megye, régió</t>
  </si>
  <si>
    <t>nagyrégió</t>
  </si>
  <si>
    <t>megye</t>
  </si>
  <si>
    <t>régió</t>
  </si>
  <si>
    <t>ország</t>
  </si>
  <si>
    <t>6.4.1.7. A búza termelése (2000–)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</si>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</sst>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16"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 CE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58"/>
      <name val="Arial"/>
      <family val="2"/>
    </font>
    <font>
      <sz val="10"/>
      <color indexed="32"/>
      <name val="Arial"/>
      <family val="2"/>
    </font>
    <font>
      <sz val="10"/>
      <name val="H-Times New Roman"/>
      <family val="2"/>
    </font>
    <font>
      <sz val="10"/>
      <color indexed="58"/>
      <name val="Arial"/>
      <family val="2"/>
    </font>
    <font>
      <sz val="11"/>
      <color indexed="32"/>
      <name val="Arial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2" borderId="0">
      <alignment horizontal="center" vertical="center"/>
      <protection/>
    </xf>
    <xf numFmtId="0" fontId="8" fillId="3" borderId="1">
      <alignment horizontal="right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0" fillId="4" borderId="0">
      <alignment/>
      <protection/>
    </xf>
    <xf numFmtId="0" fontId="8" fillId="4" borderId="2">
      <alignment horizontal="right" vertical="center" wrapText="1"/>
      <protection locked="0"/>
    </xf>
    <xf numFmtId="0" fontId="0" fillId="0" borderId="0">
      <alignment/>
      <protection/>
    </xf>
    <xf numFmtId="0" fontId="11" fillId="3" borderId="2">
      <alignment horizontal="right" vertical="center"/>
      <protection/>
    </xf>
    <xf numFmtId="0" fontId="12" fillId="2" borderId="0" applyBorder="0">
      <alignment horizontal="left" vertical="top" wrapText="1"/>
      <protection/>
    </xf>
    <xf numFmtId="0" fontId="12" fillId="2" borderId="3">
      <alignment horizontal="center" vertical="center" wrapText="1"/>
      <protection/>
    </xf>
    <xf numFmtId="0" fontId="12" fillId="2" borderId="3">
      <alignment horizontal="center" vertical="center" textRotation="90" wrapText="1"/>
      <protection/>
    </xf>
    <xf numFmtId="0" fontId="13" fillId="5" borderId="4">
      <alignment/>
      <protection/>
    </xf>
    <xf numFmtId="0" fontId="8" fillId="6" borderId="5">
      <alignment horizontal="left" vertical="center"/>
      <protection locked="0"/>
    </xf>
  </cellStyleXfs>
  <cellXfs count="38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1" fillId="0" borderId="0" xfId="0" applyFont="1" applyFill="1"/>
    <xf numFmtId="3" fontId="1" fillId="0" borderId="0" xfId="20" applyNumberFormat="1" applyFont="1" applyFill="1" applyAlignment="1">
      <alignment horizontal="right" wrapText="1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vertical="center" wrapText="1"/>
    </xf>
    <xf numFmtId="0" fontId="4" fillId="0" borderId="0" xfId="23" applyFont="1" applyFill="1">
      <alignment/>
      <protection/>
    </xf>
    <xf numFmtId="3" fontId="4" fillId="0" borderId="0" xfId="20" applyNumberFormat="1" applyFont="1" applyFill="1" applyAlignment="1">
      <alignment horizontal="right" wrapText="1"/>
    </xf>
    <xf numFmtId="3" fontId="4" fillId="0" borderId="0" xfId="0" applyNumberFormat="1" applyFont="1" applyFill="1"/>
    <xf numFmtId="3" fontId="4" fillId="0" borderId="0" xfId="2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left" indent="1"/>
    </xf>
    <xf numFmtId="0" fontId="1" fillId="0" borderId="0" xfId="23" applyFont="1" applyFill="1">
      <alignment/>
      <protection/>
    </xf>
    <xf numFmtId="3" fontId="1" fillId="0" borderId="0" xfId="0" applyNumberFormat="1" applyFont="1" applyFill="1"/>
    <xf numFmtId="3" fontId="4" fillId="0" borderId="0" xfId="0" applyNumberFormat="1" applyFont="1" applyFill="1" applyBorder="1" applyAlignment="1">
      <alignment horizontal="left"/>
    </xf>
    <xf numFmtId="164" fontId="4" fillId="0" borderId="0" xfId="20" applyNumberFormat="1" applyFont="1" applyFill="1" applyAlignment="1">
      <alignment horizontal="right" wrapText="1"/>
    </xf>
    <xf numFmtId="164" fontId="6" fillId="0" borderId="0" xfId="2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3" fontId="4" fillId="0" borderId="0" xfId="24" applyNumberFormat="1" applyFont="1" applyFill="1" applyBorder="1">
      <alignment/>
      <protection/>
    </xf>
    <xf numFmtId="0" fontId="1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1" fillId="0" borderId="0" xfId="24" applyNumberFormat="1" applyFont="1" applyFill="1" applyBorder="1">
      <alignment/>
      <protection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15" fillId="0" borderId="0" xfId="0" applyNumberFormat="1" applyFont="1" applyFill="1"/>
    <xf numFmtId="3" fontId="14" fillId="0" borderId="0" xfId="0" applyNumberFormat="1" applyFont="1" applyFill="1"/>
    <xf numFmtId="3" fontId="15" fillId="0" borderId="0" xfId="20" applyNumberFormat="1" applyFont="1" applyFill="1" applyAlignment="1">
      <alignment horizontal="right" wrapText="1"/>
    </xf>
    <xf numFmtId="3" fontId="14" fillId="0" borderId="0" xfId="20" applyNumberFormat="1" applyFont="1" applyFill="1" applyAlignment="1">
      <alignment horizontal="right" wrapText="1"/>
    </xf>
    <xf numFmtId="3" fontId="15" fillId="0" borderId="0" xfId="24" applyNumberFormat="1" applyFont="1" applyFill="1" applyBorder="1">
      <alignment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_fej21.5_7.10__21.26_28" xfId="20"/>
    <cellStyle name="felirat_index_c" xfId="21"/>
    <cellStyle name="letiltott_szám" xfId="22"/>
    <cellStyle name="Normál 2" xfId="23"/>
    <cellStyle name="Normál_Búza" xfId="24"/>
    <cellStyle name="Normal_fej3_11" xfId="25"/>
    <cellStyle name="papír" xfId="26"/>
    <cellStyle name="pozitív_egész" xfId="27"/>
    <cellStyle name="Standard_euro-bnk" xfId="28"/>
    <cellStyle name="számított" xfId="29"/>
    <cellStyle name="táblacím" xfId="30"/>
    <cellStyle name="táblafejH_c" xfId="31"/>
    <cellStyle name="táblafejV" xfId="32"/>
    <cellStyle name="táblázat" xfId="33"/>
    <cellStyle name="választó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6"/>
  <sheetViews>
    <sheetView tabSelected="1" workbookViewId="0" topLeftCell="A1"/>
  </sheetViews>
  <sheetFormatPr defaultColWidth="9.140625" defaultRowHeight="12.75"/>
  <cols>
    <col min="1" max="1" width="31.28125" style="3" customWidth="1"/>
    <col min="2" max="2" width="13.57421875" style="3" customWidth="1"/>
    <col min="3" max="10" width="10.57421875" style="3" customWidth="1"/>
    <col min="11" max="11" width="10.57421875" style="2" customWidth="1"/>
    <col min="12" max="14" width="10.57421875" style="3" customWidth="1"/>
    <col min="15" max="15" width="9.140625" style="3" customWidth="1"/>
    <col min="16" max="21" width="9.7109375" style="3" customWidth="1"/>
    <col min="22" max="16384" width="9.140625" style="3" customWidth="1"/>
  </cols>
  <sheetData>
    <row r="1" spans="1:12" s="27" customFormat="1" ht="20.1" customHeight="1">
      <c r="A1" s="27" t="s">
        <v>41</v>
      </c>
      <c r="L1" s="32"/>
    </row>
    <row r="2" spans="1:23" ht="12.75">
      <c r="A2" s="29" t="s">
        <v>28</v>
      </c>
      <c r="B2" s="29"/>
      <c r="C2" s="30">
        <v>2000</v>
      </c>
      <c r="D2" s="30">
        <v>2001</v>
      </c>
      <c r="E2" s="30">
        <v>2002</v>
      </c>
      <c r="F2" s="30">
        <v>2003</v>
      </c>
      <c r="G2" s="30">
        <v>2004</v>
      </c>
      <c r="H2" s="30">
        <v>2005</v>
      </c>
      <c r="I2" s="30">
        <v>2006</v>
      </c>
      <c r="J2" s="30">
        <v>2007</v>
      </c>
      <c r="K2" s="30">
        <v>2008</v>
      </c>
      <c r="L2" s="30">
        <v>2009</v>
      </c>
      <c r="M2" s="30">
        <v>2010</v>
      </c>
      <c r="N2" s="30">
        <v>2011</v>
      </c>
      <c r="O2" s="30">
        <v>2012</v>
      </c>
      <c r="P2" s="30">
        <v>2013</v>
      </c>
      <c r="Q2" s="30">
        <v>2014</v>
      </c>
      <c r="R2" s="30">
        <v>2015</v>
      </c>
      <c r="S2" s="30">
        <v>2016</v>
      </c>
      <c r="T2" s="30">
        <v>2017</v>
      </c>
      <c r="U2" s="30">
        <v>2018</v>
      </c>
      <c r="V2" s="30">
        <v>2019</v>
      </c>
      <c r="W2" s="30">
        <v>2020</v>
      </c>
    </row>
    <row r="3" spans="1:23" ht="12.75">
      <c r="A3" s="28" t="s">
        <v>33</v>
      </c>
      <c r="B3" s="28" t="s">
        <v>34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1" ht="12.75">
      <c r="A4" s="5" t="s">
        <v>27</v>
      </c>
      <c r="B4" s="5"/>
      <c r="C4" s="20"/>
      <c r="D4" s="20"/>
      <c r="F4" s="21"/>
      <c r="G4" s="21"/>
      <c r="H4" s="21"/>
      <c r="I4" s="21"/>
      <c r="L4" s="22"/>
      <c r="M4" s="22"/>
      <c r="U4" s="19"/>
    </row>
    <row r="5" spans="1:23" s="1" customFormat="1" ht="12.75">
      <c r="A5" s="6" t="s">
        <v>29</v>
      </c>
      <c r="B5" s="7" t="s">
        <v>35</v>
      </c>
      <c r="C5" s="8">
        <v>10700</v>
      </c>
      <c r="D5" s="8">
        <v>11080</v>
      </c>
      <c r="E5" s="8">
        <v>10512</v>
      </c>
      <c r="F5" s="8">
        <v>10257</v>
      </c>
      <c r="G5" s="8">
        <v>8331</v>
      </c>
      <c r="H5" s="23">
        <v>8663</v>
      </c>
      <c r="I5" s="8">
        <v>10024</v>
      </c>
      <c r="J5" s="8">
        <v>9707</v>
      </c>
      <c r="K5" s="8">
        <v>8169</v>
      </c>
      <c r="L5" s="8">
        <v>8127</v>
      </c>
      <c r="M5" s="8">
        <v>7584</v>
      </c>
      <c r="N5" s="8">
        <v>6657</v>
      </c>
      <c r="O5" s="8">
        <v>7047</v>
      </c>
      <c r="P5" s="8">
        <v>7954</v>
      </c>
      <c r="Q5" s="8">
        <v>7269</v>
      </c>
      <c r="R5" s="8">
        <v>8027</v>
      </c>
      <c r="S5" s="8">
        <v>8424</v>
      </c>
      <c r="T5" s="9">
        <v>6942</v>
      </c>
      <c r="U5" s="9">
        <v>6780</v>
      </c>
      <c r="V5" s="9">
        <v>7336</v>
      </c>
      <c r="W5" s="33">
        <v>8461</v>
      </c>
    </row>
    <row r="6" spans="1:23" s="1" customFormat="1" ht="12.75">
      <c r="A6" s="1" t="s">
        <v>30</v>
      </c>
      <c r="B6" s="7" t="s">
        <v>36</v>
      </c>
      <c r="C6" s="8">
        <v>58646</v>
      </c>
      <c r="D6" s="8">
        <v>63083</v>
      </c>
      <c r="E6" s="8">
        <v>55578</v>
      </c>
      <c r="F6" s="8">
        <v>53037</v>
      </c>
      <c r="G6" s="8">
        <v>62559</v>
      </c>
      <c r="H6" s="23">
        <v>64136</v>
      </c>
      <c r="I6" s="10">
        <v>54497</v>
      </c>
      <c r="J6" s="8">
        <v>56865</v>
      </c>
      <c r="K6" s="8">
        <v>55472</v>
      </c>
      <c r="L6" s="8">
        <v>57739</v>
      </c>
      <c r="M6" s="8">
        <v>53643</v>
      </c>
      <c r="N6" s="8">
        <v>53930</v>
      </c>
      <c r="O6" s="8">
        <v>56895</v>
      </c>
      <c r="P6" s="8">
        <v>56395</v>
      </c>
      <c r="Q6" s="8">
        <v>60872</v>
      </c>
      <c r="R6" s="8">
        <v>60366</v>
      </c>
      <c r="S6" s="8">
        <v>58900</v>
      </c>
      <c r="T6" s="9">
        <v>53993</v>
      </c>
      <c r="U6" s="9">
        <v>57723</v>
      </c>
      <c r="V6" s="9">
        <v>57286</v>
      </c>
      <c r="W6" s="33">
        <v>48702</v>
      </c>
    </row>
    <row r="7" spans="1:23" s="1" customFormat="1" ht="12.75">
      <c r="A7" s="11" t="s">
        <v>16</v>
      </c>
      <c r="B7" s="7" t="s">
        <v>37</v>
      </c>
      <c r="C7" s="18">
        <v>69346</v>
      </c>
      <c r="D7" s="18">
        <v>74163</v>
      </c>
      <c r="E7" s="18">
        <v>66090</v>
      </c>
      <c r="F7" s="18">
        <v>63294</v>
      </c>
      <c r="G7" s="18">
        <v>70890</v>
      </c>
      <c r="H7" s="18">
        <v>72799</v>
      </c>
      <c r="I7" s="18">
        <v>64521</v>
      </c>
      <c r="J7" s="8">
        <v>66572</v>
      </c>
      <c r="K7" s="8">
        <v>63641</v>
      </c>
      <c r="L7" s="8">
        <v>65866</v>
      </c>
      <c r="M7" s="8">
        <v>61227</v>
      </c>
      <c r="N7" s="8">
        <v>60587</v>
      </c>
      <c r="O7" s="8">
        <v>63942</v>
      </c>
      <c r="P7" s="8">
        <v>64349</v>
      </c>
      <c r="Q7" s="8">
        <v>68141</v>
      </c>
      <c r="R7" s="8">
        <v>68393</v>
      </c>
      <c r="S7" s="8">
        <v>67324</v>
      </c>
      <c r="T7" s="9">
        <v>60935</v>
      </c>
      <c r="U7" s="9">
        <v>64503</v>
      </c>
      <c r="V7" s="9">
        <v>64622</v>
      </c>
      <c r="W7" s="33">
        <v>57162</v>
      </c>
    </row>
    <row r="8" spans="1:23" ht="12.75">
      <c r="A8" s="3" t="s">
        <v>3</v>
      </c>
      <c r="B8" s="12" t="s">
        <v>38</v>
      </c>
      <c r="C8" s="24">
        <v>76029</v>
      </c>
      <c r="D8" s="24">
        <v>81846</v>
      </c>
      <c r="E8" s="24">
        <v>78243</v>
      </c>
      <c r="F8" s="24">
        <v>78098</v>
      </c>
      <c r="G8" s="24">
        <v>80747</v>
      </c>
      <c r="H8" s="24">
        <v>76342</v>
      </c>
      <c r="I8" s="24">
        <v>73576</v>
      </c>
      <c r="J8" s="4">
        <v>62735</v>
      </c>
      <c r="K8" s="4">
        <v>59355</v>
      </c>
      <c r="L8" s="4">
        <v>71628</v>
      </c>
      <c r="M8" s="4">
        <v>67831</v>
      </c>
      <c r="N8" s="4">
        <v>65497</v>
      </c>
      <c r="O8" s="4">
        <v>67208</v>
      </c>
      <c r="P8" s="4">
        <v>71453</v>
      </c>
      <c r="Q8" s="4">
        <v>71751</v>
      </c>
      <c r="R8" s="4">
        <v>69353</v>
      </c>
      <c r="S8" s="4">
        <v>65544</v>
      </c>
      <c r="T8" s="13">
        <v>66117</v>
      </c>
      <c r="U8" s="13">
        <v>62291</v>
      </c>
      <c r="V8" s="13">
        <v>62990</v>
      </c>
      <c r="W8" s="34">
        <v>59403</v>
      </c>
    </row>
    <row r="9" spans="1:23" ht="12.75">
      <c r="A9" s="3" t="s">
        <v>8</v>
      </c>
      <c r="B9" s="12" t="s">
        <v>38</v>
      </c>
      <c r="C9" s="24">
        <v>26938</v>
      </c>
      <c r="D9" s="24">
        <v>34239</v>
      </c>
      <c r="E9" s="24">
        <v>31178</v>
      </c>
      <c r="F9" s="24">
        <v>30412</v>
      </c>
      <c r="G9" s="24">
        <v>29118</v>
      </c>
      <c r="H9" s="24">
        <v>29331</v>
      </c>
      <c r="I9" s="24">
        <v>25540</v>
      </c>
      <c r="J9" s="4">
        <v>26438</v>
      </c>
      <c r="K9" s="4">
        <v>29487</v>
      </c>
      <c r="L9" s="4">
        <v>30211</v>
      </c>
      <c r="M9" s="4">
        <v>29242</v>
      </c>
      <c r="N9" s="4">
        <v>29792</v>
      </c>
      <c r="O9" s="4">
        <v>30483</v>
      </c>
      <c r="P9" s="4">
        <v>30877</v>
      </c>
      <c r="Q9" s="4">
        <v>31832</v>
      </c>
      <c r="R9" s="4">
        <v>31334</v>
      </c>
      <c r="S9" s="4">
        <v>28347</v>
      </c>
      <c r="T9" s="13">
        <v>24118</v>
      </c>
      <c r="U9" s="13">
        <v>24070</v>
      </c>
      <c r="V9" s="13">
        <v>23499</v>
      </c>
      <c r="W9" s="34">
        <v>21887</v>
      </c>
    </row>
    <row r="10" spans="1:23" ht="12.75">
      <c r="A10" s="3" t="s">
        <v>12</v>
      </c>
      <c r="B10" s="12" t="s">
        <v>38</v>
      </c>
      <c r="C10" s="24">
        <v>32681</v>
      </c>
      <c r="D10" s="24">
        <v>34996</v>
      </c>
      <c r="E10" s="24">
        <v>36288</v>
      </c>
      <c r="F10" s="24">
        <v>34299</v>
      </c>
      <c r="G10" s="24">
        <v>35492</v>
      </c>
      <c r="H10" s="24">
        <v>33924</v>
      </c>
      <c r="I10" s="24">
        <v>32042</v>
      </c>
      <c r="J10" s="4">
        <v>35270</v>
      </c>
      <c r="K10" s="4">
        <v>30108</v>
      </c>
      <c r="L10" s="4">
        <v>32963</v>
      </c>
      <c r="M10" s="4">
        <v>31156</v>
      </c>
      <c r="N10" s="4">
        <v>30103</v>
      </c>
      <c r="O10" s="4">
        <v>32605</v>
      </c>
      <c r="P10" s="4">
        <v>33145</v>
      </c>
      <c r="Q10" s="4">
        <v>31398</v>
      </c>
      <c r="R10" s="4">
        <v>31814</v>
      </c>
      <c r="S10" s="4">
        <v>34879</v>
      </c>
      <c r="T10" s="13">
        <v>34335</v>
      </c>
      <c r="U10" s="13">
        <v>33067</v>
      </c>
      <c r="V10" s="13">
        <v>28715</v>
      </c>
      <c r="W10" s="34">
        <v>29207</v>
      </c>
    </row>
    <row r="11" spans="1:23" s="1" customFormat="1" ht="12.75">
      <c r="A11" s="1" t="s">
        <v>17</v>
      </c>
      <c r="B11" s="7" t="s">
        <v>39</v>
      </c>
      <c r="C11" s="18">
        <v>135648</v>
      </c>
      <c r="D11" s="18">
        <v>151081</v>
      </c>
      <c r="E11" s="18">
        <v>145709</v>
      </c>
      <c r="F11" s="18">
        <v>142809</v>
      </c>
      <c r="G11" s="18">
        <v>145357</v>
      </c>
      <c r="H11" s="18">
        <v>139597</v>
      </c>
      <c r="I11" s="18">
        <v>131158</v>
      </c>
      <c r="J11" s="8">
        <v>124443</v>
      </c>
      <c r="K11" s="8">
        <v>118950</v>
      </c>
      <c r="L11" s="8">
        <v>134802</v>
      </c>
      <c r="M11" s="8">
        <v>128229</v>
      </c>
      <c r="N11" s="8">
        <v>125392</v>
      </c>
      <c r="O11" s="8">
        <v>130296</v>
      </c>
      <c r="P11" s="8">
        <v>135475</v>
      </c>
      <c r="Q11" s="8">
        <v>134981</v>
      </c>
      <c r="R11" s="8">
        <v>132501</v>
      </c>
      <c r="S11" s="8">
        <v>128770</v>
      </c>
      <c r="T11" s="9">
        <v>124570</v>
      </c>
      <c r="U11" s="9">
        <v>119428</v>
      </c>
      <c r="V11" s="9">
        <v>115204</v>
      </c>
      <c r="W11" s="33">
        <v>110497</v>
      </c>
    </row>
    <row r="12" spans="1:23" ht="12.75">
      <c r="A12" s="3" t="s">
        <v>4</v>
      </c>
      <c r="B12" s="12" t="s">
        <v>38</v>
      </c>
      <c r="C12" s="24">
        <v>58544</v>
      </c>
      <c r="D12" s="24">
        <v>62960</v>
      </c>
      <c r="E12" s="24">
        <v>63303</v>
      </c>
      <c r="F12" s="24">
        <v>65481</v>
      </c>
      <c r="G12" s="24">
        <v>68534</v>
      </c>
      <c r="H12" s="24">
        <v>69875</v>
      </c>
      <c r="I12" s="24">
        <v>67120</v>
      </c>
      <c r="J12" s="4">
        <v>68857</v>
      </c>
      <c r="K12" s="4">
        <v>67198</v>
      </c>
      <c r="L12" s="4">
        <v>66879</v>
      </c>
      <c r="M12" s="4">
        <v>64221</v>
      </c>
      <c r="N12" s="4">
        <v>61717</v>
      </c>
      <c r="O12" s="4">
        <v>65187</v>
      </c>
      <c r="P12" s="4">
        <v>66744</v>
      </c>
      <c r="Q12" s="4">
        <v>66845</v>
      </c>
      <c r="R12" s="4">
        <v>57770</v>
      </c>
      <c r="S12" s="4">
        <v>64848</v>
      </c>
      <c r="T12" s="13">
        <v>60169</v>
      </c>
      <c r="U12" s="13">
        <v>62729</v>
      </c>
      <c r="V12" s="13">
        <v>60711</v>
      </c>
      <c r="W12" s="34">
        <v>59759</v>
      </c>
    </row>
    <row r="13" spans="1:23" ht="12.75">
      <c r="A13" s="3" t="s">
        <v>11</v>
      </c>
      <c r="B13" s="12" t="s">
        <v>38</v>
      </c>
      <c r="C13" s="24">
        <v>37639</v>
      </c>
      <c r="D13" s="24">
        <v>38035</v>
      </c>
      <c r="E13" s="24">
        <v>37094</v>
      </c>
      <c r="F13" s="24">
        <v>37995</v>
      </c>
      <c r="G13" s="24">
        <v>37762</v>
      </c>
      <c r="H13" s="24">
        <v>40550</v>
      </c>
      <c r="I13" s="24">
        <v>37986</v>
      </c>
      <c r="J13" s="4">
        <v>37432</v>
      </c>
      <c r="K13" s="4">
        <v>36899</v>
      </c>
      <c r="L13" s="4">
        <v>35038</v>
      </c>
      <c r="M13" s="4">
        <v>36795</v>
      </c>
      <c r="N13" s="4">
        <v>39271</v>
      </c>
      <c r="O13" s="4">
        <v>41056</v>
      </c>
      <c r="P13" s="4">
        <v>39054</v>
      </c>
      <c r="Q13" s="4">
        <v>45437</v>
      </c>
      <c r="R13" s="4">
        <v>47126</v>
      </c>
      <c r="S13" s="4">
        <v>44636</v>
      </c>
      <c r="T13" s="13">
        <v>42747</v>
      </c>
      <c r="U13" s="13">
        <v>44631</v>
      </c>
      <c r="V13" s="13">
        <v>43217</v>
      </c>
      <c r="W13" s="34">
        <v>39716</v>
      </c>
    </row>
    <row r="14" spans="1:23" ht="12.75">
      <c r="A14" s="3" t="s">
        <v>13</v>
      </c>
      <c r="B14" s="12" t="s">
        <v>38</v>
      </c>
      <c r="C14" s="24">
        <v>21419</v>
      </c>
      <c r="D14" s="24">
        <v>22154</v>
      </c>
      <c r="E14" s="24">
        <v>21788</v>
      </c>
      <c r="F14" s="24">
        <v>21226</v>
      </c>
      <c r="G14" s="24">
        <v>21835</v>
      </c>
      <c r="H14" s="24">
        <v>20595</v>
      </c>
      <c r="I14" s="24">
        <v>22007</v>
      </c>
      <c r="J14" s="4">
        <v>23732</v>
      </c>
      <c r="K14" s="4">
        <v>27700</v>
      </c>
      <c r="L14" s="4">
        <v>29161</v>
      </c>
      <c r="M14" s="4">
        <v>26490</v>
      </c>
      <c r="N14" s="4">
        <v>24985</v>
      </c>
      <c r="O14" s="4">
        <v>25682</v>
      </c>
      <c r="P14" s="4">
        <v>23408</v>
      </c>
      <c r="Q14" s="4">
        <v>24117</v>
      </c>
      <c r="R14" s="4">
        <v>27103</v>
      </c>
      <c r="S14" s="4">
        <v>30760</v>
      </c>
      <c r="T14" s="13">
        <v>28030</v>
      </c>
      <c r="U14" s="13">
        <v>30682</v>
      </c>
      <c r="V14" s="13">
        <v>29556</v>
      </c>
      <c r="W14" s="34">
        <v>26854</v>
      </c>
    </row>
    <row r="15" spans="1:23" s="1" customFormat="1" ht="12.75">
      <c r="A15" s="1" t="s">
        <v>18</v>
      </c>
      <c r="B15" s="7" t="s">
        <v>39</v>
      </c>
      <c r="C15" s="18">
        <v>117602</v>
      </c>
      <c r="D15" s="18">
        <v>123149</v>
      </c>
      <c r="E15" s="18">
        <v>122185</v>
      </c>
      <c r="F15" s="18">
        <v>124702</v>
      </c>
      <c r="G15" s="18">
        <v>128131</v>
      </c>
      <c r="H15" s="18">
        <v>131020</v>
      </c>
      <c r="I15" s="18">
        <v>127113</v>
      </c>
      <c r="J15" s="8">
        <v>130021</v>
      </c>
      <c r="K15" s="8">
        <v>131797</v>
      </c>
      <c r="L15" s="8">
        <v>131078</v>
      </c>
      <c r="M15" s="8">
        <v>127506</v>
      </c>
      <c r="N15" s="8">
        <v>125973</v>
      </c>
      <c r="O15" s="8">
        <v>131925</v>
      </c>
      <c r="P15" s="8">
        <v>129206</v>
      </c>
      <c r="Q15" s="8">
        <v>136399</v>
      </c>
      <c r="R15" s="8">
        <v>131999</v>
      </c>
      <c r="S15" s="8">
        <v>140244</v>
      </c>
      <c r="T15" s="9">
        <v>130946</v>
      </c>
      <c r="U15" s="9">
        <v>138042</v>
      </c>
      <c r="V15" s="9">
        <v>133484</v>
      </c>
      <c r="W15" s="33">
        <v>126329</v>
      </c>
    </row>
    <row r="16" spans="1:23" ht="12.75">
      <c r="A16" s="3" t="s">
        <v>0</v>
      </c>
      <c r="B16" s="12" t="s">
        <v>38</v>
      </c>
      <c r="C16" s="24">
        <v>48353</v>
      </c>
      <c r="D16" s="24">
        <v>57784</v>
      </c>
      <c r="E16" s="24">
        <v>52333</v>
      </c>
      <c r="F16" s="24">
        <v>56038</v>
      </c>
      <c r="G16" s="24">
        <v>56160</v>
      </c>
      <c r="H16" s="24">
        <v>49360</v>
      </c>
      <c r="I16" s="24">
        <v>48260</v>
      </c>
      <c r="J16" s="4">
        <v>53329</v>
      </c>
      <c r="K16" s="4">
        <v>56835</v>
      </c>
      <c r="L16" s="4">
        <v>55843</v>
      </c>
      <c r="M16" s="4">
        <v>46226</v>
      </c>
      <c r="N16" s="4">
        <v>44770</v>
      </c>
      <c r="O16" s="4">
        <v>54697</v>
      </c>
      <c r="P16" s="4">
        <v>58031</v>
      </c>
      <c r="Q16" s="4">
        <v>61682</v>
      </c>
      <c r="R16" s="4">
        <v>54472</v>
      </c>
      <c r="S16" s="4">
        <v>54886</v>
      </c>
      <c r="T16" s="13">
        <v>50778</v>
      </c>
      <c r="U16" s="13">
        <v>54110</v>
      </c>
      <c r="V16" s="13">
        <v>54162</v>
      </c>
      <c r="W16" s="34">
        <v>48546</v>
      </c>
    </row>
    <row r="17" spans="1:23" ht="12.75">
      <c r="A17" s="3" t="s">
        <v>9</v>
      </c>
      <c r="B17" s="12" t="s">
        <v>38</v>
      </c>
      <c r="C17" s="24">
        <v>43076</v>
      </c>
      <c r="D17" s="24">
        <v>46687</v>
      </c>
      <c r="E17" s="24">
        <v>42403</v>
      </c>
      <c r="F17" s="24">
        <v>47390</v>
      </c>
      <c r="G17" s="24">
        <v>49746</v>
      </c>
      <c r="H17" s="24">
        <v>47224</v>
      </c>
      <c r="I17" s="24">
        <v>47569</v>
      </c>
      <c r="J17" s="4">
        <v>54078</v>
      </c>
      <c r="K17" s="4">
        <v>60310</v>
      </c>
      <c r="L17" s="4">
        <v>56040</v>
      </c>
      <c r="M17" s="4">
        <v>52518</v>
      </c>
      <c r="N17" s="4">
        <v>48243</v>
      </c>
      <c r="O17" s="4">
        <v>47086</v>
      </c>
      <c r="P17" s="4">
        <v>53831</v>
      </c>
      <c r="Q17" s="4">
        <v>53881</v>
      </c>
      <c r="R17" s="4">
        <v>48956</v>
      </c>
      <c r="S17" s="4">
        <v>59316</v>
      </c>
      <c r="T17" s="13">
        <v>58672</v>
      </c>
      <c r="U17" s="13">
        <v>57864</v>
      </c>
      <c r="V17" s="13">
        <v>55078</v>
      </c>
      <c r="W17" s="34">
        <v>47409</v>
      </c>
    </row>
    <row r="18" spans="1:23" ht="12.75">
      <c r="A18" s="3" t="s">
        <v>19</v>
      </c>
      <c r="B18" s="12" t="s">
        <v>38</v>
      </c>
      <c r="C18" s="24">
        <v>46619</v>
      </c>
      <c r="D18" s="24">
        <v>51016</v>
      </c>
      <c r="E18" s="24">
        <v>52073</v>
      </c>
      <c r="F18" s="24">
        <v>57367</v>
      </c>
      <c r="G18" s="24">
        <v>61048</v>
      </c>
      <c r="H18" s="24">
        <v>56513</v>
      </c>
      <c r="I18" s="24">
        <v>48962</v>
      </c>
      <c r="J18" s="4">
        <v>50333</v>
      </c>
      <c r="K18" s="4">
        <v>51997</v>
      </c>
      <c r="L18" s="4">
        <v>47305</v>
      </c>
      <c r="M18" s="4">
        <v>45671</v>
      </c>
      <c r="N18" s="4">
        <v>45482</v>
      </c>
      <c r="O18" s="4">
        <v>47138</v>
      </c>
      <c r="P18" s="4">
        <v>47719</v>
      </c>
      <c r="Q18" s="4">
        <v>49965</v>
      </c>
      <c r="R18" s="4">
        <v>45082</v>
      </c>
      <c r="S18" s="4">
        <v>50803</v>
      </c>
      <c r="T18" s="13">
        <v>50693</v>
      </c>
      <c r="U18" s="13">
        <v>51506</v>
      </c>
      <c r="V18" s="13">
        <v>49163</v>
      </c>
      <c r="W18" s="34">
        <v>46392</v>
      </c>
    </row>
    <row r="19" spans="1:23" s="1" customFormat="1" ht="12.75">
      <c r="A19" s="1" t="s">
        <v>20</v>
      </c>
      <c r="B19" s="7" t="s">
        <v>39</v>
      </c>
      <c r="C19" s="18">
        <v>138048</v>
      </c>
      <c r="D19" s="18">
        <v>155487</v>
      </c>
      <c r="E19" s="18">
        <v>146809</v>
      </c>
      <c r="F19" s="18">
        <v>160795</v>
      </c>
      <c r="G19" s="18">
        <v>166954</v>
      </c>
      <c r="H19" s="18">
        <v>153097</v>
      </c>
      <c r="I19" s="18">
        <v>144791</v>
      </c>
      <c r="J19" s="8">
        <v>157740</v>
      </c>
      <c r="K19" s="8">
        <v>169142</v>
      </c>
      <c r="L19" s="8">
        <v>159188</v>
      </c>
      <c r="M19" s="8">
        <v>144415</v>
      </c>
      <c r="N19" s="8">
        <v>138495</v>
      </c>
      <c r="O19" s="8">
        <v>148921</v>
      </c>
      <c r="P19" s="8">
        <v>159581</v>
      </c>
      <c r="Q19" s="8">
        <v>165528</v>
      </c>
      <c r="R19" s="8">
        <v>148510</v>
      </c>
      <c r="S19" s="8">
        <v>165005</v>
      </c>
      <c r="T19" s="9">
        <v>160143</v>
      </c>
      <c r="U19" s="9">
        <v>163480</v>
      </c>
      <c r="V19" s="9">
        <v>158403</v>
      </c>
      <c r="W19" s="33">
        <v>142347</v>
      </c>
    </row>
    <row r="20" spans="1:23" s="1" customFormat="1" ht="12.75">
      <c r="A20" s="11" t="s">
        <v>31</v>
      </c>
      <c r="B20" s="7" t="s">
        <v>37</v>
      </c>
      <c r="C20" s="18">
        <f>+C11+C15+C19</f>
        <v>391298</v>
      </c>
      <c r="D20" s="18">
        <f aca="true" t="shared" si="0" ref="D20:K20">+D11+D15+D19</f>
        <v>429717</v>
      </c>
      <c r="E20" s="18">
        <f t="shared" si="0"/>
        <v>414703</v>
      </c>
      <c r="F20" s="18">
        <f t="shared" si="0"/>
        <v>428306</v>
      </c>
      <c r="G20" s="18">
        <f t="shared" si="0"/>
        <v>440442</v>
      </c>
      <c r="H20" s="18">
        <f t="shared" si="0"/>
        <v>423714</v>
      </c>
      <c r="I20" s="18">
        <f t="shared" si="0"/>
        <v>403062</v>
      </c>
      <c r="J20" s="18">
        <f t="shared" si="0"/>
        <v>412204</v>
      </c>
      <c r="K20" s="18">
        <f t="shared" si="0"/>
        <v>419889</v>
      </c>
      <c r="L20" s="18">
        <v>425068</v>
      </c>
      <c r="M20" s="18">
        <v>400150</v>
      </c>
      <c r="N20" s="18">
        <v>389860</v>
      </c>
      <c r="O20" s="18">
        <v>411142</v>
      </c>
      <c r="P20" s="18">
        <v>424262</v>
      </c>
      <c r="Q20" s="18">
        <v>436908</v>
      </c>
      <c r="R20" s="18">
        <v>413010</v>
      </c>
      <c r="S20" s="18">
        <v>434019</v>
      </c>
      <c r="T20" s="9">
        <v>415659</v>
      </c>
      <c r="U20" s="9">
        <v>420950</v>
      </c>
      <c r="V20" s="9">
        <v>407091</v>
      </c>
      <c r="W20" s="33">
        <v>379173</v>
      </c>
    </row>
    <row r="21" spans="1:23" ht="12.75">
      <c r="A21" s="3" t="s">
        <v>2</v>
      </c>
      <c r="B21" s="12" t="s">
        <v>38</v>
      </c>
      <c r="C21" s="24">
        <v>62273</v>
      </c>
      <c r="D21" s="24">
        <v>79297</v>
      </c>
      <c r="E21" s="24">
        <v>72479</v>
      </c>
      <c r="F21" s="24">
        <v>64145</v>
      </c>
      <c r="G21" s="24">
        <v>69517</v>
      </c>
      <c r="H21" s="24">
        <v>72895</v>
      </c>
      <c r="I21" s="24">
        <v>68814</v>
      </c>
      <c r="J21" s="4">
        <v>67660</v>
      </c>
      <c r="K21" s="4">
        <v>72158</v>
      </c>
      <c r="L21" s="4">
        <v>66488</v>
      </c>
      <c r="M21" s="4">
        <v>57076</v>
      </c>
      <c r="N21" s="4">
        <v>59880</v>
      </c>
      <c r="O21" s="4">
        <v>68832</v>
      </c>
      <c r="P21" s="4">
        <v>66730</v>
      </c>
      <c r="Q21" s="4">
        <v>67529</v>
      </c>
      <c r="R21" s="4">
        <v>67568</v>
      </c>
      <c r="S21" s="4">
        <v>65699</v>
      </c>
      <c r="T21" s="13">
        <v>59745</v>
      </c>
      <c r="U21" s="13">
        <v>66285</v>
      </c>
      <c r="V21" s="13">
        <v>65954</v>
      </c>
      <c r="W21" s="34">
        <v>60725</v>
      </c>
    </row>
    <row r="22" spans="1:23" ht="12.75">
      <c r="A22" s="3" t="s">
        <v>6</v>
      </c>
      <c r="B22" s="12" t="s">
        <v>38</v>
      </c>
      <c r="C22" s="24">
        <v>45770</v>
      </c>
      <c r="D22" s="24">
        <v>58865</v>
      </c>
      <c r="E22" s="24">
        <v>48086</v>
      </c>
      <c r="F22" s="24">
        <v>46376</v>
      </c>
      <c r="G22" s="24">
        <v>48050</v>
      </c>
      <c r="H22" s="24">
        <v>47809</v>
      </c>
      <c r="I22" s="24">
        <v>48252</v>
      </c>
      <c r="J22" s="4">
        <v>49805</v>
      </c>
      <c r="K22" s="4">
        <v>52398</v>
      </c>
      <c r="L22" s="4">
        <v>51436</v>
      </c>
      <c r="M22" s="4">
        <v>47526</v>
      </c>
      <c r="N22" s="4">
        <v>45478</v>
      </c>
      <c r="O22" s="4">
        <v>55326</v>
      </c>
      <c r="P22" s="4">
        <v>54233</v>
      </c>
      <c r="Q22" s="4">
        <v>52117</v>
      </c>
      <c r="R22" s="4">
        <v>52581</v>
      </c>
      <c r="S22" s="4">
        <v>47038</v>
      </c>
      <c r="T22" s="13">
        <v>43380</v>
      </c>
      <c r="U22" s="13">
        <v>42987</v>
      </c>
      <c r="V22" s="13">
        <v>44172</v>
      </c>
      <c r="W22" s="34">
        <v>40911</v>
      </c>
    </row>
    <row r="23" spans="1:23" ht="12.75">
      <c r="A23" s="3" t="s">
        <v>21</v>
      </c>
      <c r="B23" s="12" t="s">
        <v>38</v>
      </c>
      <c r="C23" s="24">
        <v>17502</v>
      </c>
      <c r="D23" s="24">
        <v>22166</v>
      </c>
      <c r="E23" s="24">
        <v>17912</v>
      </c>
      <c r="F23" s="24">
        <v>16329</v>
      </c>
      <c r="G23" s="24">
        <v>17700</v>
      </c>
      <c r="H23" s="24">
        <v>16753</v>
      </c>
      <c r="I23" s="24">
        <v>18134</v>
      </c>
      <c r="J23" s="4">
        <v>18533</v>
      </c>
      <c r="K23" s="4">
        <v>15931</v>
      </c>
      <c r="L23" s="4">
        <v>17032</v>
      </c>
      <c r="M23" s="4">
        <v>14831</v>
      </c>
      <c r="N23" s="4">
        <v>15542</v>
      </c>
      <c r="O23" s="4">
        <v>16724</v>
      </c>
      <c r="P23" s="4">
        <v>18455</v>
      </c>
      <c r="Q23" s="4">
        <v>18076</v>
      </c>
      <c r="R23" s="4">
        <v>18423</v>
      </c>
      <c r="S23" s="4">
        <v>17894</v>
      </c>
      <c r="T23" s="13">
        <v>14916</v>
      </c>
      <c r="U23" s="13">
        <v>14565</v>
      </c>
      <c r="V23" s="13">
        <v>14195</v>
      </c>
      <c r="W23" s="34">
        <v>13772</v>
      </c>
    </row>
    <row r="24" spans="1:23" s="1" customFormat="1" ht="12.75">
      <c r="A24" s="1" t="s">
        <v>22</v>
      </c>
      <c r="B24" s="7" t="s">
        <v>39</v>
      </c>
      <c r="C24" s="18">
        <v>125545</v>
      </c>
      <c r="D24" s="18">
        <v>160328</v>
      </c>
      <c r="E24" s="18">
        <v>138477</v>
      </c>
      <c r="F24" s="18">
        <v>126850</v>
      </c>
      <c r="G24" s="18">
        <v>135267</v>
      </c>
      <c r="H24" s="18">
        <v>137457</v>
      </c>
      <c r="I24" s="18">
        <v>135200</v>
      </c>
      <c r="J24" s="8">
        <v>135998</v>
      </c>
      <c r="K24" s="8">
        <v>140487</v>
      </c>
      <c r="L24" s="8">
        <v>134956</v>
      </c>
      <c r="M24" s="8">
        <v>119433</v>
      </c>
      <c r="N24" s="8">
        <v>120900</v>
      </c>
      <c r="O24" s="8">
        <v>140882</v>
      </c>
      <c r="P24" s="8">
        <v>139418</v>
      </c>
      <c r="Q24" s="8">
        <v>137722</v>
      </c>
      <c r="R24" s="8">
        <v>138572</v>
      </c>
      <c r="S24" s="8">
        <v>130631</v>
      </c>
      <c r="T24" s="9">
        <v>118041</v>
      </c>
      <c r="U24" s="9">
        <v>123837</v>
      </c>
      <c r="V24" s="9">
        <v>124321</v>
      </c>
      <c r="W24" s="33">
        <v>115408</v>
      </c>
    </row>
    <row r="25" spans="1:23" ht="12.75">
      <c r="A25" s="3" t="s">
        <v>5</v>
      </c>
      <c r="B25" s="12" t="s">
        <v>38</v>
      </c>
      <c r="C25" s="24">
        <v>65593</v>
      </c>
      <c r="D25" s="24">
        <v>80540</v>
      </c>
      <c r="E25" s="24">
        <v>72754</v>
      </c>
      <c r="F25" s="24">
        <v>78262</v>
      </c>
      <c r="G25" s="24">
        <v>81627</v>
      </c>
      <c r="H25" s="24">
        <v>71425</v>
      </c>
      <c r="I25" s="24">
        <v>69839</v>
      </c>
      <c r="J25" s="4">
        <v>74102</v>
      </c>
      <c r="K25" s="4">
        <v>74127</v>
      </c>
      <c r="L25" s="4">
        <v>77092</v>
      </c>
      <c r="M25" s="4">
        <v>64477</v>
      </c>
      <c r="N25" s="4">
        <v>60199</v>
      </c>
      <c r="O25" s="4">
        <v>65418</v>
      </c>
      <c r="P25" s="4">
        <v>77996</v>
      </c>
      <c r="Q25" s="4">
        <v>77662</v>
      </c>
      <c r="R25" s="4">
        <v>72113</v>
      </c>
      <c r="S25" s="4">
        <v>56191</v>
      </c>
      <c r="T25" s="13">
        <v>49423</v>
      </c>
      <c r="U25" s="13">
        <v>58459</v>
      </c>
      <c r="V25" s="13">
        <v>59764</v>
      </c>
      <c r="W25" s="34">
        <v>54991</v>
      </c>
    </row>
    <row r="26" spans="1:23" ht="12.75">
      <c r="A26" s="3" t="s">
        <v>7</v>
      </c>
      <c r="B26" s="12" t="s">
        <v>38</v>
      </c>
      <c r="C26" s="24">
        <v>93065</v>
      </c>
      <c r="D26" s="24">
        <v>132380</v>
      </c>
      <c r="E26" s="24">
        <v>116100</v>
      </c>
      <c r="F26" s="24">
        <v>112692</v>
      </c>
      <c r="G26" s="24">
        <v>122831</v>
      </c>
      <c r="H26" s="24">
        <v>122413</v>
      </c>
      <c r="I26" s="24">
        <v>110193</v>
      </c>
      <c r="J26" s="4">
        <v>115824</v>
      </c>
      <c r="K26" s="4">
        <v>123992</v>
      </c>
      <c r="L26" s="4">
        <v>122511</v>
      </c>
      <c r="M26" s="4">
        <v>107007</v>
      </c>
      <c r="N26" s="4">
        <v>104593</v>
      </c>
      <c r="O26" s="4">
        <v>111112</v>
      </c>
      <c r="P26" s="4">
        <v>110908</v>
      </c>
      <c r="Q26" s="4">
        <v>114411</v>
      </c>
      <c r="R26" s="4">
        <v>99971</v>
      </c>
      <c r="S26" s="4">
        <v>102912</v>
      </c>
      <c r="T26" s="13">
        <v>95302</v>
      </c>
      <c r="U26" s="13">
        <v>97053</v>
      </c>
      <c r="V26" s="13">
        <v>102774</v>
      </c>
      <c r="W26" s="34">
        <v>94528</v>
      </c>
    </row>
    <row r="27" spans="1:23" ht="12.75">
      <c r="A27" s="3" t="s">
        <v>10</v>
      </c>
      <c r="B27" s="12" t="s">
        <v>38</v>
      </c>
      <c r="C27" s="24">
        <v>34097</v>
      </c>
      <c r="D27" s="24">
        <v>39487</v>
      </c>
      <c r="E27" s="24">
        <v>33695</v>
      </c>
      <c r="F27" s="24">
        <v>28087</v>
      </c>
      <c r="G27" s="24">
        <v>35991</v>
      </c>
      <c r="H27" s="24">
        <v>31483</v>
      </c>
      <c r="I27" s="24">
        <v>28216</v>
      </c>
      <c r="J27" s="4">
        <v>32178</v>
      </c>
      <c r="K27" s="4">
        <v>35798</v>
      </c>
      <c r="L27" s="4">
        <v>43378</v>
      </c>
      <c r="M27" s="4">
        <v>29525</v>
      </c>
      <c r="N27" s="4">
        <v>29422</v>
      </c>
      <c r="O27" s="4">
        <v>30565</v>
      </c>
      <c r="P27" s="4">
        <v>30364</v>
      </c>
      <c r="Q27" s="4">
        <v>30595</v>
      </c>
      <c r="R27" s="4">
        <v>28529</v>
      </c>
      <c r="S27" s="4">
        <v>27502</v>
      </c>
      <c r="T27" s="13">
        <v>23219</v>
      </c>
      <c r="U27" s="13">
        <v>25380</v>
      </c>
      <c r="V27" s="13">
        <v>25605</v>
      </c>
      <c r="W27" s="34">
        <v>22376</v>
      </c>
    </row>
    <row r="28" spans="1:23" s="1" customFormat="1" ht="12.75">
      <c r="A28" s="1" t="s">
        <v>23</v>
      </c>
      <c r="B28" s="7" t="s">
        <v>39</v>
      </c>
      <c r="C28" s="18">
        <v>192755</v>
      </c>
      <c r="D28" s="18">
        <v>252407</v>
      </c>
      <c r="E28" s="18">
        <v>222549</v>
      </c>
      <c r="F28" s="18">
        <v>219041</v>
      </c>
      <c r="G28" s="18">
        <v>240449</v>
      </c>
      <c r="H28" s="18">
        <v>225321</v>
      </c>
      <c r="I28" s="18">
        <v>208248</v>
      </c>
      <c r="J28" s="8">
        <v>222104</v>
      </c>
      <c r="K28" s="8">
        <v>233917</v>
      </c>
      <c r="L28" s="8">
        <v>242981</v>
      </c>
      <c r="M28" s="8">
        <v>201009</v>
      </c>
      <c r="N28" s="8">
        <v>194214</v>
      </c>
      <c r="O28" s="8">
        <v>207095</v>
      </c>
      <c r="P28" s="8">
        <v>219268</v>
      </c>
      <c r="Q28" s="8">
        <v>222668</v>
      </c>
      <c r="R28" s="8">
        <v>200613</v>
      </c>
      <c r="S28" s="8">
        <v>186605</v>
      </c>
      <c r="T28" s="9">
        <v>167944</v>
      </c>
      <c r="U28" s="9">
        <v>180892</v>
      </c>
      <c r="V28" s="9">
        <v>188143</v>
      </c>
      <c r="W28" s="33">
        <v>171895</v>
      </c>
    </row>
    <row r="29" spans="1:23" ht="12.75">
      <c r="A29" s="3" t="s">
        <v>24</v>
      </c>
      <c r="B29" s="12" t="s">
        <v>38</v>
      </c>
      <c r="C29" s="24">
        <v>82436</v>
      </c>
      <c r="D29" s="24">
        <v>100919</v>
      </c>
      <c r="E29" s="24">
        <v>88782</v>
      </c>
      <c r="F29" s="24">
        <v>85858</v>
      </c>
      <c r="G29" s="24">
        <v>87502</v>
      </c>
      <c r="H29" s="24">
        <v>81215</v>
      </c>
      <c r="I29" s="24">
        <v>80910</v>
      </c>
      <c r="J29" s="4">
        <v>83882</v>
      </c>
      <c r="K29" s="4">
        <v>86917</v>
      </c>
      <c r="L29" s="4">
        <v>84032</v>
      </c>
      <c r="M29" s="4">
        <v>68774</v>
      </c>
      <c r="N29" s="4">
        <v>68239</v>
      </c>
      <c r="O29" s="4">
        <v>72329</v>
      </c>
      <c r="P29" s="4">
        <v>67285</v>
      </c>
      <c r="Q29" s="4">
        <v>74753</v>
      </c>
      <c r="R29" s="4">
        <v>62506</v>
      </c>
      <c r="S29" s="4">
        <v>66571</v>
      </c>
      <c r="T29" s="13">
        <v>59333</v>
      </c>
      <c r="U29" s="13">
        <v>70381</v>
      </c>
      <c r="V29" s="13">
        <v>66051</v>
      </c>
      <c r="W29" s="34">
        <v>62009</v>
      </c>
    </row>
    <row r="30" spans="1:23" ht="12.75">
      <c r="A30" s="3" t="s">
        <v>1</v>
      </c>
      <c r="B30" s="12" t="s">
        <v>38</v>
      </c>
      <c r="C30" s="24">
        <v>101397</v>
      </c>
      <c r="D30" s="24">
        <v>117703</v>
      </c>
      <c r="E30" s="24">
        <v>110718</v>
      </c>
      <c r="F30" s="24">
        <v>120426</v>
      </c>
      <c r="G30" s="24">
        <v>126730</v>
      </c>
      <c r="H30" s="24">
        <v>121448</v>
      </c>
      <c r="I30" s="24">
        <v>113290</v>
      </c>
      <c r="J30" s="4">
        <v>119807</v>
      </c>
      <c r="K30" s="4">
        <v>114916</v>
      </c>
      <c r="L30" s="4">
        <v>122219</v>
      </c>
      <c r="M30" s="4">
        <v>101868</v>
      </c>
      <c r="N30" s="4">
        <v>89270</v>
      </c>
      <c r="O30" s="4">
        <v>101970</v>
      </c>
      <c r="P30" s="4">
        <v>101465</v>
      </c>
      <c r="Q30" s="4">
        <v>101353</v>
      </c>
      <c r="R30" s="4">
        <v>89398</v>
      </c>
      <c r="S30" s="4">
        <v>97703</v>
      </c>
      <c r="T30" s="13">
        <v>86273</v>
      </c>
      <c r="U30" s="13">
        <v>104623</v>
      </c>
      <c r="V30" s="13">
        <v>107109</v>
      </c>
      <c r="W30" s="34">
        <v>92790</v>
      </c>
    </row>
    <row r="31" spans="1:23" ht="12.75">
      <c r="A31" s="3" t="s">
        <v>42</v>
      </c>
      <c r="B31" s="12" t="s">
        <v>38</v>
      </c>
      <c r="C31" s="24">
        <v>61657</v>
      </c>
      <c r="D31" s="24">
        <v>70370</v>
      </c>
      <c r="E31" s="24">
        <v>69152</v>
      </c>
      <c r="F31" s="24">
        <v>69980</v>
      </c>
      <c r="G31" s="24">
        <v>72519</v>
      </c>
      <c r="H31" s="24">
        <v>68765</v>
      </c>
      <c r="I31" s="24">
        <v>69504</v>
      </c>
      <c r="J31" s="4">
        <v>70702</v>
      </c>
      <c r="K31" s="4">
        <v>70473</v>
      </c>
      <c r="L31" s="4">
        <v>71334</v>
      </c>
      <c r="M31" s="4">
        <v>58270</v>
      </c>
      <c r="N31" s="4">
        <v>54774</v>
      </c>
      <c r="O31" s="4">
        <v>72661</v>
      </c>
      <c r="P31" s="4">
        <v>74433</v>
      </c>
      <c r="Q31" s="4">
        <v>71185</v>
      </c>
      <c r="R31" s="4">
        <v>56826</v>
      </c>
      <c r="S31" s="4">
        <v>61461</v>
      </c>
      <c r="T31" s="13">
        <v>58215</v>
      </c>
      <c r="U31" s="13">
        <v>60965</v>
      </c>
      <c r="V31" s="13">
        <v>58303</v>
      </c>
      <c r="W31" s="34">
        <v>55017</v>
      </c>
    </row>
    <row r="32" spans="1:23" s="1" customFormat="1" ht="12.75">
      <c r="A32" s="1" t="s">
        <v>25</v>
      </c>
      <c r="B32" s="7" t="s">
        <v>39</v>
      </c>
      <c r="C32" s="18">
        <v>245490</v>
      </c>
      <c r="D32" s="18">
        <v>288992</v>
      </c>
      <c r="E32" s="18">
        <v>268652</v>
      </c>
      <c r="F32" s="18">
        <v>276264</v>
      </c>
      <c r="G32" s="18">
        <v>286751</v>
      </c>
      <c r="H32" s="18">
        <v>271428</v>
      </c>
      <c r="I32" s="18">
        <v>263704</v>
      </c>
      <c r="J32" s="8">
        <v>274391</v>
      </c>
      <c r="K32" s="8">
        <v>272306</v>
      </c>
      <c r="L32" s="8">
        <v>277585</v>
      </c>
      <c r="M32" s="8">
        <v>228912</v>
      </c>
      <c r="N32" s="8">
        <v>212283</v>
      </c>
      <c r="O32" s="8">
        <v>246960</v>
      </c>
      <c r="P32" s="8">
        <v>243183</v>
      </c>
      <c r="Q32" s="8">
        <v>247291</v>
      </c>
      <c r="R32" s="8">
        <v>208730</v>
      </c>
      <c r="S32" s="8">
        <v>225735</v>
      </c>
      <c r="T32" s="9">
        <v>203821</v>
      </c>
      <c r="U32" s="9">
        <v>235969</v>
      </c>
      <c r="V32" s="9">
        <v>231463</v>
      </c>
      <c r="W32" s="33">
        <v>209817</v>
      </c>
    </row>
    <row r="33" spans="1:23" s="1" customFormat="1" ht="12.75">
      <c r="A33" s="11" t="s">
        <v>32</v>
      </c>
      <c r="B33" s="7" t="s">
        <v>37</v>
      </c>
      <c r="C33" s="18">
        <f aca="true" t="shared" si="1" ref="C33:K33">+C24+C28+C32</f>
        <v>563790</v>
      </c>
      <c r="D33" s="18">
        <f t="shared" si="1"/>
        <v>701727</v>
      </c>
      <c r="E33" s="18">
        <f t="shared" si="1"/>
        <v>629678</v>
      </c>
      <c r="F33" s="18">
        <f t="shared" si="1"/>
        <v>622155</v>
      </c>
      <c r="G33" s="18">
        <f t="shared" si="1"/>
        <v>662467</v>
      </c>
      <c r="H33" s="18">
        <f t="shared" si="1"/>
        <v>634206</v>
      </c>
      <c r="I33" s="18">
        <f t="shared" si="1"/>
        <v>607152</v>
      </c>
      <c r="J33" s="18">
        <f t="shared" si="1"/>
        <v>632493</v>
      </c>
      <c r="K33" s="18">
        <f t="shared" si="1"/>
        <v>646710</v>
      </c>
      <c r="L33" s="18">
        <v>655522</v>
      </c>
      <c r="M33" s="18">
        <v>549354</v>
      </c>
      <c r="N33" s="18">
        <v>527397</v>
      </c>
      <c r="O33" s="18">
        <v>594937</v>
      </c>
      <c r="P33" s="18">
        <v>601869</v>
      </c>
      <c r="Q33" s="18">
        <v>607681</v>
      </c>
      <c r="R33" s="18">
        <v>547915</v>
      </c>
      <c r="S33" s="18">
        <v>542971</v>
      </c>
      <c r="T33" s="9">
        <v>489806</v>
      </c>
      <c r="U33" s="9">
        <v>540698</v>
      </c>
      <c r="V33" s="9">
        <v>543927</v>
      </c>
      <c r="W33" s="33">
        <v>497120</v>
      </c>
    </row>
    <row r="34" spans="1:23" s="1" customFormat="1" ht="12.75">
      <c r="A34" s="1" t="s">
        <v>26</v>
      </c>
      <c r="B34" s="7" t="s">
        <v>40</v>
      </c>
      <c r="C34" s="18">
        <v>1024434</v>
      </c>
      <c r="D34" s="18">
        <v>1205607</v>
      </c>
      <c r="E34" s="18">
        <v>1110471</v>
      </c>
      <c r="F34" s="18">
        <v>1113755</v>
      </c>
      <c r="G34" s="18">
        <v>1173799</v>
      </c>
      <c r="H34" s="18">
        <v>1130719</v>
      </c>
      <c r="I34" s="18">
        <v>1074735</v>
      </c>
      <c r="J34" s="8">
        <v>1111269</v>
      </c>
      <c r="K34" s="8">
        <v>1130240</v>
      </c>
      <c r="L34" s="8">
        <v>1146456</v>
      </c>
      <c r="M34" s="8">
        <v>1010731</v>
      </c>
      <c r="N34" s="8">
        <v>977844</v>
      </c>
      <c r="O34" s="8">
        <v>1070021</v>
      </c>
      <c r="P34" s="8">
        <v>1090480</v>
      </c>
      <c r="Q34" s="8">
        <v>1112730</v>
      </c>
      <c r="R34" s="8">
        <v>1029318</v>
      </c>
      <c r="S34" s="8">
        <v>1044314</v>
      </c>
      <c r="T34" s="9">
        <v>966400</v>
      </c>
      <c r="U34" s="9">
        <v>1026151</v>
      </c>
      <c r="V34" s="9">
        <v>1015640</v>
      </c>
      <c r="W34" s="33">
        <v>933456</v>
      </c>
    </row>
    <row r="35" spans="1:23" ht="12.75">
      <c r="A35" s="5" t="s">
        <v>15</v>
      </c>
      <c r="B35" s="5"/>
      <c r="C35" s="5"/>
      <c r="D35" s="5"/>
      <c r="E35" s="25"/>
      <c r="F35" s="14"/>
      <c r="G35" s="14"/>
      <c r="H35" s="15"/>
      <c r="I35" s="15"/>
      <c r="J35" s="16"/>
      <c r="K35" s="16"/>
      <c r="L35" s="17"/>
      <c r="M35" s="17"/>
      <c r="N35" s="4"/>
      <c r="R35" s="2"/>
      <c r="S35" s="4"/>
      <c r="T35" s="13"/>
      <c r="U35" s="13"/>
      <c r="V35" s="13"/>
      <c r="W35" s="13"/>
    </row>
    <row r="36" spans="1:23" s="1" customFormat="1" ht="12.75">
      <c r="A36" s="6" t="s">
        <v>29</v>
      </c>
      <c r="B36" s="7" t="s">
        <v>35</v>
      </c>
      <c r="C36" s="8">
        <v>30337</v>
      </c>
      <c r="D36" s="8">
        <v>42808</v>
      </c>
      <c r="E36" s="8">
        <v>31467</v>
      </c>
      <c r="F36" s="8">
        <v>16416</v>
      </c>
      <c r="G36" s="8">
        <v>40118</v>
      </c>
      <c r="H36" s="23">
        <v>35076</v>
      </c>
      <c r="I36" s="8">
        <v>31934</v>
      </c>
      <c r="J36" s="8">
        <v>27882</v>
      </c>
      <c r="K36" s="8">
        <v>36103</v>
      </c>
      <c r="L36" s="8">
        <v>24563</v>
      </c>
      <c r="M36" s="8">
        <v>21314</v>
      </c>
      <c r="N36" s="8">
        <v>22794</v>
      </c>
      <c r="O36" s="8">
        <v>21560</v>
      </c>
      <c r="P36" s="8">
        <v>31750</v>
      </c>
      <c r="Q36" s="8">
        <v>29917</v>
      </c>
      <c r="R36" s="8">
        <v>36676</v>
      </c>
      <c r="S36" s="8">
        <v>36838</v>
      </c>
      <c r="T36" s="9">
        <v>37555</v>
      </c>
      <c r="U36" s="9">
        <v>32689</v>
      </c>
      <c r="V36" s="9">
        <v>38275</v>
      </c>
      <c r="W36" s="33">
        <v>47262</v>
      </c>
    </row>
    <row r="37" spans="1:23" s="1" customFormat="1" ht="12.75">
      <c r="A37" s="1" t="s">
        <v>30</v>
      </c>
      <c r="B37" s="7" t="s">
        <v>36</v>
      </c>
      <c r="C37" s="8">
        <v>185679</v>
      </c>
      <c r="D37" s="8">
        <v>239838</v>
      </c>
      <c r="E37" s="8">
        <v>151622</v>
      </c>
      <c r="F37" s="8">
        <v>95408</v>
      </c>
      <c r="G37" s="8">
        <v>282342</v>
      </c>
      <c r="H37" s="23">
        <v>285091</v>
      </c>
      <c r="I37" s="10">
        <v>228600</v>
      </c>
      <c r="J37" s="8">
        <v>158255</v>
      </c>
      <c r="K37" s="8">
        <v>267017</v>
      </c>
      <c r="L37" s="8">
        <v>180832</v>
      </c>
      <c r="M37" s="8">
        <v>175350</v>
      </c>
      <c r="N37" s="8">
        <v>229671</v>
      </c>
      <c r="O37" s="8">
        <v>160948</v>
      </c>
      <c r="P37" s="8">
        <v>240551</v>
      </c>
      <c r="Q37" s="8">
        <v>282208</v>
      </c>
      <c r="R37" s="8">
        <v>296100</v>
      </c>
      <c r="S37" s="8">
        <v>280030</v>
      </c>
      <c r="T37" s="9">
        <v>268005</v>
      </c>
      <c r="U37" s="9">
        <v>275081</v>
      </c>
      <c r="V37" s="9">
        <v>271377</v>
      </c>
      <c r="W37" s="33">
        <v>220509</v>
      </c>
    </row>
    <row r="38" spans="1:23" s="1" customFormat="1" ht="12.75">
      <c r="A38" s="11" t="s">
        <v>16</v>
      </c>
      <c r="B38" s="7" t="s">
        <v>37</v>
      </c>
      <c r="C38" s="18">
        <v>216016</v>
      </c>
      <c r="D38" s="18">
        <v>282646</v>
      </c>
      <c r="E38" s="18">
        <v>183089</v>
      </c>
      <c r="F38" s="18">
        <v>111824</v>
      </c>
      <c r="G38" s="18">
        <v>322460</v>
      </c>
      <c r="H38" s="18">
        <v>320167</v>
      </c>
      <c r="I38" s="18">
        <v>260534</v>
      </c>
      <c r="J38" s="8">
        <v>186137</v>
      </c>
      <c r="K38" s="8">
        <v>303120</v>
      </c>
      <c r="L38" s="8">
        <v>205395</v>
      </c>
      <c r="M38" s="8">
        <v>196664</v>
      </c>
      <c r="N38" s="8">
        <v>252465</v>
      </c>
      <c r="O38" s="8">
        <v>182508</v>
      </c>
      <c r="P38" s="8">
        <v>272300</v>
      </c>
      <c r="Q38" s="8">
        <v>312125</v>
      </c>
      <c r="R38" s="8">
        <v>332776</v>
      </c>
      <c r="S38" s="8">
        <v>316868</v>
      </c>
      <c r="T38" s="9">
        <v>305560</v>
      </c>
      <c r="U38" s="9">
        <v>307770</v>
      </c>
      <c r="V38" s="9">
        <v>309652</v>
      </c>
      <c r="W38" s="33">
        <v>267771</v>
      </c>
    </row>
    <row r="39" spans="1:23" ht="12.75">
      <c r="A39" s="3" t="s">
        <v>3</v>
      </c>
      <c r="B39" s="12" t="s">
        <v>38</v>
      </c>
      <c r="C39" s="24">
        <v>338829</v>
      </c>
      <c r="D39" s="24">
        <v>400843</v>
      </c>
      <c r="E39" s="24">
        <v>335189</v>
      </c>
      <c r="F39" s="24">
        <v>206572</v>
      </c>
      <c r="G39" s="24">
        <v>411560</v>
      </c>
      <c r="H39" s="24">
        <v>390147</v>
      </c>
      <c r="I39" s="24">
        <v>369561</v>
      </c>
      <c r="J39" s="4">
        <v>228415</v>
      </c>
      <c r="K39" s="4">
        <v>329155</v>
      </c>
      <c r="L39" s="4">
        <v>298444</v>
      </c>
      <c r="M39" s="4">
        <v>291985</v>
      </c>
      <c r="N39" s="4">
        <v>306473</v>
      </c>
      <c r="O39" s="4">
        <v>251774</v>
      </c>
      <c r="P39" s="4">
        <v>364897</v>
      </c>
      <c r="Q39" s="4">
        <v>404756</v>
      </c>
      <c r="R39" s="4">
        <v>407139</v>
      </c>
      <c r="S39" s="4">
        <v>412736</v>
      </c>
      <c r="T39" s="13">
        <v>360047</v>
      </c>
      <c r="U39" s="13">
        <v>362488</v>
      </c>
      <c r="V39" s="13">
        <v>351897</v>
      </c>
      <c r="W39" s="34">
        <v>329035</v>
      </c>
    </row>
    <row r="40" spans="1:23" ht="12.75">
      <c r="A40" s="3" t="s">
        <v>8</v>
      </c>
      <c r="B40" s="12" t="s">
        <v>38</v>
      </c>
      <c r="C40" s="24">
        <v>107519</v>
      </c>
      <c r="D40" s="24">
        <v>145370</v>
      </c>
      <c r="E40" s="24">
        <v>131929</v>
      </c>
      <c r="F40" s="24">
        <v>82339</v>
      </c>
      <c r="G40" s="24">
        <v>144283</v>
      </c>
      <c r="H40" s="24">
        <v>139034</v>
      </c>
      <c r="I40" s="24">
        <v>115010</v>
      </c>
      <c r="J40" s="4">
        <v>100409</v>
      </c>
      <c r="K40" s="4">
        <v>147321</v>
      </c>
      <c r="L40" s="4">
        <v>120377</v>
      </c>
      <c r="M40" s="4">
        <v>113405</v>
      </c>
      <c r="N40" s="4">
        <v>137119</v>
      </c>
      <c r="O40" s="4">
        <v>106007</v>
      </c>
      <c r="P40" s="4">
        <v>130402</v>
      </c>
      <c r="Q40" s="4">
        <v>143943</v>
      </c>
      <c r="R40" s="4">
        <v>172181</v>
      </c>
      <c r="S40" s="4">
        <v>153585</v>
      </c>
      <c r="T40" s="13">
        <v>115357</v>
      </c>
      <c r="U40" s="13">
        <v>128002</v>
      </c>
      <c r="V40" s="13">
        <v>131629</v>
      </c>
      <c r="W40" s="34">
        <v>107849</v>
      </c>
    </row>
    <row r="41" spans="1:23" ht="12.75">
      <c r="A41" s="3" t="s">
        <v>12</v>
      </c>
      <c r="B41" s="12" t="s">
        <v>38</v>
      </c>
      <c r="C41" s="24">
        <v>111485</v>
      </c>
      <c r="D41" s="24">
        <v>121110</v>
      </c>
      <c r="E41" s="24">
        <v>113365</v>
      </c>
      <c r="F41" s="24">
        <v>77945</v>
      </c>
      <c r="G41" s="24">
        <v>147265</v>
      </c>
      <c r="H41" s="24">
        <v>138433</v>
      </c>
      <c r="I41" s="24">
        <v>119229</v>
      </c>
      <c r="J41" s="4">
        <v>122294</v>
      </c>
      <c r="K41" s="4">
        <v>131609</v>
      </c>
      <c r="L41" s="4">
        <v>124768</v>
      </c>
      <c r="M41" s="4">
        <v>106476</v>
      </c>
      <c r="N41" s="4">
        <v>108263</v>
      </c>
      <c r="O41" s="4">
        <v>104255</v>
      </c>
      <c r="P41" s="4">
        <v>140485</v>
      </c>
      <c r="Q41" s="4">
        <v>135302</v>
      </c>
      <c r="R41" s="4">
        <v>142450</v>
      </c>
      <c r="S41" s="4">
        <v>176887</v>
      </c>
      <c r="T41" s="13">
        <v>156346</v>
      </c>
      <c r="U41" s="13">
        <v>151536</v>
      </c>
      <c r="V41" s="13">
        <v>141685</v>
      </c>
      <c r="W41" s="34">
        <v>139785</v>
      </c>
    </row>
    <row r="42" spans="1:23" s="1" customFormat="1" ht="12.75">
      <c r="A42" s="1" t="s">
        <v>17</v>
      </c>
      <c r="B42" s="7" t="s">
        <v>39</v>
      </c>
      <c r="C42" s="18">
        <v>557833</v>
      </c>
      <c r="D42" s="18">
        <v>667323</v>
      </c>
      <c r="E42" s="18">
        <v>580483</v>
      </c>
      <c r="F42" s="18">
        <v>366856</v>
      </c>
      <c r="G42" s="18">
        <v>703108</v>
      </c>
      <c r="H42" s="18">
        <v>667614</v>
      </c>
      <c r="I42" s="18">
        <v>603800</v>
      </c>
      <c r="J42" s="8">
        <v>451118</v>
      </c>
      <c r="K42" s="8">
        <v>608085</v>
      </c>
      <c r="L42" s="8">
        <v>543589</v>
      </c>
      <c r="M42" s="8">
        <v>511866</v>
      </c>
      <c r="N42" s="8">
        <v>551855</v>
      </c>
      <c r="O42" s="8">
        <v>462036</v>
      </c>
      <c r="P42" s="8">
        <v>635785</v>
      </c>
      <c r="Q42" s="8">
        <v>684001</v>
      </c>
      <c r="R42" s="8">
        <v>721770</v>
      </c>
      <c r="S42" s="8">
        <v>743208</v>
      </c>
      <c r="T42" s="9">
        <v>631749</v>
      </c>
      <c r="U42" s="9">
        <v>642026</v>
      </c>
      <c r="V42" s="9">
        <v>625211</v>
      </c>
      <c r="W42" s="33">
        <v>576669</v>
      </c>
    </row>
    <row r="43" spans="1:23" ht="12.75">
      <c r="A43" s="3" t="s">
        <v>4</v>
      </c>
      <c r="B43" s="12" t="s">
        <v>38</v>
      </c>
      <c r="C43" s="24">
        <v>219847</v>
      </c>
      <c r="D43" s="24">
        <v>240017</v>
      </c>
      <c r="E43" s="24">
        <v>237399</v>
      </c>
      <c r="F43" s="24">
        <v>202846</v>
      </c>
      <c r="G43" s="24">
        <v>343391</v>
      </c>
      <c r="H43" s="24">
        <v>305333</v>
      </c>
      <c r="I43" s="24">
        <v>280410</v>
      </c>
      <c r="J43" s="4">
        <v>280310</v>
      </c>
      <c r="K43" s="4">
        <v>323712</v>
      </c>
      <c r="L43" s="4">
        <v>268927</v>
      </c>
      <c r="M43" s="4">
        <v>253281</v>
      </c>
      <c r="N43" s="4">
        <v>289525</v>
      </c>
      <c r="O43" s="4">
        <v>247917</v>
      </c>
      <c r="P43" s="4">
        <v>306643</v>
      </c>
      <c r="Q43" s="4">
        <v>350326</v>
      </c>
      <c r="R43" s="4">
        <v>298930</v>
      </c>
      <c r="S43" s="4">
        <v>330741</v>
      </c>
      <c r="T43" s="13">
        <v>286943</v>
      </c>
      <c r="U43" s="13">
        <v>310354</v>
      </c>
      <c r="V43" s="13">
        <v>329069</v>
      </c>
      <c r="W43" s="34">
        <v>313143</v>
      </c>
    </row>
    <row r="44" spans="1:23" ht="12.75">
      <c r="A44" s="3" t="s">
        <v>11</v>
      </c>
      <c r="B44" s="12" t="s">
        <v>38</v>
      </c>
      <c r="C44" s="24">
        <v>127403</v>
      </c>
      <c r="D44" s="24">
        <v>149340</v>
      </c>
      <c r="E44" s="24">
        <v>129364</v>
      </c>
      <c r="F44" s="24">
        <v>107792</v>
      </c>
      <c r="G44" s="24">
        <v>165767</v>
      </c>
      <c r="H44" s="24">
        <v>164905</v>
      </c>
      <c r="I44" s="24">
        <v>158320</v>
      </c>
      <c r="J44" s="4">
        <v>157845</v>
      </c>
      <c r="K44" s="4">
        <v>177294</v>
      </c>
      <c r="L44" s="4">
        <v>157580</v>
      </c>
      <c r="M44" s="4">
        <v>169300</v>
      </c>
      <c r="N44" s="4">
        <v>176291</v>
      </c>
      <c r="O44" s="4">
        <v>163874</v>
      </c>
      <c r="P44" s="4">
        <v>179368</v>
      </c>
      <c r="Q44" s="4">
        <v>232450</v>
      </c>
      <c r="R44" s="4">
        <v>246742</v>
      </c>
      <c r="S44" s="4">
        <v>270661</v>
      </c>
      <c r="T44" s="13">
        <v>223124</v>
      </c>
      <c r="U44" s="13">
        <v>228164</v>
      </c>
      <c r="V44" s="13">
        <v>257770</v>
      </c>
      <c r="W44" s="34">
        <v>248090</v>
      </c>
    </row>
    <row r="45" spans="1:23" ht="12.75">
      <c r="A45" s="3" t="s">
        <v>13</v>
      </c>
      <c r="B45" s="12" t="s">
        <v>38</v>
      </c>
      <c r="C45" s="24">
        <v>82169</v>
      </c>
      <c r="D45" s="24">
        <v>92413</v>
      </c>
      <c r="E45" s="24">
        <v>91396</v>
      </c>
      <c r="F45" s="24">
        <v>62988</v>
      </c>
      <c r="G45" s="24">
        <v>101916</v>
      </c>
      <c r="H45" s="24">
        <v>93736</v>
      </c>
      <c r="I45" s="24">
        <v>91108</v>
      </c>
      <c r="J45" s="4">
        <v>101260</v>
      </c>
      <c r="K45" s="4">
        <v>131523</v>
      </c>
      <c r="L45" s="4">
        <v>137202</v>
      </c>
      <c r="M45" s="4">
        <v>117450</v>
      </c>
      <c r="N45" s="4">
        <v>107700</v>
      </c>
      <c r="O45" s="4">
        <v>116220</v>
      </c>
      <c r="P45" s="4">
        <v>120070</v>
      </c>
      <c r="Q45" s="4">
        <v>125687</v>
      </c>
      <c r="R45" s="4">
        <v>142557</v>
      </c>
      <c r="S45" s="4">
        <v>182742</v>
      </c>
      <c r="T45" s="13">
        <v>154268</v>
      </c>
      <c r="U45" s="13">
        <v>157457</v>
      </c>
      <c r="V45" s="13">
        <v>171246</v>
      </c>
      <c r="W45" s="34">
        <v>168513</v>
      </c>
    </row>
    <row r="46" spans="1:23" s="1" customFormat="1" ht="12.75">
      <c r="A46" s="1" t="s">
        <v>18</v>
      </c>
      <c r="B46" s="7" t="s">
        <v>39</v>
      </c>
      <c r="C46" s="18">
        <v>429419</v>
      </c>
      <c r="D46" s="18">
        <v>481770</v>
      </c>
      <c r="E46" s="18">
        <v>458159</v>
      </c>
      <c r="F46" s="18">
        <v>373626</v>
      </c>
      <c r="G46" s="18">
        <v>611074</v>
      </c>
      <c r="H46" s="18">
        <v>563974</v>
      </c>
      <c r="I46" s="18">
        <v>529838</v>
      </c>
      <c r="J46" s="8">
        <v>539415</v>
      </c>
      <c r="K46" s="8">
        <v>632529</v>
      </c>
      <c r="L46" s="8">
        <v>563709</v>
      </c>
      <c r="M46" s="8">
        <v>540031</v>
      </c>
      <c r="N46" s="8">
        <v>573516</v>
      </c>
      <c r="O46" s="8">
        <v>528011</v>
      </c>
      <c r="P46" s="8">
        <v>606081</v>
      </c>
      <c r="Q46" s="8">
        <v>708463</v>
      </c>
      <c r="R46" s="8">
        <v>688229</v>
      </c>
      <c r="S46" s="8">
        <v>784144</v>
      </c>
      <c r="T46" s="9">
        <v>664334</v>
      </c>
      <c r="U46" s="9">
        <v>695975</v>
      </c>
      <c r="V46" s="9">
        <v>758084</v>
      </c>
      <c r="W46" s="33">
        <v>729746</v>
      </c>
    </row>
    <row r="47" spans="1:23" ht="12.75">
      <c r="A47" s="3" t="s">
        <v>0</v>
      </c>
      <c r="B47" s="12" t="s">
        <v>38</v>
      </c>
      <c r="C47" s="24">
        <v>218410</v>
      </c>
      <c r="D47" s="24">
        <v>300298</v>
      </c>
      <c r="E47" s="24">
        <v>269611</v>
      </c>
      <c r="F47" s="24">
        <v>202927</v>
      </c>
      <c r="G47" s="24">
        <v>302550</v>
      </c>
      <c r="H47" s="24">
        <v>245966</v>
      </c>
      <c r="I47" s="24">
        <v>246356</v>
      </c>
      <c r="J47" s="4">
        <v>234052</v>
      </c>
      <c r="K47" s="4">
        <v>335357</v>
      </c>
      <c r="L47" s="4">
        <v>284292</v>
      </c>
      <c r="M47" s="4">
        <v>194057</v>
      </c>
      <c r="N47" s="4">
        <v>221920</v>
      </c>
      <c r="O47" s="4">
        <v>297644</v>
      </c>
      <c r="P47" s="4">
        <v>318353</v>
      </c>
      <c r="Q47" s="4">
        <v>359450</v>
      </c>
      <c r="R47" s="4">
        <v>314608</v>
      </c>
      <c r="S47" s="4">
        <v>352249</v>
      </c>
      <c r="T47" s="13">
        <v>327743</v>
      </c>
      <c r="U47" s="13">
        <v>329520</v>
      </c>
      <c r="V47" s="13">
        <v>335426</v>
      </c>
      <c r="W47" s="34">
        <v>316169</v>
      </c>
    </row>
    <row r="48" spans="1:23" ht="12.75">
      <c r="A48" s="3" t="s">
        <v>9</v>
      </c>
      <c r="B48" s="12" t="s">
        <v>38</v>
      </c>
      <c r="C48" s="24">
        <v>176714</v>
      </c>
      <c r="D48" s="24">
        <v>224866</v>
      </c>
      <c r="E48" s="24">
        <v>184759</v>
      </c>
      <c r="F48" s="24">
        <v>152508</v>
      </c>
      <c r="G48" s="24">
        <v>239787</v>
      </c>
      <c r="H48" s="24">
        <v>221297</v>
      </c>
      <c r="I48" s="24">
        <v>210883</v>
      </c>
      <c r="J48" s="4">
        <v>210102</v>
      </c>
      <c r="K48" s="4">
        <v>310507</v>
      </c>
      <c r="L48" s="4">
        <v>255620</v>
      </c>
      <c r="M48" s="4">
        <v>215774</v>
      </c>
      <c r="N48" s="4">
        <v>201090</v>
      </c>
      <c r="O48" s="4">
        <v>207527</v>
      </c>
      <c r="P48" s="4">
        <v>283135</v>
      </c>
      <c r="Q48" s="4">
        <v>296259</v>
      </c>
      <c r="R48" s="4">
        <v>270845</v>
      </c>
      <c r="S48" s="4">
        <v>366374</v>
      </c>
      <c r="T48" s="13">
        <v>324860</v>
      </c>
      <c r="U48" s="13">
        <v>312026</v>
      </c>
      <c r="V48" s="13">
        <v>328742</v>
      </c>
      <c r="W48" s="34">
        <v>305115</v>
      </c>
    </row>
    <row r="49" spans="1:23" ht="12.75">
      <c r="A49" s="3" t="s">
        <v>19</v>
      </c>
      <c r="B49" s="12" t="s">
        <v>38</v>
      </c>
      <c r="C49" s="24">
        <v>208290</v>
      </c>
      <c r="D49" s="24">
        <v>256367</v>
      </c>
      <c r="E49" s="24">
        <v>258754</v>
      </c>
      <c r="F49" s="24">
        <v>207535</v>
      </c>
      <c r="G49" s="24">
        <v>327423</v>
      </c>
      <c r="H49" s="24">
        <v>300693</v>
      </c>
      <c r="I49" s="24">
        <v>249150</v>
      </c>
      <c r="J49" s="4">
        <v>177737</v>
      </c>
      <c r="K49" s="4">
        <v>311131</v>
      </c>
      <c r="L49" s="4">
        <v>223379</v>
      </c>
      <c r="M49" s="4">
        <v>193464</v>
      </c>
      <c r="N49" s="4">
        <v>219039</v>
      </c>
      <c r="O49" s="4">
        <v>210578</v>
      </c>
      <c r="P49" s="4">
        <v>272311</v>
      </c>
      <c r="Q49" s="4">
        <v>292218</v>
      </c>
      <c r="R49" s="4">
        <v>273994</v>
      </c>
      <c r="S49" s="4">
        <v>324562</v>
      </c>
      <c r="T49" s="13">
        <v>330032</v>
      </c>
      <c r="U49" s="13">
        <v>303094</v>
      </c>
      <c r="V49" s="13">
        <v>291150</v>
      </c>
      <c r="W49" s="34">
        <v>281541</v>
      </c>
    </row>
    <row r="50" spans="1:23" s="1" customFormat="1" ht="12.75">
      <c r="A50" s="1" t="s">
        <v>20</v>
      </c>
      <c r="B50" s="7" t="s">
        <v>39</v>
      </c>
      <c r="C50" s="18">
        <v>603414</v>
      </c>
      <c r="D50" s="18">
        <v>781531</v>
      </c>
      <c r="E50" s="18">
        <v>713124</v>
      </c>
      <c r="F50" s="18">
        <v>562970</v>
      </c>
      <c r="G50" s="18">
        <v>869760</v>
      </c>
      <c r="H50" s="18">
        <v>767956</v>
      </c>
      <c r="I50" s="18">
        <v>706389</v>
      </c>
      <c r="J50" s="8">
        <v>621891</v>
      </c>
      <c r="K50" s="8">
        <v>956995</v>
      </c>
      <c r="L50" s="8">
        <v>763291</v>
      </c>
      <c r="M50" s="8">
        <v>603295</v>
      </c>
      <c r="N50" s="8">
        <v>642049</v>
      </c>
      <c r="O50" s="8">
        <v>715749</v>
      </c>
      <c r="P50" s="8">
        <v>873799</v>
      </c>
      <c r="Q50" s="8">
        <v>947927</v>
      </c>
      <c r="R50" s="8">
        <v>859448</v>
      </c>
      <c r="S50" s="8">
        <v>1043185</v>
      </c>
      <c r="T50" s="9">
        <v>982635</v>
      </c>
      <c r="U50" s="9">
        <v>944640</v>
      </c>
      <c r="V50" s="9">
        <v>955318</v>
      </c>
      <c r="W50" s="33">
        <v>902825</v>
      </c>
    </row>
    <row r="51" spans="1:23" s="1" customFormat="1" ht="12.75">
      <c r="A51" s="11" t="s">
        <v>31</v>
      </c>
      <c r="B51" s="7" t="s">
        <v>37</v>
      </c>
      <c r="C51" s="18">
        <f aca="true" t="shared" si="2" ref="C51:K51">+C42+C46+C50</f>
        <v>1590666</v>
      </c>
      <c r="D51" s="18">
        <f t="shared" si="2"/>
        <v>1930624</v>
      </c>
      <c r="E51" s="18">
        <f t="shared" si="2"/>
        <v>1751766</v>
      </c>
      <c r="F51" s="18">
        <f t="shared" si="2"/>
        <v>1303452</v>
      </c>
      <c r="G51" s="18">
        <f t="shared" si="2"/>
        <v>2183942</v>
      </c>
      <c r="H51" s="18">
        <f t="shared" si="2"/>
        <v>1999544</v>
      </c>
      <c r="I51" s="18">
        <f t="shared" si="2"/>
        <v>1840027</v>
      </c>
      <c r="J51" s="18">
        <f t="shared" si="2"/>
        <v>1612424</v>
      </c>
      <c r="K51" s="18">
        <f t="shared" si="2"/>
        <v>2197609</v>
      </c>
      <c r="L51" s="18">
        <v>1870589</v>
      </c>
      <c r="M51" s="18">
        <v>1655192</v>
      </c>
      <c r="N51" s="18">
        <v>1767420</v>
      </c>
      <c r="O51" s="18">
        <v>1705796</v>
      </c>
      <c r="P51" s="18">
        <v>2115665</v>
      </c>
      <c r="Q51" s="18">
        <v>2340390</v>
      </c>
      <c r="R51" s="18">
        <v>2269447</v>
      </c>
      <c r="S51" s="18">
        <v>2570538</v>
      </c>
      <c r="T51" s="9">
        <v>2278719</v>
      </c>
      <c r="U51" s="9">
        <v>2282641</v>
      </c>
      <c r="V51" s="9">
        <v>2338614</v>
      </c>
      <c r="W51" s="33">
        <v>2209240</v>
      </c>
    </row>
    <row r="52" spans="1:23" ht="12.75">
      <c r="A52" s="3" t="s">
        <v>2</v>
      </c>
      <c r="B52" s="12" t="s">
        <v>38</v>
      </c>
      <c r="C52" s="24">
        <v>194440</v>
      </c>
      <c r="D52" s="24">
        <v>326159</v>
      </c>
      <c r="E52" s="24">
        <v>200846</v>
      </c>
      <c r="F52" s="24">
        <v>171281</v>
      </c>
      <c r="G52" s="24">
        <v>337372</v>
      </c>
      <c r="H52" s="24">
        <v>328092</v>
      </c>
      <c r="I52" s="24">
        <v>257760</v>
      </c>
      <c r="J52" s="4">
        <v>222198</v>
      </c>
      <c r="K52" s="4">
        <v>342442</v>
      </c>
      <c r="L52" s="4">
        <v>259636</v>
      </c>
      <c r="M52" s="4">
        <v>216606</v>
      </c>
      <c r="N52" s="4">
        <v>246741</v>
      </c>
      <c r="O52" s="4">
        <v>253780</v>
      </c>
      <c r="P52" s="4">
        <v>293227</v>
      </c>
      <c r="Q52" s="4">
        <v>323805</v>
      </c>
      <c r="R52" s="4">
        <v>336529</v>
      </c>
      <c r="S52" s="4">
        <v>360222</v>
      </c>
      <c r="T52" s="13">
        <v>338452</v>
      </c>
      <c r="U52" s="13">
        <v>331787</v>
      </c>
      <c r="V52" s="13">
        <v>353115</v>
      </c>
      <c r="W52" s="34">
        <v>340806</v>
      </c>
    </row>
    <row r="53" spans="1:23" ht="12.75">
      <c r="A53" s="3" t="s">
        <v>6</v>
      </c>
      <c r="B53" s="12" t="s">
        <v>38</v>
      </c>
      <c r="C53" s="24">
        <v>123839</v>
      </c>
      <c r="D53" s="24">
        <v>236095</v>
      </c>
      <c r="E53" s="24">
        <v>107923</v>
      </c>
      <c r="F53" s="24">
        <v>74425</v>
      </c>
      <c r="G53" s="24">
        <v>228801</v>
      </c>
      <c r="H53" s="24">
        <v>212936</v>
      </c>
      <c r="I53" s="24">
        <v>179715</v>
      </c>
      <c r="J53" s="4">
        <v>152137</v>
      </c>
      <c r="K53" s="4">
        <v>245593</v>
      </c>
      <c r="L53" s="4">
        <v>162308</v>
      </c>
      <c r="M53" s="4">
        <v>151877</v>
      </c>
      <c r="N53" s="4">
        <v>169402</v>
      </c>
      <c r="O53" s="4">
        <v>152847</v>
      </c>
      <c r="P53" s="4">
        <v>229283</v>
      </c>
      <c r="Q53" s="4">
        <v>218916</v>
      </c>
      <c r="R53" s="4">
        <v>256365</v>
      </c>
      <c r="S53" s="4">
        <v>221591</v>
      </c>
      <c r="T53" s="13">
        <v>222919</v>
      </c>
      <c r="U53" s="13">
        <v>204472</v>
      </c>
      <c r="V53" s="13">
        <v>240479</v>
      </c>
      <c r="W53" s="34">
        <v>204041</v>
      </c>
    </row>
    <row r="54" spans="1:23" ht="12.75">
      <c r="A54" s="3" t="s">
        <v>21</v>
      </c>
      <c r="B54" s="12" t="s">
        <v>38</v>
      </c>
      <c r="C54" s="24">
        <v>44535</v>
      </c>
      <c r="D54" s="24">
        <v>83892</v>
      </c>
      <c r="E54" s="24">
        <v>43673</v>
      </c>
      <c r="F54" s="24">
        <v>26956</v>
      </c>
      <c r="G54" s="24">
        <v>79472</v>
      </c>
      <c r="H54" s="24">
        <v>73776</v>
      </c>
      <c r="I54" s="24">
        <v>68092</v>
      </c>
      <c r="J54" s="4">
        <v>51989</v>
      </c>
      <c r="K54" s="4">
        <v>70710</v>
      </c>
      <c r="L54" s="4">
        <v>58431</v>
      </c>
      <c r="M54" s="4">
        <v>49630</v>
      </c>
      <c r="N54" s="4">
        <v>55154</v>
      </c>
      <c r="O54" s="4">
        <v>33634</v>
      </c>
      <c r="P54" s="4">
        <v>71937</v>
      </c>
      <c r="Q54" s="4">
        <v>70769</v>
      </c>
      <c r="R54" s="4">
        <v>74830</v>
      </c>
      <c r="S54" s="4">
        <v>82366</v>
      </c>
      <c r="T54" s="13">
        <v>67664</v>
      </c>
      <c r="U54" s="13">
        <v>70741</v>
      </c>
      <c r="V54" s="13">
        <v>79309</v>
      </c>
      <c r="W54" s="34">
        <v>66376</v>
      </c>
    </row>
    <row r="55" spans="1:23" s="1" customFormat="1" ht="12.75">
      <c r="A55" s="1" t="s">
        <v>22</v>
      </c>
      <c r="B55" s="7" t="s">
        <v>39</v>
      </c>
      <c r="C55" s="18">
        <v>362814</v>
      </c>
      <c r="D55" s="18">
        <v>646146</v>
      </c>
      <c r="E55" s="18">
        <v>352442</v>
      </c>
      <c r="F55" s="18">
        <v>272662</v>
      </c>
      <c r="G55" s="18">
        <v>645645</v>
      </c>
      <c r="H55" s="18">
        <v>614804</v>
      </c>
      <c r="I55" s="18">
        <v>505567</v>
      </c>
      <c r="J55" s="8">
        <v>426324</v>
      </c>
      <c r="K55" s="8">
        <v>658745</v>
      </c>
      <c r="L55" s="8">
        <v>480375</v>
      </c>
      <c r="M55" s="8">
        <v>418113</v>
      </c>
      <c r="N55" s="8">
        <v>471297</v>
      </c>
      <c r="O55" s="8">
        <v>440261</v>
      </c>
      <c r="P55" s="8">
        <v>594447</v>
      </c>
      <c r="Q55" s="8">
        <v>613490</v>
      </c>
      <c r="R55" s="8">
        <v>667725</v>
      </c>
      <c r="S55" s="8">
        <v>664179</v>
      </c>
      <c r="T55" s="9">
        <v>629035</v>
      </c>
      <c r="U55" s="9">
        <v>607000</v>
      </c>
      <c r="V55" s="9">
        <v>672903</v>
      </c>
      <c r="W55" s="33">
        <v>611223</v>
      </c>
    </row>
    <row r="56" spans="1:23" ht="12.75">
      <c r="A56" s="3" t="s">
        <v>5</v>
      </c>
      <c r="B56" s="12" t="s">
        <v>38</v>
      </c>
      <c r="C56" s="24">
        <v>250565</v>
      </c>
      <c r="D56" s="24">
        <v>382074</v>
      </c>
      <c r="E56" s="24">
        <v>267493</v>
      </c>
      <c r="F56" s="24">
        <v>239609</v>
      </c>
      <c r="G56" s="24">
        <v>448555</v>
      </c>
      <c r="H56" s="24">
        <v>320762</v>
      </c>
      <c r="I56" s="24">
        <v>274529</v>
      </c>
      <c r="J56" s="4">
        <v>252843</v>
      </c>
      <c r="K56" s="4">
        <v>392645</v>
      </c>
      <c r="L56" s="4">
        <v>303146</v>
      </c>
      <c r="M56" s="4">
        <v>220773</v>
      </c>
      <c r="N56" s="4">
        <v>264959</v>
      </c>
      <c r="O56" s="4">
        <v>266655</v>
      </c>
      <c r="P56" s="4">
        <v>366723</v>
      </c>
      <c r="Q56" s="4">
        <v>391293</v>
      </c>
      <c r="R56" s="4">
        <v>371436</v>
      </c>
      <c r="S56" s="4">
        <v>307542</v>
      </c>
      <c r="T56" s="13">
        <v>299534</v>
      </c>
      <c r="U56" s="13">
        <v>310903</v>
      </c>
      <c r="V56" s="13">
        <v>324931</v>
      </c>
      <c r="W56" s="34">
        <v>305191</v>
      </c>
    </row>
    <row r="57" spans="1:23" ht="12.75">
      <c r="A57" s="3" t="s">
        <v>7</v>
      </c>
      <c r="B57" s="12" t="s">
        <v>38</v>
      </c>
      <c r="C57" s="24">
        <v>271054</v>
      </c>
      <c r="D57" s="24">
        <v>534903</v>
      </c>
      <c r="E57" s="24">
        <v>280625</v>
      </c>
      <c r="F57" s="24">
        <v>212707</v>
      </c>
      <c r="G57" s="24">
        <v>635398</v>
      </c>
      <c r="H57" s="24">
        <v>507415</v>
      </c>
      <c r="I57" s="24">
        <v>319249</v>
      </c>
      <c r="J57" s="4">
        <v>359711</v>
      </c>
      <c r="K57" s="4">
        <v>578375</v>
      </c>
      <c r="L57" s="4">
        <v>391621</v>
      </c>
      <c r="M57" s="4">
        <v>312765</v>
      </c>
      <c r="N57" s="4">
        <v>345965</v>
      </c>
      <c r="O57" s="4">
        <v>361217</v>
      </c>
      <c r="P57" s="4">
        <v>459021</v>
      </c>
      <c r="Q57" s="4">
        <v>442914</v>
      </c>
      <c r="R57" s="4">
        <v>472613</v>
      </c>
      <c r="S57" s="4">
        <v>464860</v>
      </c>
      <c r="T57" s="13">
        <v>494523</v>
      </c>
      <c r="U57" s="13">
        <v>437580</v>
      </c>
      <c r="V57" s="13">
        <v>511640</v>
      </c>
      <c r="W57" s="34">
        <v>457622</v>
      </c>
    </row>
    <row r="58" spans="1:23" ht="12.75">
      <c r="A58" s="3" t="s">
        <v>10</v>
      </c>
      <c r="B58" s="12" t="s">
        <v>38</v>
      </c>
      <c r="C58" s="24">
        <v>112389</v>
      </c>
      <c r="D58" s="24">
        <v>172132</v>
      </c>
      <c r="E58" s="24">
        <v>114032</v>
      </c>
      <c r="F58" s="24">
        <v>71625</v>
      </c>
      <c r="G58" s="24">
        <v>163176</v>
      </c>
      <c r="H58" s="24">
        <v>137911</v>
      </c>
      <c r="I58" s="24">
        <v>111678</v>
      </c>
      <c r="J58" s="4">
        <v>109715</v>
      </c>
      <c r="K58" s="4">
        <v>161120</v>
      </c>
      <c r="L58" s="4">
        <v>115260</v>
      </c>
      <c r="M58" s="4">
        <v>103372</v>
      </c>
      <c r="N58" s="4">
        <v>118246</v>
      </c>
      <c r="O58" s="4">
        <v>104587</v>
      </c>
      <c r="P58" s="4">
        <v>124129</v>
      </c>
      <c r="Q58" s="4">
        <v>146598</v>
      </c>
      <c r="R58" s="4">
        <v>139310</v>
      </c>
      <c r="S58" s="4">
        <v>133270</v>
      </c>
      <c r="T58" s="13">
        <v>127252</v>
      </c>
      <c r="U58" s="13">
        <v>123146</v>
      </c>
      <c r="V58" s="13">
        <v>126479</v>
      </c>
      <c r="W58" s="34">
        <v>111803</v>
      </c>
    </row>
    <row r="59" spans="1:23" s="1" customFormat="1" ht="12.75">
      <c r="A59" s="1" t="s">
        <v>23</v>
      </c>
      <c r="B59" s="7" t="s">
        <v>39</v>
      </c>
      <c r="C59" s="18">
        <v>634008</v>
      </c>
      <c r="D59" s="18">
        <v>1089109</v>
      </c>
      <c r="E59" s="18">
        <v>662150</v>
      </c>
      <c r="F59" s="18">
        <v>523941</v>
      </c>
      <c r="G59" s="18">
        <v>1247129</v>
      </c>
      <c r="H59" s="18">
        <v>966088</v>
      </c>
      <c r="I59" s="18">
        <v>705456</v>
      </c>
      <c r="J59" s="8">
        <v>722269</v>
      </c>
      <c r="K59" s="8">
        <v>1132140</v>
      </c>
      <c r="L59" s="8">
        <v>810027</v>
      </c>
      <c r="M59" s="8">
        <v>636910</v>
      </c>
      <c r="N59" s="8">
        <v>729170</v>
      </c>
      <c r="O59" s="8">
        <v>732459</v>
      </c>
      <c r="P59" s="8">
        <v>949873</v>
      </c>
      <c r="Q59" s="8">
        <v>980805</v>
      </c>
      <c r="R59" s="8">
        <v>983359</v>
      </c>
      <c r="S59" s="8">
        <v>905672</v>
      </c>
      <c r="T59" s="9">
        <v>921308</v>
      </c>
      <c r="U59" s="9">
        <v>871629</v>
      </c>
      <c r="V59" s="9">
        <v>963049</v>
      </c>
      <c r="W59" s="33">
        <v>874616</v>
      </c>
    </row>
    <row r="60" spans="1:23" ht="12.75">
      <c r="A60" s="3" t="s">
        <v>24</v>
      </c>
      <c r="B60" s="12" t="s">
        <v>38</v>
      </c>
      <c r="C60" s="24">
        <v>295924</v>
      </c>
      <c r="D60" s="24">
        <v>422980</v>
      </c>
      <c r="E60" s="24">
        <v>357405</v>
      </c>
      <c r="F60" s="24">
        <v>192088</v>
      </c>
      <c r="G60" s="24">
        <v>433557</v>
      </c>
      <c r="H60" s="24">
        <v>362998</v>
      </c>
      <c r="I60" s="24">
        <v>379812</v>
      </c>
      <c r="J60" s="4">
        <v>319854</v>
      </c>
      <c r="K60" s="4">
        <v>415695</v>
      </c>
      <c r="L60" s="4">
        <v>333853</v>
      </c>
      <c r="M60" s="4">
        <v>263766</v>
      </c>
      <c r="N60" s="4">
        <v>306848</v>
      </c>
      <c r="O60" s="4">
        <v>276822</v>
      </c>
      <c r="P60" s="4">
        <v>299434</v>
      </c>
      <c r="Q60" s="4">
        <v>344853</v>
      </c>
      <c r="R60" s="4">
        <v>314404</v>
      </c>
      <c r="S60" s="4">
        <v>360982</v>
      </c>
      <c r="T60" s="13">
        <v>335195</v>
      </c>
      <c r="U60" s="13">
        <v>355343</v>
      </c>
      <c r="V60" s="13">
        <v>342428</v>
      </c>
      <c r="W60" s="34">
        <v>354820</v>
      </c>
    </row>
    <row r="61" spans="1:23" ht="12.75">
      <c r="A61" s="3" t="s">
        <v>1</v>
      </c>
      <c r="B61" s="12" t="s">
        <v>38</v>
      </c>
      <c r="C61" s="24">
        <v>376720</v>
      </c>
      <c r="D61" s="24">
        <v>526940</v>
      </c>
      <c r="E61" s="24">
        <v>375284</v>
      </c>
      <c r="F61" s="24">
        <v>357432</v>
      </c>
      <c r="G61" s="24">
        <v>784810</v>
      </c>
      <c r="H61" s="24">
        <v>547878</v>
      </c>
      <c r="I61" s="24">
        <v>419020</v>
      </c>
      <c r="J61" s="4">
        <v>465097</v>
      </c>
      <c r="K61" s="4">
        <v>570637</v>
      </c>
      <c r="L61" s="4">
        <v>497732</v>
      </c>
      <c r="M61" s="4">
        <v>354939</v>
      </c>
      <c r="N61" s="4">
        <v>365695</v>
      </c>
      <c r="O61" s="4">
        <v>390119</v>
      </c>
      <c r="P61" s="4">
        <v>473231</v>
      </c>
      <c r="Q61" s="4">
        <v>386503</v>
      </c>
      <c r="R61" s="4">
        <v>484699</v>
      </c>
      <c r="S61" s="4">
        <v>489786</v>
      </c>
      <c r="T61" s="13">
        <v>461465</v>
      </c>
      <c r="U61" s="13">
        <v>533083</v>
      </c>
      <c r="V61" s="13">
        <v>491376</v>
      </c>
      <c r="W61" s="34">
        <v>439746</v>
      </c>
    </row>
    <row r="62" spans="1:23" ht="12.75">
      <c r="A62" s="3" t="s">
        <v>42</v>
      </c>
      <c r="B62" s="12" t="s">
        <v>38</v>
      </c>
      <c r="C62" s="24">
        <v>216322</v>
      </c>
      <c r="D62" s="24">
        <v>298314</v>
      </c>
      <c r="E62" s="24">
        <v>228108</v>
      </c>
      <c r="F62" s="24">
        <v>179849</v>
      </c>
      <c r="G62" s="24">
        <v>389282</v>
      </c>
      <c r="H62" s="24">
        <v>276740</v>
      </c>
      <c r="I62" s="24">
        <v>265819</v>
      </c>
      <c r="J62" s="4">
        <v>254603</v>
      </c>
      <c r="K62" s="4">
        <v>352887</v>
      </c>
      <c r="L62" s="4">
        <v>221192</v>
      </c>
      <c r="M62" s="4">
        <v>219606</v>
      </c>
      <c r="N62" s="4">
        <v>213739</v>
      </c>
      <c r="O62" s="4">
        <v>283026</v>
      </c>
      <c r="P62" s="4">
        <v>353352</v>
      </c>
      <c r="Q62" s="4">
        <v>283723</v>
      </c>
      <c r="R62" s="4">
        <v>279018</v>
      </c>
      <c r="S62" s="4">
        <v>295160</v>
      </c>
      <c r="T62" s="13">
        <v>314976</v>
      </c>
      <c r="U62" s="13">
        <v>300968</v>
      </c>
      <c r="V62" s="13">
        <v>259686</v>
      </c>
      <c r="W62" s="34">
        <v>252619</v>
      </c>
    </row>
    <row r="63" spans="1:23" s="1" customFormat="1" ht="12.75">
      <c r="A63" s="1" t="s">
        <v>25</v>
      </c>
      <c r="B63" s="7" t="s">
        <v>39</v>
      </c>
      <c r="C63" s="18">
        <v>888966</v>
      </c>
      <c r="D63" s="18">
        <v>1248234</v>
      </c>
      <c r="E63" s="18">
        <v>960797</v>
      </c>
      <c r="F63" s="18">
        <v>729369</v>
      </c>
      <c r="G63" s="18">
        <v>1607649</v>
      </c>
      <c r="H63" s="18">
        <v>1187616</v>
      </c>
      <c r="I63" s="18">
        <v>1064651</v>
      </c>
      <c r="J63" s="8">
        <v>1039554</v>
      </c>
      <c r="K63" s="8">
        <v>1339219</v>
      </c>
      <c r="L63" s="8">
        <v>1052777</v>
      </c>
      <c r="M63" s="8">
        <v>838311</v>
      </c>
      <c r="N63" s="8">
        <v>886282</v>
      </c>
      <c r="O63" s="8">
        <v>949967</v>
      </c>
      <c r="P63" s="8">
        <v>1126017</v>
      </c>
      <c r="Q63" s="8">
        <v>1015080</v>
      </c>
      <c r="R63" s="8">
        <v>1078120</v>
      </c>
      <c r="S63" s="8">
        <v>1145928</v>
      </c>
      <c r="T63" s="9">
        <v>1111636</v>
      </c>
      <c r="U63" s="9">
        <v>1189393</v>
      </c>
      <c r="V63" s="9">
        <v>1093490</v>
      </c>
      <c r="W63" s="33">
        <v>1047185</v>
      </c>
    </row>
    <row r="64" spans="1:23" s="1" customFormat="1" ht="12.75">
      <c r="A64" s="11" t="s">
        <v>32</v>
      </c>
      <c r="B64" s="7" t="s">
        <v>37</v>
      </c>
      <c r="C64" s="18">
        <f aca="true" t="shared" si="3" ref="C64:K64">+C55+C59+C63</f>
        <v>1885788</v>
      </c>
      <c r="D64" s="18">
        <f t="shared" si="3"/>
        <v>2983489</v>
      </c>
      <c r="E64" s="18">
        <f t="shared" si="3"/>
        <v>1975389</v>
      </c>
      <c r="F64" s="18">
        <f t="shared" si="3"/>
        <v>1525972</v>
      </c>
      <c r="G64" s="18">
        <f t="shared" si="3"/>
        <v>3500423</v>
      </c>
      <c r="H64" s="18">
        <f t="shared" si="3"/>
        <v>2768508</v>
      </c>
      <c r="I64" s="18">
        <f t="shared" si="3"/>
        <v>2275674</v>
      </c>
      <c r="J64" s="18">
        <f t="shared" si="3"/>
        <v>2188147</v>
      </c>
      <c r="K64" s="18">
        <f t="shared" si="3"/>
        <v>3130104</v>
      </c>
      <c r="L64" s="18">
        <v>2343179</v>
      </c>
      <c r="M64" s="18">
        <v>1893334</v>
      </c>
      <c r="N64" s="18">
        <v>2086749</v>
      </c>
      <c r="O64" s="18">
        <v>2122687</v>
      </c>
      <c r="P64" s="18">
        <v>2670337</v>
      </c>
      <c r="Q64" s="18">
        <v>2609374</v>
      </c>
      <c r="R64" s="18">
        <v>2729203</v>
      </c>
      <c r="S64" s="18">
        <v>2715778</v>
      </c>
      <c r="T64" s="9">
        <v>2661979</v>
      </c>
      <c r="U64" s="9">
        <v>2668022</v>
      </c>
      <c r="V64" s="9">
        <v>2729442</v>
      </c>
      <c r="W64" s="33">
        <v>2533025</v>
      </c>
    </row>
    <row r="65" spans="1:23" s="1" customFormat="1" ht="12.75">
      <c r="A65" s="1" t="s">
        <v>26</v>
      </c>
      <c r="B65" s="7" t="s">
        <v>40</v>
      </c>
      <c r="C65" s="18">
        <v>3692470</v>
      </c>
      <c r="D65" s="18">
        <v>5196759</v>
      </c>
      <c r="E65" s="18">
        <v>3910244</v>
      </c>
      <c r="F65" s="18">
        <v>2941248</v>
      </c>
      <c r="G65" s="18">
        <v>6006825</v>
      </c>
      <c r="H65" s="18">
        <v>5088219</v>
      </c>
      <c r="I65" s="18">
        <v>4376235</v>
      </c>
      <c r="J65" s="8">
        <v>3986708</v>
      </c>
      <c r="K65" s="8">
        <v>5630833</v>
      </c>
      <c r="L65" s="8">
        <v>4419163</v>
      </c>
      <c r="M65" s="8">
        <v>3745190</v>
      </c>
      <c r="N65" s="8">
        <v>4106634</v>
      </c>
      <c r="O65" s="8">
        <v>4010991</v>
      </c>
      <c r="P65" s="9">
        <v>5058301</v>
      </c>
      <c r="Q65" s="9">
        <v>5261890</v>
      </c>
      <c r="R65" s="8">
        <v>5331426</v>
      </c>
      <c r="S65" s="8">
        <v>5603184</v>
      </c>
      <c r="T65" s="9">
        <v>5246258</v>
      </c>
      <c r="U65" s="9">
        <v>5258432</v>
      </c>
      <c r="V65" s="9">
        <v>5377707</v>
      </c>
      <c r="W65" s="33">
        <v>5010035</v>
      </c>
    </row>
    <row r="66" spans="1:23" ht="12.75">
      <c r="A66" s="5" t="s">
        <v>14</v>
      </c>
      <c r="B66" s="5"/>
      <c r="C66" s="26"/>
      <c r="D66" s="26"/>
      <c r="E66" s="26"/>
      <c r="F66" s="26"/>
      <c r="G66" s="26"/>
      <c r="H66" s="26"/>
      <c r="I66" s="2"/>
      <c r="J66" s="2"/>
      <c r="L66" s="2"/>
      <c r="M66" s="2"/>
      <c r="R66" s="2"/>
      <c r="S66" s="4"/>
      <c r="T66" s="13"/>
      <c r="U66" s="13"/>
      <c r="V66" s="13"/>
      <c r="W66" s="13"/>
    </row>
    <row r="67" spans="1:23" s="1" customFormat="1" ht="12.75">
      <c r="A67" s="6" t="s">
        <v>29</v>
      </c>
      <c r="B67" s="7" t="s">
        <v>35</v>
      </c>
      <c r="C67" s="8">
        <v>2840</v>
      </c>
      <c r="D67" s="8">
        <v>3860</v>
      </c>
      <c r="E67" s="8">
        <v>2990</v>
      </c>
      <c r="F67" s="8">
        <v>1600</v>
      </c>
      <c r="G67" s="8">
        <v>4820</v>
      </c>
      <c r="H67" s="8">
        <v>4050</v>
      </c>
      <c r="I67" s="8">
        <v>3190</v>
      </c>
      <c r="J67" s="8">
        <v>2870</v>
      </c>
      <c r="K67" s="8">
        <v>4420</v>
      </c>
      <c r="L67" s="8">
        <v>3020</v>
      </c>
      <c r="M67" s="8">
        <v>2810</v>
      </c>
      <c r="N67" s="8">
        <v>3420</v>
      </c>
      <c r="O67" s="8">
        <v>3060</v>
      </c>
      <c r="P67" s="8">
        <v>3990</v>
      </c>
      <c r="Q67" s="8">
        <v>4120</v>
      </c>
      <c r="R67" s="8">
        <v>4570</v>
      </c>
      <c r="S67" s="8">
        <v>4370</v>
      </c>
      <c r="T67" s="8">
        <v>5410</v>
      </c>
      <c r="U67" s="8">
        <v>4820</v>
      </c>
      <c r="V67" s="8">
        <v>5220</v>
      </c>
      <c r="W67" s="35">
        <v>5590</v>
      </c>
    </row>
    <row r="68" spans="1:23" s="1" customFormat="1" ht="12.75">
      <c r="A68" s="1" t="s">
        <v>30</v>
      </c>
      <c r="B68" s="7" t="s">
        <v>36</v>
      </c>
      <c r="C68" s="8">
        <v>3170</v>
      </c>
      <c r="D68" s="8">
        <v>3800</v>
      </c>
      <c r="E68" s="8">
        <v>2730</v>
      </c>
      <c r="F68" s="8">
        <v>1800</v>
      </c>
      <c r="G68" s="8">
        <v>4510</v>
      </c>
      <c r="H68" s="8">
        <v>4450</v>
      </c>
      <c r="I68" s="8">
        <v>4190</v>
      </c>
      <c r="J68" s="8">
        <v>2780</v>
      </c>
      <c r="K68" s="8">
        <v>4810</v>
      </c>
      <c r="L68" s="8">
        <v>3130</v>
      </c>
      <c r="M68" s="8">
        <v>3270</v>
      </c>
      <c r="N68" s="8">
        <v>4260</v>
      </c>
      <c r="O68" s="8">
        <v>2830</v>
      </c>
      <c r="P68" s="8">
        <v>4270</v>
      </c>
      <c r="Q68" s="8">
        <v>4640</v>
      </c>
      <c r="R68" s="8">
        <v>4910</v>
      </c>
      <c r="S68" s="8">
        <v>4750</v>
      </c>
      <c r="T68" s="8">
        <v>4960</v>
      </c>
      <c r="U68" s="8">
        <v>4770</v>
      </c>
      <c r="V68" s="8">
        <v>4740</v>
      </c>
      <c r="W68" s="35">
        <v>4530</v>
      </c>
    </row>
    <row r="69" spans="1:23" s="1" customFormat="1" ht="12.75">
      <c r="A69" s="11" t="s">
        <v>16</v>
      </c>
      <c r="B69" s="7" t="s">
        <v>37</v>
      </c>
      <c r="C69" s="18">
        <v>3120</v>
      </c>
      <c r="D69" s="18">
        <v>3810</v>
      </c>
      <c r="E69" s="18">
        <v>2770</v>
      </c>
      <c r="F69" s="18">
        <v>1770</v>
      </c>
      <c r="G69" s="18">
        <v>4550</v>
      </c>
      <c r="H69" s="18">
        <v>4400</v>
      </c>
      <c r="I69" s="18">
        <v>4040</v>
      </c>
      <c r="J69" s="8">
        <v>2800</v>
      </c>
      <c r="K69" s="8">
        <v>4760</v>
      </c>
      <c r="L69" s="8">
        <v>3120</v>
      </c>
      <c r="M69" s="8">
        <v>3210</v>
      </c>
      <c r="N69" s="8">
        <v>4170</v>
      </c>
      <c r="O69" s="8">
        <v>2850</v>
      </c>
      <c r="P69" s="8">
        <v>4230</v>
      </c>
      <c r="Q69" s="8">
        <v>4580</v>
      </c>
      <c r="R69" s="8">
        <v>4870</v>
      </c>
      <c r="S69" s="8">
        <v>4710</v>
      </c>
      <c r="T69" s="8">
        <v>5010</v>
      </c>
      <c r="U69" s="8">
        <v>4770</v>
      </c>
      <c r="V69" s="8">
        <v>4790</v>
      </c>
      <c r="W69" s="35">
        <v>4680</v>
      </c>
    </row>
    <row r="70" spans="1:23" ht="12.75">
      <c r="A70" s="3" t="s">
        <v>3</v>
      </c>
      <c r="B70" s="12" t="s">
        <v>38</v>
      </c>
      <c r="C70" s="24">
        <v>4460</v>
      </c>
      <c r="D70" s="24">
        <v>4900</v>
      </c>
      <c r="E70" s="24">
        <v>4280</v>
      </c>
      <c r="F70" s="24">
        <v>2640</v>
      </c>
      <c r="G70" s="24">
        <v>5100</v>
      </c>
      <c r="H70" s="24">
        <v>5110</v>
      </c>
      <c r="I70" s="24">
        <v>5020</v>
      </c>
      <c r="J70" s="4">
        <v>3640</v>
      </c>
      <c r="K70" s="4">
        <v>5550</v>
      </c>
      <c r="L70" s="4">
        <v>4170</v>
      </c>
      <c r="M70" s="4">
        <v>4300</v>
      </c>
      <c r="N70" s="4">
        <v>4680</v>
      </c>
      <c r="O70" s="4">
        <v>3750</v>
      </c>
      <c r="P70" s="4">
        <v>5110</v>
      </c>
      <c r="Q70" s="4">
        <v>5640</v>
      </c>
      <c r="R70" s="4">
        <v>5870</v>
      </c>
      <c r="S70" s="4">
        <v>6300</v>
      </c>
      <c r="T70" s="4">
        <v>5450</v>
      </c>
      <c r="U70" s="4">
        <v>5820</v>
      </c>
      <c r="V70" s="4">
        <v>5590</v>
      </c>
      <c r="W70" s="36">
        <v>5540</v>
      </c>
    </row>
    <row r="71" spans="1:23" ht="12.75">
      <c r="A71" s="3" t="s">
        <v>8</v>
      </c>
      <c r="B71" s="12" t="s">
        <v>38</v>
      </c>
      <c r="C71" s="24">
        <v>3990</v>
      </c>
      <c r="D71" s="24">
        <v>4250</v>
      </c>
      <c r="E71" s="24">
        <v>4230</v>
      </c>
      <c r="F71" s="24">
        <v>2710</v>
      </c>
      <c r="G71" s="24">
        <v>4960</v>
      </c>
      <c r="H71" s="24">
        <v>4740</v>
      </c>
      <c r="I71" s="24">
        <v>4500</v>
      </c>
      <c r="J71" s="4">
        <v>3800</v>
      </c>
      <c r="K71" s="4">
        <v>5000</v>
      </c>
      <c r="L71" s="4">
        <v>3980</v>
      </c>
      <c r="M71" s="4">
        <v>3880</v>
      </c>
      <c r="N71" s="4">
        <v>4600</v>
      </c>
      <c r="O71" s="4">
        <v>3480</v>
      </c>
      <c r="P71" s="4">
        <v>4220</v>
      </c>
      <c r="Q71" s="4">
        <v>4520</v>
      </c>
      <c r="R71" s="4">
        <v>5500</v>
      </c>
      <c r="S71" s="4">
        <v>5420</v>
      </c>
      <c r="T71" s="4">
        <v>4780</v>
      </c>
      <c r="U71" s="4">
        <v>5320</v>
      </c>
      <c r="V71" s="4">
        <v>5600</v>
      </c>
      <c r="W71" s="36">
        <v>4930</v>
      </c>
    </row>
    <row r="72" spans="1:23" ht="12.75">
      <c r="A72" s="3" t="s">
        <v>12</v>
      </c>
      <c r="B72" s="12" t="s">
        <v>38</v>
      </c>
      <c r="C72" s="24">
        <v>3410</v>
      </c>
      <c r="D72" s="24">
        <v>3460</v>
      </c>
      <c r="E72" s="24">
        <v>3120</v>
      </c>
      <c r="F72" s="24">
        <v>2270</v>
      </c>
      <c r="G72" s="24">
        <v>4150</v>
      </c>
      <c r="H72" s="24">
        <v>4080</v>
      </c>
      <c r="I72" s="24">
        <v>3720</v>
      </c>
      <c r="J72" s="4">
        <v>3470</v>
      </c>
      <c r="K72" s="4">
        <v>4370</v>
      </c>
      <c r="L72" s="4">
        <v>3790</v>
      </c>
      <c r="M72" s="4">
        <v>3420</v>
      </c>
      <c r="N72" s="4">
        <v>3600</v>
      </c>
      <c r="O72" s="4">
        <v>3200</v>
      </c>
      <c r="P72" s="4">
        <v>4240</v>
      </c>
      <c r="Q72" s="4">
        <v>4310</v>
      </c>
      <c r="R72" s="4">
        <v>4480</v>
      </c>
      <c r="S72" s="4">
        <v>5070</v>
      </c>
      <c r="T72" s="4">
        <v>4550</v>
      </c>
      <c r="U72" s="4">
        <v>4580</v>
      </c>
      <c r="V72" s="4">
        <v>4930</v>
      </c>
      <c r="W72" s="36">
        <v>4790</v>
      </c>
    </row>
    <row r="73" spans="1:23" s="1" customFormat="1" ht="12.75">
      <c r="A73" s="1" t="s">
        <v>17</v>
      </c>
      <c r="B73" s="7" t="s">
        <v>39</v>
      </c>
      <c r="C73" s="18">
        <v>4110</v>
      </c>
      <c r="D73" s="18">
        <v>4420</v>
      </c>
      <c r="E73" s="18">
        <v>3980</v>
      </c>
      <c r="F73" s="18">
        <v>2570</v>
      </c>
      <c r="G73" s="18">
        <v>4840</v>
      </c>
      <c r="H73" s="18">
        <v>4780</v>
      </c>
      <c r="I73" s="18">
        <v>4600</v>
      </c>
      <c r="J73" s="8">
        <v>3630</v>
      </c>
      <c r="K73" s="8">
        <v>5110</v>
      </c>
      <c r="L73" s="8">
        <v>4030</v>
      </c>
      <c r="M73" s="8">
        <v>3990</v>
      </c>
      <c r="N73" s="8">
        <v>4400</v>
      </c>
      <c r="O73" s="8">
        <v>3550</v>
      </c>
      <c r="P73" s="8">
        <v>4690</v>
      </c>
      <c r="Q73" s="8">
        <v>5070</v>
      </c>
      <c r="R73" s="8">
        <v>5450</v>
      </c>
      <c r="S73" s="8">
        <v>5770</v>
      </c>
      <c r="T73" s="8">
        <v>5070</v>
      </c>
      <c r="U73" s="8">
        <v>5380</v>
      </c>
      <c r="V73" s="8">
        <v>5430</v>
      </c>
      <c r="W73" s="35">
        <v>5220</v>
      </c>
    </row>
    <row r="74" spans="1:23" ht="12.75">
      <c r="A74" s="3" t="s">
        <v>4</v>
      </c>
      <c r="B74" s="12" t="s">
        <v>38</v>
      </c>
      <c r="C74" s="24">
        <v>3750</v>
      </c>
      <c r="D74" s="24">
        <v>3810</v>
      </c>
      <c r="E74" s="24">
        <v>3750</v>
      </c>
      <c r="F74" s="24">
        <v>3100</v>
      </c>
      <c r="G74" s="24">
        <v>5010</v>
      </c>
      <c r="H74" s="24">
        <v>4370</v>
      </c>
      <c r="I74" s="24">
        <v>4180</v>
      </c>
      <c r="J74" s="4">
        <v>4070</v>
      </c>
      <c r="K74" s="4">
        <v>4820</v>
      </c>
      <c r="L74" s="4">
        <v>4020</v>
      </c>
      <c r="M74" s="4">
        <v>3940</v>
      </c>
      <c r="N74" s="4">
        <v>4690</v>
      </c>
      <c r="O74" s="4">
        <v>3800</v>
      </c>
      <c r="P74" s="4">
        <v>4590</v>
      </c>
      <c r="Q74" s="4">
        <v>5240</v>
      </c>
      <c r="R74" s="4">
        <v>5170</v>
      </c>
      <c r="S74" s="4">
        <v>5100</v>
      </c>
      <c r="T74" s="4">
        <v>4770</v>
      </c>
      <c r="U74" s="4">
        <v>4950</v>
      </c>
      <c r="V74" s="4">
        <v>5420</v>
      </c>
      <c r="W74" s="36">
        <v>5240</v>
      </c>
    </row>
    <row r="75" spans="1:23" ht="12.75">
      <c r="A75" s="3" t="s">
        <v>11</v>
      </c>
      <c r="B75" s="12" t="s">
        <v>38</v>
      </c>
      <c r="C75" s="24">
        <v>3380</v>
      </c>
      <c r="D75" s="24">
        <v>3930</v>
      </c>
      <c r="E75" s="24">
        <v>3490</v>
      </c>
      <c r="F75" s="24">
        <v>2840</v>
      </c>
      <c r="G75" s="24">
        <v>4390</v>
      </c>
      <c r="H75" s="24">
        <v>4070</v>
      </c>
      <c r="I75" s="24">
        <v>4170</v>
      </c>
      <c r="J75" s="4">
        <v>4220</v>
      </c>
      <c r="K75" s="4">
        <v>4800</v>
      </c>
      <c r="L75" s="4">
        <v>4500</v>
      </c>
      <c r="M75" s="4">
        <v>4600</v>
      </c>
      <c r="N75" s="4">
        <v>4490</v>
      </c>
      <c r="O75" s="4">
        <v>3990</v>
      </c>
      <c r="P75" s="4">
        <v>4590</v>
      </c>
      <c r="Q75" s="4">
        <v>5120</v>
      </c>
      <c r="R75" s="4">
        <v>5240</v>
      </c>
      <c r="S75" s="4">
        <v>6060</v>
      </c>
      <c r="T75" s="4">
        <v>5220</v>
      </c>
      <c r="U75" s="4">
        <v>5110</v>
      </c>
      <c r="V75" s="4">
        <v>5960</v>
      </c>
      <c r="W75" s="36">
        <v>6250</v>
      </c>
    </row>
    <row r="76" spans="1:23" ht="12.75">
      <c r="A76" s="3" t="s">
        <v>13</v>
      </c>
      <c r="B76" s="12" t="s">
        <v>38</v>
      </c>
      <c r="C76" s="24">
        <v>3840</v>
      </c>
      <c r="D76" s="24">
        <v>4170</v>
      </c>
      <c r="E76" s="24">
        <v>4190</v>
      </c>
      <c r="F76" s="24">
        <v>2970</v>
      </c>
      <c r="G76" s="24">
        <v>4670</v>
      </c>
      <c r="H76" s="24">
        <v>4550</v>
      </c>
      <c r="I76" s="24">
        <v>4140</v>
      </c>
      <c r="J76" s="4">
        <v>4270</v>
      </c>
      <c r="K76" s="4">
        <v>4750</v>
      </c>
      <c r="L76" s="4">
        <v>4700</v>
      </c>
      <c r="M76" s="4">
        <v>4430</v>
      </c>
      <c r="N76" s="4">
        <v>4310</v>
      </c>
      <c r="O76" s="4">
        <v>4530</v>
      </c>
      <c r="P76" s="4">
        <v>5130</v>
      </c>
      <c r="Q76" s="4">
        <v>5210</v>
      </c>
      <c r="R76" s="4">
        <v>5260</v>
      </c>
      <c r="S76" s="4">
        <v>5940</v>
      </c>
      <c r="T76" s="4">
        <v>5500</v>
      </c>
      <c r="U76" s="4">
        <v>5130</v>
      </c>
      <c r="V76" s="4">
        <v>5790</v>
      </c>
      <c r="W76" s="36">
        <v>6280</v>
      </c>
    </row>
    <row r="77" spans="1:23" s="1" customFormat="1" ht="12.75">
      <c r="A77" s="1" t="s">
        <v>18</v>
      </c>
      <c r="B77" s="7" t="s">
        <v>39</v>
      </c>
      <c r="C77" s="18">
        <v>3650</v>
      </c>
      <c r="D77" s="18">
        <v>3910</v>
      </c>
      <c r="E77" s="18">
        <v>3750</v>
      </c>
      <c r="F77" s="18">
        <v>3000</v>
      </c>
      <c r="G77" s="18">
        <v>4770</v>
      </c>
      <c r="H77" s="18">
        <v>4300</v>
      </c>
      <c r="I77" s="18">
        <v>4170</v>
      </c>
      <c r="J77" s="8">
        <v>4150</v>
      </c>
      <c r="K77" s="8">
        <v>4800</v>
      </c>
      <c r="L77" s="8">
        <v>4300</v>
      </c>
      <c r="M77" s="8">
        <v>4240</v>
      </c>
      <c r="N77" s="8">
        <v>4550</v>
      </c>
      <c r="O77" s="8">
        <v>4000</v>
      </c>
      <c r="P77" s="8">
        <v>4690</v>
      </c>
      <c r="Q77" s="8">
        <v>5190</v>
      </c>
      <c r="R77" s="8">
        <v>5210</v>
      </c>
      <c r="S77" s="8">
        <v>5590</v>
      </c>
      <c r="T77" s="8">
        <v>5070</v>
      </c>
      <c r="U77" s="8">
        <v>5040</v>
      </c>
      <c r="V77" s="8">
        <v>5680</v>
      </c>
      <c r="W77" s="35">
        <v>5780</v>
      </c>
    </row>
    <row r="78" spans="1:23" ht="12.75">
      <c r="A78" s="3" t="s">
        <v>0</v>
      </c>
      <c r="B78" s="12" t="s">
        <v>38</v>
      </c>
      <c r="C78" s="24">
        <v>4520</v>
      </c>
      <c r="D78" s="24">
        <v>5200</v>
      </c>
      <c r="E78" s="24">
        <v>5150</v>
      </c>
      <c r="F78" s="24">
        <v>3620</v>
      </c>
      <c r="G78" s="24">
        <v>5390</v>
      </c>
      <c r="H78" s="24">
        <v>4980</v>
      </c>
      <c r="I78" s="24">
        <v>5100</v>
      </c>
      <c r="J78" s="4">
        <v>4390</v>
      </c>
      <c r="K78" s="4">
        <v>5900</v>
      </c>
      <c r="L78" s="4">
        <v>5090</v>
      </c>
      <c r="M78" s="4">
        <v>4200</v>
      </c>
      <c r="N78" s="4">
        <v>4960</v>
      </c>
      <c r="O78" s="4">
        <v>5440</v>
      </c>
      <c r="P78" s="4">
        <v>5490</v>
      </c>
      <c r="Q78" s="4">
        <v>5830</v>
      </c>
      <c r="R78" s="4">
        <v>5780</v>
      </c>
      <c r="S78" s="4">
        <v>6420</v>
      </c>
      <c r="T78" s="4">
        <v>6450</v>
      </c>
      <c r="U78" s="4">
        <v>6090</v>
      </c>
      <c r="V78" s="4">
        <v>6190</v>
      </c>
      <c r="W78" s="36">
        <v>6510</v>
      </c>
    </row>
    <row r="79" spans="1:23" ht="12.75">
      <c r="A79" s="3" t="s">
        <v>9</v>
      </c>
      <c r="B79" s="12" t="s">
        <v>38</v>
      </c>
      <c r="C79" s="24">
        <v>4100</v>
      </c>
      <c r="D79" s="24">
        <v>4820</v>
      </c>
      <c r="E79" s="24">
        <v>4360</v>
      </c>
      <c r="F79" s="24">
        <v>3220</v>
      </c>
      <c r="G79" s="24">
        <v>4820</v>
      </c>
      <c r="H79" s="24">
        <v>4690</v>
      </c>
      <c r="I79" s="24">
        <v>4430</v>
      </c>
      <c r="J79" s="4">
        <v>3890</v>
      </c>
      <c r="K79" s="4">
        <v>5150</v>
      </c>
      <c r="L79" s="4">
        <v>4560</v>
      </c>
      <c r="M79" s="4">
        <v>4110</v>
      </c>
      <c r="N79" s="4">
        <v>4170</v>
      </c>
      <c r="O79" s="4">
        <v>4410</v>
      </c>
      <c r="P79" s="4">
        <v>5260</v>
      </c>
      <c r="Q79" s="4">
        <v>5500</v>
      </c>
      <c r="R79" s="4">
        <v>5530</v>
      </c>
      <c r="S79" s="4">
        <v>6180</v>
      </c>
      <c r="T79" s="4">
        <v>5540</v>
      </c>
      <c r="U79" s="4">
        <v>5390</v>
      </c>
      <c r="V79" s="4">
        <v>5970</v>
      </c>
      <c r="W79" s="36">
        <v>6440</v>
      </c>
    </row>
    <row r="80" spans="1:23" ht="12.75">
      <c r="A80" s="3" t="s">
        <v>19</v>
      </c>
      <c r="B80" s="12" t="s">
        <v>38</v>
      </c>
      <c r="C80" s="24">
        <v>4470</v>
      </c>
      <c r="D80" s="24">
        <v>5030</v>
      </c>
      <c r="E80" s="24">
        <v>4970</v>
      </c>
      <c r="F80" s="24">
        <v>3620</v>
      </c>
      <c r="G80" s="24">
        <v>5360</v>
      </c>
      <c r="H80" s="24">
        <v>5320</v>
      </c>
      <c r="I80" s="24">
        <v>5090</v>
      </c>
      <c r="J80" s="4">
        <v>3530</v>
      </c>
      <c r="K80" s="4">
        <v>5980</v>
      </c>
      <c r="L80" s="4">
        <v>4720</v>
      </c>
      <c r="M80" s="4">
        <v>4240</v>
      </c>
      <c r="N80" s="4">
        <v>4820</v>
      </c>
      <c r="O80" s="4">
        <v>4470</v>
      </c>
      <c r="P80" s="4">
        <v>5710</v>
      </c>
      <c r="Q80" s="4">
        <v>5850</v>
      </c>
      <c r="R80" s="4">
        <v>6080</v>
      </c>
      <c r="S80" s="4">
        <v>6390</v>
      </c>
      <c r="T80" s="4">
        <v>6510</v>
      </c>
      <c r="U80" s="4">
        <v>5880</v>
      </c>
      <c r="V80" s="4">
        <v>5920</v>
      </c>
      <c r="W80" s="36">
        <v>6070</v>
      </c>
    </row>
    <row r="81" spans="1:23" s="1" customFormat="1" ht="12.75">
      <c r="A81" s="1" t="s">
        <v>20</v>
      </c>
      <c r="B81" s="7" t="s">
        <v>39</v>
      </c>
      <c r="C81" s="18">
        <v>4370</v>
      </c>
      <c r="D81" s="18">
        <v>5030</v>
      </c>
      <c r="E81" s="18">
        <v>4860</v>
      </c>
      <c r="F81" s="18">
        <v>3500</v>
      </c>
      <c r="G81" s="18">
        <v>5210</v>
      </c>
      <c r="H81" s="18">
        <v>5020</v>
      </c>
      <c r="I81" s="18">
        <v>4880</v>
      </c>
      <c r="J81" s="8">
        <v>3940</v>
      </c>
      <c r="K81" s="8">
        <v>5660</v>
      </c>
      <c r="L81" s="8">
        <v>4790</v>
      </c>
      <c r="M81" s="8">
        <v>4180</v>
      </c>
      <c r="N81" s="8">
        <v>4640</v>
      </c>
      <c r="O81" s="8">
        <v>4810</v>
      </c>
      <c r="P81" s="8">
        <v>5480</v>
      </c>
      <c r="Q81" s="8">
        <v>5730</v>
      </c>
      <c r="R81" s="8">
        <v>5790</v>
      </c>
      <c r="S81" s="8">
        <v>6320</v>
      </c>
      <c r="T81" s="8">
        <v>6140</v>
      </c>
      <c r="U81" s="8">
        <v>5780</v>
      </c>
      <c r="V81" s="8">
        <v>6030</v>
      </c>
      <c r="W81" s="35">
        <v>6340</v>
      </c>
    </row>
    <row r="82" spans="1:23" s="1" customFormat="1" ht="12.75">
      <c r="A82" s="11" t="s">
        <v>31</v>
      </c>
      <c r="B82" s="7" t="s">
        <v>37</v>
      </c>
      <c r="C82" s="18">
        <v>4060</v>
      </c>
      <c r="D82" s="18">
        <v>4490</v>
      </c>
      <c r="E82" s="18">
        <v>4220</v>
      </c>
      <c r="F82" s="18">
        <v>3040</v>
      </c>
      <c r="G82" s="18">
        <v>4960</v>
      </c>
      <c r="H82" s="18">
        <v>4720</v>
      </c>
      <c r="I82" s="18">
        <v>4570</v>
      </c>
      <c r="J82" s="18">
        <v>3910</v>
      </c>
      <c r="K82" s="18">
        <v>5230</v>
      </c>
      <c r="L82" s="8">
        <v>4400</v>
      </c>
      <c r="M82" s="8">
        <v>4140</v>
      </c>
      <c r="N82" s="8">
        <v>4530</v>
      </c>
      <c r="O82" s="18">
        <v>4150</v>
      </c>
      <c r="P82" s="18">
        <v>4990</v>
      </c>
      <c r="Q82" s="18">
        <v>5360</v>
      </c>
      <c r="R82" s="18">
        <v>5490</v>
      </c>
      <c r="S82" s="18">
        <v>5920</v>
      </c>
      <c r="T82" s="18">
        <v>5480</v>
      </c>
      <c r="U82" s="18">
        <v>5420</v>
      </c>
      <c r="V82" s="18">
        <v>5740</v>
      </c>
      <c r="W82" s="37">
        <v>5830</v>
      </c>
    </row>
    <row r="83" spans="1:23" ht="12.75">
      <c r="A83" s="3" t="s">
        <v>2</v>
      </c>
      <c r="B83" s="12" t="s">
        <v>38</v>
      </c>
      <c r="C83" s="24">
        <v>3120</v>
      </c>
      <c r="D83" s="24">
        <v>4110</v>
      </c>
      <c r="E83" s="24">
        <v>2770</v>
      </c>
      <c r="F83" s="24">
        <v>2670</v>
      </c>
      <c r="G83" s="24">
        <v>4850</v>
      </c>
      <c r="H83" s="24">
        <v>4500</v>
      </c>
      <c r="I83" s="24">
        <v>3750</v>
      </c>
      <c r="J83" s="4">
        <v>3280</v>
      </c>
      <c r="K83" s="4">
        <v>4750</v>
      </c>
      <c r="L83" s="4">
        <v>3910</v>
      </c>
      <c r="M83" s="4">
        <v>3800</v>
      </c>
      <c r="N83" s="4">
        <v>4120</v>
      </c>
      <c r="O83" s="4">
        <v>3690</v>
      </c>
      <c r="P83" s="4">
        <v>4390</v>
      </c>
      <c r="Q83" s="4">
        <v>4800</v>
      </c>
      <c r="R83" s="4">
        <v>4980</v>
      </c>
      <c r="S83" s="4">
        <v>5480</v>
      </c>
      <c r="T83" s="4">
        <v>5660</v>
      </c>
      <c r="U83" s="4">
        <v>5010</v>
      </c>
      <c r="V83" s="4">
        <v>5350</v>
      </c>
      <c r="W83" s="36">
        <v>5610</v>
      </c>
    </row>
    <row r="84" spans="1:23" ht="12.75">
      <c r="A84" s="3" t="s">
        <v>6</v>
      </c>
      <c r="B84" s="12" t="s">
        <v>38</v>
      </c>
      <c r="C84" s="24">
        <v>2710</v>
      </c>
      <c r="D84" s="24">
        <v>4010</v>
      </c>
      <c r="E84" s="24">
        <v>2240</v>
      </c>
      <c r="F84" s="24">
        <v>1600</v>
      </c>
      <c r="G84" s="24">
        <v>4760</v>
      </c>
      <c r="H84" s="24">
        <v>4450</v>
      </c>
      <c r="I84" s="24">
        <v>3720</v>
      </c>
      <c r="J84" s="4">
        <v>3050</v>
      </c>
      <c r="K84" s="4">
        <v>4690</v>
      </c>
      <c r="L84" s="4">
        <v>3160</v>
      </c>
      <c r="M84" s="4">
        <v>3200</v>
      </c>
      <c r="N84" s="4">
        <v>3720</v>
      </c>
      <c r="O84" s="4">
        <v>2760</v>
      </c>
      <c r="P84" s="4">
        <v>4230</v>
      </c>
      <c r="Q84" s="4">
        <v>4200</v>
      </c>
      <c r="R84" s="4">
        <v>4880</v>
      </c>
      <c r="S84" s="4">
        <v>4710</v>
      </c>
      <c r="T84" s="4">
        <v>5140</v>
      </c>
      <c r="U84" s="4">
        <v>4760</v>
      </c>
      <c r="V84" s="4">
        <v>5440</v>
      </c>
      <c r="W84" s="36">
        <v>4990</v>
      </c>
    </row>
    <row r="85" spans="1:23" ht="12.75">
      <c r="A85" s="3" t="s">
        <v>21</v>
      </c>
      <c r="B85" s="12" t="s">
        <v>38</v>
      </c>
      <c r="C85" s="24">
        <v>2540</v>
      </c>
      <c r="D85" s="24">
        <v>3780</v>
      </c>
      <c r="E85" s="24">
        <v>2440</v>
      </c>
      <c r="F85" s="24">
        <v>1650</v>
      </c>
      <c r="G85" s="24">
        <v>4490</v>
      </c>
      <c r="H85" s="24">
        <v>4400</v>
      </c>
      <c r="I85" s="24">
        <v>3750</v>
      </c>
      <c r="J85" s="4">
        <v>2810</v>
      </c>
      <c r="K85" s="4">
        <v>4440</v>
      </c>
      <c r="L85" s="4">
        <v>3430</v>
      </c>
      <c r="M85" s="4">
        <v>3350</v>
      </c>
      <c r="N85" s="4">
        <v>3550</v>
      </c>
      <c r="O85" s="4">
        <v>2010</v>
      </c>
      <c r="P85" s="4">
        <v>3900</v>
      </c>
      <c r="Q85" s="4">
        <v>3920</v>
      </c>
      <c r="R85" s="4">
        <v>4060</v>
      </c>
      <c r="S85" s="4">
        <v>4600</v>
      </c>
      <c r="T85" s="4">
        <v>4540</v>
      </c>
      <c r="U85" s="4">
        <v>4860</v>
      </c>
      <c r="V85" s="4">
        <v>5590</v>
      </c>
      <c r="W85" s="36">
        <v>4820</v>
      </c>
    </row>
    <row r="86" spans="1:23" s="1" customFormat="1" ht="12.75">
      <c r="A86" s="1" t="s">
        <v>22</v>
      </c>
      <c r="B86" s="7" t="s">
        <v>39</v>
      </c>
      <c r="C86" s="18">
        <v>2890</v>
      </c>
      <c r="D86" s="18">
        <v>4030</v>
      </c>
      <c r="E86" s="18">
        <v>2540</v>
      </c>
      <c r="F86" s="18">
        <v>2150</v>
      </c>
      <c r="G86" s="18">
        <v>4770</v>
      </c>
      <c r="H86" s="18">
        <v>4470</v>
      </c>
      <c r="I86" s="18">
        <v>3740</v>
      </c>
      <c r="J86" s="8">
        <v>3130</v>
      </c>
      <c r="K86" s="8">
        <v>4690</v>
      </c>
      <c r="L86" s="8">
        <v>3560</v>
      </c>
      <c r="M86" s="8">
        <v>3500</v>
      </c>
      <c r="N86" s="8">
        <v>3900</v>
      </c>
      <c r="O86" s="8">
        <v>3130</v>
      </c>
      <c r="P86" s="8">
        <v>4260</v>
      </c>
      <c r="Q86" s="8">
        <v>4450</v>
      </c>
      <c r="R86" s="8">
        <v>4820</v>
      </c>
      <c r="S86" s="8">
        <v>5080</v>
      </c>
      <c r="T86" s="8">
        <v>5330</v>
      </c>
      <c r="U86" s="8">
        <v>4900</v>
      </c>
      <c r="V86" s="8">
        <v>5410</v>
      </c>
      <c r="W86" s="35">
        <v>5300</v>
      </c>
    </row>
    <row r="87" spans="1:23" ht="12.75">
      <c r="A87" s="3" t="s">
        <v>5</v>
      </c>
      <c r="B87" s="12" t="s">
        <v>38</v>
      </c>
      <c r="C87" s="24">
        <v>3820</v>
      </c>
      <c r="D87" s="24">
        <v>4720</v>
      </c>
      <c r="E87" s="24">
        <v>3670</v>
      </c>
      <c r="F87" s="24">
        <v>3050</v>
      </c>
      <c r="G87" s="24">
        <v>5490</v>
      </c>
      <c r="H87" s="24">
        <v>4490</v>
      </c>
      <c r="I87" s="24">
        <v>3930</v>
      </c>
      <c r="J87" s="4">
        <v>3410</v>
      </c>
      <c r="K87" s="4">
        <v>5300</v>
      </c>
      <c r="L87" s="4">
        <v>3930</v>
      </c>
      <c r="M87" s="4">
        <v>3420</v>
      </c>
      <c r="N87" s="4">
        <v>4400</v>
      </c>
      <c r="O87" s="4">
        <v>4080</v>
      </c>
      <c r="P87" s="4">
        <v>4700</v>
      </c>
      <c r="Q87" s="4">
        <v>5040</v>
      </c>
      <c r="R87" s="4">
        <v>5150</v>
      </c>
      <c r="S87" s="4">
        <v>5470</v>
      </c>
      <c r="T87" s="4">
        <v>6060</v>
      </c>
      <c r="U87" s="4">
        <v>5320</v>
      </c>
      <c r="V87" s="4">
        <v>5440</v>
      </c>
      <c r="W87" s="36">
        <v>5550</v>
      </c>
    </row>
    <row r="88" spans="1:23" ht="12.75">
      <c r="A88" s="3" t="s">
        <v>7</v>
      </c>
      <c r="B88" s="12" t="s">
        <v>38</v>
      </c>
      <c r="C88" s="24">
        <v>2910</v>
      </c>
      <c r="D88" s="24">
        <v>4040</v>
      </c>
      <c r="E88" s="24">
        <v>2410</v>
      </c>
      <c r="F88" s="24">
        <v>1890</v>
      </c>
      <c r="G88" s="24">
        <v>5170</v>
      </c>
      <c r="H88" s="24">
        <v>4150</v>
      </c>
      <c r="I88" s="24">
        <v>2900</v>
      </c>
      <c r="J88" s="4">
        <v>3110</v>
      </c>
      <c r="K88" s="4">
        <v>4660</v>
      </c>
      <c r="L88" s="4">
        <v>3200</v>
      </c>
      <c r="M88" s="4">
        <v>2920</v>
      </c>
      <c r="N88" s="4">
        <v>3310</v>
      </c>
      <c r="O88" s="4">
        <v>3250</v>
      </c>
      <c r="P88" s="4">
        <v>4140</v>
      </c>
      <c r="Q88" s="4">
        <v>3870</v>
      </c>
      <c r="R88" s="4">
        <v>4730</v>
      </c>
      <c r="S88" s="4">
        <v>4520</v>
      </c>
      <c r="T88" s="4">
        <v>5190</v>
      </c>
      <c r="U88" s="4">
        <v>4510</v>
      </c>
      <c r="V88" s="4">
        <v>4980</v>
      </c>
      <c r="W88" s="36">
        <v>4840</v>
      </c>
    </row>
    <row r="89" spans="1:23" ht="12.75">
      <c r="A89" s="3" t="s">
        <v>10</v>
      </c>
      <c r="B89" s="12" t="s">
        <v>38</v>
      </c>
      <c r="C89" s="24">
        <v>3300</v>
      </c>
      <c r="D89" s="24">
        <v>4360</v>
      </c>
      <c r="E89" s="24">
        <v>3380</v>
      </c>
      <c r="F89" s="24">
        <v>2550</v>
      </c>
      <c r="G89" s="24">
        <v>4530</v>
      </c>
      <c r="H89" s="24">
        <v>4380</v>
      </c>
      <c r="I89" s="24">
        <v>3960</v>
      </c>
      <c r="J89" s="4">
        <v>3410</v>
      </c>
      <c r="K89" s="4">
        <v>4500</v>
      </c>
      <c r="L89" s="4">
        <v>2660</v>
      </c>
      <c r="M89" s="4">
        <v>3500</v>
      </c>
      <c r="N89" s="4">
        <v>4020</v>
      </c>
      <c r="O89" s="4">
        <v>3420</v>
      </c>
      <c r="P89" s="4">
        <v>4090</v>
      </c>
      <c r="Q89" s="4">
        <v>4790</v>
      </c>
      <c r="R89" s="4">
        <v>4880</v>
      </c>
      <c r="S89" s="4">
        <v>4850</v>
      </c>
      <c r="T89" s="4">
        <v>5480</v>
      </c>
      <c r="U89" s="4">
        <v>4850</v>
      </c>
      <c r="V89" s="4">
        <v>4940</v>
      </c>
      <c r="W89" s="36">
        <v>5000</v>
      </c>
    </row>
    <row r="90" spans="1:23" s="1" customFormat="1" ht="12.75">
      <c r="A90" s="1" t="s">
        <v>23</v>
      </c>
      <c r="B90" s="7" t="s">
        <v>39</v>
      </c>
      <c r="C90" s="18">
        <v>3290</v>
      </c>
      <c r="D90" s="18">
        <v>4310</v>
      </c>
      <c r="E90" s="18">
        <v>2970</v>
      </c>
      <c r="F90" s="18">
        <v>2390</v>
      </c>
      <c r="G90" s="18">
        <v>5180</v>
      </c>
      <c r="H90" s="18">
        <v>4290</v>
      </c>
      <c r="I90" s="18">
        <v>3390</v>
      </c>
      <c r="J90" s="8">
        <v>3250</v>
      </c>
      <c r="K90" s="8">
        <v>4840</v>
      </c>
      <c r="L90" s="8">
        <v>3330</v>
      </c>
      <c r="M90" s="8">
        <v>3170</v>
      </c>
      <c r="N90" s="8">
        <v>3750</v>
      </c>
      <c r="O90" s="8">
        <v>3540</v>
      </c>
      <c r="P90" s="8">
        <v>4330</v>
      </c>
      <c r="Q90" s="8">
        <v>4400</v>
      </c>
      <c r="R90" s="8">
        <v>4900</v>
      </c>
      <c r="S90" s="8">
        <v>4850</v>
      </c>
      <c r="T90" s="8">
        <v>5490</v>
      </c>
      <c r="U90" s="8">
        <v>4820</v>
      </c>
      <c r="V90" s="8">
        <v>5120</v>
      </c>
      <c r="W90" s="35">
        <v>5090</v>
      </c>
    </row>
    <row r="91" spans="1:23" ht="12.75">
      <c r="A91" s="3" t="s">
        <v>24</v>
      </c>
      <c r="B91" s="12" t="s">
        <v>38</v>
      </c>
      <c r="C91" s="24">
        <v>3580</v>
      </c>
      <c r="D91" s="24">
        <v>4190</v>
      </c>
      <c r="E91" s="24">
        <v>3950</v>
      </c>
      <c r="F91" s="24">
        <v>2240</v>
      </c>
      <c r="G91" s="24">
        <v>4950</v>
      </c>
      <c r="H91" s="24">
        <v>4450</v>
      </c>
      <c r="I91" s="24">
        <v>4690</v>
      </c>
      <c r="J91" s="4">
        <v>3810</v>
      </c>
      <c r="K91" s="4">
        <v>4780</v>
      </c>
      <c r="L91" s="4">
        <v>3970</v>
      </c>
      <c r="M91" s="4">
        <v>3840</v>
      </c>
      <c r="N91" s="4">
        <v>4500</v>
      </c>
      <c r="O91" s="4">
        <v>3830</v>
      </c>
      <c r="P91" s="4">
        <v>4450</v>
      </c>
      <c r="Q91" s="4">
        <v>4610</v>
      </c>
      <c r="R91" s="4">
        <v>5030</v>
      </c>
      <c r="S91" s="4">
        <v>5420</v>
      </c>
      <c r="T91" s="4">
        <v>5650</v>
      </c>
      <c r="U91" s="4">
        <v>5050</v>
      </c>
      <c r="V91" s="4">
        <v>5180</v>
      </c>
      <c r="W91" s="36">
        <v>5720</v>
      </c>
    </row>
    <row r="92" spans="1:23" ht="12.75">
      <c r="A92" s="3" t="s">
        <v>1</v>
      </c>
      <c r="B92" s="12" t="s">
        <v>38</v>
      </c>
      <c r="C92" s="24">
        <v>3710</v>
      </c>
      <c r="D92" s="24">
        <v>4480</v>
      </c>
      <c r="E92" s="24">
        <v>3390</v>
      </c>
      <c r="F92" s="24">
        <v>2970</v>
      </c>
      <c r="G92" s="24">
        <v>6190</v>
      </c>
      <c r="H92" s="24">
        <v>4510</v>
      </c>
      <c r="I92" s="24">
        <v>3700</v>
      </c>
      <c r="J92" s="4">
        <v>3880</v>
      </c>
      <c r="K92" s="4">
        <v>4970</v>
      </c>
      <c r="L92" s="4">
        <v>4070</v>
      </c>
      <c r="M92" s="4">
        <v>3480</v>
      </c>
      <c r="N92" s="4">
        <v>4100</v>
      </c>
      <c r="O92" s="4">
        <v>3830</v>
      </c>
      <c r="P92" s="4">
        <v>4660</v>
      </c>
      <c r="Q92" s="4">
        <v>3810</v>
      </c>
      <c r="R92" s="4">
        <v>5420</v>
      </c>
      <c r="S92" s="4">
        <v>5010</v>
      </c>
      <c r="T92" s="4">
        <v>5350</v>
      </c>
      <c r="U92" s="4">
        <v>5100</v>
      </c>
      <c r="V92" s="4">
        <v>4590</v>
      </c>
      <c r="W92" s="36">
        <v>4740</v>
      </c>
    </row>
    <row r="93" spans="1:23" ht="12.75">
      <c r="A93" s="3" t="s">
        <v>42</v>
      </c>
      <c r="B93" s="12" t="s">
        <v>38</v>
      </c>
      <c r="C93" s="24">
        <v>3510</v>
      </c>
      <c r="D93" s="24">
        <v>4240</v>
      </c>
      <c r="E93" s="24">
        <v>3300</v>
      </c>
      <c r="F93" s="24">
        <v>2570</v>
      </c>
      <c r="G93" s="24">
        <v>5370</v>
      </c>
      <c r="H93" s="24">
        <v>4020</v>
      </c>
      <c r="I93" s="24">
        <v>3820</v>
      </c>
      <c r="J93" s="4">
        <v>3600</v>
      </c>
      <c r="K93" s="4">
        <v>5010</v>
      </c>
      <c r="L93" s="4">
        <v>3100</v>
      </c>
      <c r="M93" s="4">
        <v>3770</v>
      </c>
      <c r="N93" s="4">
        <v>3900</v>
      </c>
      <c r="O93" s="4">
        <v>3900</v>
      </c>
      <c r="P93" s="4">
        <v>4750</v>
      </c>
      <c r="Q93" s="4">
        <v>3990</v>
      </c>
      <c r="R93" s="4">
        <v>4910</v>
      </c>
      <c r="S93" s="4">
        <v>4800</v>
      </c>
      <c r="T93" s="4">
        <v>5410</v>
      </c>
      <c r="U93" s="4">
        <v>4940</v>
      </c>
      <c r="V93" s="4">
        <v>4450</v>
      </c>
      <c r="W93" s="36">
        <v>4590</v>
      </c>
    </row>
    <row r="94" spans="1:23" s="1" customFormat="1" ht="12.75">
      <c r="A94" s="1" t="s">
        <v>25</v>
      </c>
      <c r="B94" s="7" t="s">
        <v>39</v>
      </c>
      <c r="C94" s="18">
        <v>3620</v>
      </c>
      <c r="D94" s="18">
        <v>4320</v>
      </c>
      <c r="E94" s="18">
        <v>3550</v>
      </c>
      <c r="F94" s="18">
        <v>2640</v>
      </c>
      <c r="G94" s="18">
        <v>5610</v>
      </c>
      <c r="H94" s="18">
        <v>4370</v>
      </c>
      <c r="I94" s="18">
        <v>4040</v>
      </c>
      <c r="J94" s="8">
        <v>3790</v>
      </c>
      <c r="K94" s="8">
        <v>4920</v>
      </c>
      <c r="L94" s="8">
        <v>3790</v>
      </c>
      <c r="M94" s="8">
        <v>3660</v>
      </c>
      <c r="N94" s="8">
        <v>4180</v>
      </c>
      <c r="O94" s="8">
        <v>3850</v>
      </c>
      <c r="P94" s="8">
        <v>4630</v>
      </c>
      <c r="Q94" s="8">
        <v>4100</v>
      </c>
      <c r="R94" s="8">
        <v>5170</v>
      </c>
      <c r="S94" s="8">
        <v>5080</v>
      </c>
      <c r="T94" s="8">
        <v>5450</v>
      </c>
      <c r="U94" s="8">
        <v>5040</v>
      </c>
      <c r="V94" s="8">
        <v>4720</v>
      </c>
      <c r="W94" s="35">
        <v>4990</v>
      </c>
    </row>
    <row r="95" spans="1:23" s="1" customFormat="1" ht="12.75">
      <c r="A95" s="11" t="s">
        <v>32</v>
      </c>
      <c r="B95" s="7" t="s">
        <v>37</v>
      </c>
      <c r="C95" s="18">
        <v>3340</v>
      </c>
      <c r="D95" s="18">
        <v>4250</v>
      </c>
      <c r="E95" s="18">
        <v>3130</v>
      </c>
      <c r="F95" s="18">
        <v>2450</v>
      </c>
      <c r="G95" s="18">
        <v>5280</v>
      </c>
      <c r="H95" s="18">
        <v>4360</v>
      </c>
      <c r="I95" s="18">
        <v>3750</v>
      </c>
      <c r="J95" s="18">
        <v>3460</v>
      </c>
      <c r="K95" s="18">
        <v>4840</v>
      </c>
      <c r="L95" s="8">
        <v>3570</v>
      </c>
      <c r="M95" s="8">
        <v>3450</v>
      </c>
      <c r="N95" s="8">
        <v>3960</v>
      </c>
      <c r="O95" s="18">
        <v>3570</v>
      </c>
      <c r="P95" s="18">
        <v>4440</v>
      </c>
      <c r="Q95" s="18">
        <v>4290</v>
      </c>
      <c r="R95" s="18">
        <v>4980</v>
      </c>
      <c r="S95" s="18">
        <v>5000</v>
      </c>
      <c r="T95" s="18">
        <v>5430</v>
      </c>
      <c r="U95" s="18">
        <v>4930</v>
      </c>
      <c r="V95" s="18">
        <v>5020</v>
      </c>
      <c r="W95" s="37">
        <v>5100</v>
      </c>
    </row>
    <row r="96" spans="1:23" ht="12.75">
      <c r="A96" s="1" t="s">
        <v>26</v>
      </c>
      <c r="B96" s="7" t="s">
        <v>40</v>
      </c>
      <c r="C96" s="18">
        <v>3600</v>
      </c>
      <c r="D96" s="18">
        <v>4310</v>
      </c>
      <c r="E96" s="18">
        <v>3510</v>
      </c>
      <c r="F96" s="18">
        <v>2640</v>
      </c>
      <c r="G96" s="18">
        <v>5120</v>
      </c>
      <c r="H96" s="18">
        <v>4500</v>
      </c>
      <c r="I96" s="18">
        <v>4070</v>
      </c>
      <c r="J96" s="8">
        <v>3590</v>
      </c>
      <c r="K96" s="8">
        <v>4980</v>
      </c>
      <c r="L96" s="8">
        <v>3850</v>
      </c>
      <c r="M96" s="8">
        <v>3710</v>
      </c>
      <c r="N96" s="8">
        <v>4200</v>
      </c>
      <c r="O96" s="8">
        <v>3750</v>
      </c>
      <c r="P96" s="8">
        <v>4640</v>
      </c>
      <c r="Q96" s="8">
        <v>4730</v>
      </c>
      <c r="R96" s="8">
        <v>5180</v>
      </c>
      <c r="S96" s="8">
        <v>5370</v>
      </c>
      <c r="T96" s="8">
        <v>5430</v>
      </c>
      <c r="U96" s="8">
        <v>5120</v>
      </c>
      <c r="V96" s="8">
        <v>5290</v>
      </c>
      <c r="W96" s="35">
        <v>5370</v>
      </c>
    </row>
  </sheetData>
  <mergeCells count="22">
    <mergeCell ref="W2:W3"/>
    <mergeCell ref="V2:V3"/>
    <mergeCell ref="U2:U3"/>
    <mergeCell ref="K2:K3"/>
    <mergeCell ref="L2:L3"/>
    <mergeCell ref="T2:T3"/>
    <mergeCell ref="S2:S3"/>
    <mergeCell ref="M2:M3"/>
    <mergeCell ref="G2:G3"/>
    <mergeCell ref="H2:H3"/>
    <mergeCell ref="I2:I3"/>
    <mergeCell ref="R2:R3"/>
    <mergeCell ref="J2:J3"/>
    <mergeCell ref="N2:N3"/>
    <mergeCell ref="O2:O3"/>
    <mergeCell ref="P2:P3"/>
    <mergeCell ref="Q2:Q3"/>
    <mergeCell ref="A2:B2"/>
    <mergeCell ref="C2:C3"/>
    <mergeCell ref="D2:D3"/>
    <mergeCell ref="E2:E3"/>
    <mergeCell ref="F2:F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headerFooter alignWithMargins="0">
    <oddFooter>&amp;L&amp;D&amp;C&amp;P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2005-09-20T12:18:18Z</cp:lastPrinted>
  <dcterms:created xsi:type="dcterms:W3CDTF">2005-04-27T09:27:51Z</dcterms:created>
  <dcterms:modified xsi:type="dcterms:W3CDTF">2020-09-25T11:54:52Z</dcterms:modified>
  <cp:category/>
  <cp:version/>
  <cp:contentType/>
  <cp:contentStatus/>
</cp:coreProperties>
</file>