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37B325EC-6CF8-45DF-8CF1-866B296ED034}" xr6:coauthVersionLast="36" xr6:coauthVersionMax="36" xr10:uidLastSave="{00000000-0000-0000-0000-000000000000}"/>
  <bookViews>
    <workbookView xWindow="0" yWindow="0" windowWidth="28800" windowHeight="13425" xr2:uid="{6C5D0188-4E7E-42A7-B195-882C860679F1}"/>
  </bookViews>
  <sheets>
    <sheet name="Table of Contents" sheetId="16" r:id="rId1"/>
    <sheet name="18.1." sheetId="2" r:id="rId2"/>
    <sheet name="18.2." sheetId="3" r:id="rId3"/>
    <sheet name="18.3." sheetId="4" r:id="rId4"/>
    <sheet name="18.4." sheetId="5" r:id="rId5"/>
    <sheet name="18.5." sheetId="6" r:id="rId6"/>
    <sheet name="18.6." sheetId="7" r:id="rId7"/>
    <sheet name="18.7." sheetId="8" r:id="rId8"/>
    <sheet name="18.8." sheetId="9" r:id="rId9"/>
    <sheet name="18.9." sheetId="10" r:id="rId10"/>
    <sheet name="18.10." sheetId="11" r:id="rId11"/>
    <sheet name="18.11." sheetId="12" r:id="rId12"/>
    <sheet name="18.12." sheetId="13" r:id="rId13"/>
    <sheet name="18.13." sheetId="14" r:id="rId14"/>
    <sheet name="18.14.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8" l="1"/>
  <c r="E16" i="8" s="1"/>
  <c r="D19" i="8"/>
  <c r="E19" i="8" s="1"/>
  <c r="D21" i="8"/>
  <c r="E21" i="8" s="1"/>
  <c r="D23" i="8"/>
  <c r="E23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6" authorId="0" shapeId="0" xr:uid="{72A4A0D8-731D-469B-A18E-D3B1DF2D3D99}">
      <text>
        <r>
          <rPr>
            <sz val="8"/>
            <color indexed="81"/>
            <rFont val="Arial"/>
            <family val="2"/>
            <charset val="238"/>
          </rPr>
          <t>Revideált adat. – Revised. data</t>
        </r>
        <r>
          <rPr>
            <sz val="13"/>
            <color indexed="81"/>
            <rFont val="Tahoma"/>
            <family val="2"/>
            <charset val="238"/>
          </rPr>
          <t>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C26" authorId="0" shapeId="0" xr:uid="{555C7FB1-5B21-4D6D-A59C-485EA99F25B4}">
      <text>
        <r>
          <rPr>
            <sz val="8"/>
            <color indexed="81"/>
            <rFont val="Arial"/>
            <family val="2"/>
            <charset val="238"/>
          </rPr>
          <t>Revideált adat. – Revised. data</t>
        </r>
        <r>
          <rPr>
            <sz val="13"/>
            <color indexed="81"/>
            <rFont val="Tahoma"/>
            <family val="2"/>
            <charset val="238"/>
          </rPr>
          <t>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D26" authorId="0" shapeId="0" xr:uid="{88DD449F-8F7A-4968-92C2-8D29E1A56F79}">
      <text>
        <r>
          <rPr>
            <sz val="8"/>
            <color indexed="81"/>
            <rFont val="Arial"/>
            <family val="2"/>
            <charset val="238"/>
          </rPr>
          <t>Revideált adat. – Revised. data</t>
        </r>
        <r>
          <rPr>
            <sz val="13"/>
            <color indexed="81"/>
            <rFont val="Tahoma"/>
            <family val="2"/>
            <charset val="238"/>
          </rPr>
          <t>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B30" authorId="0" shapeId="0" xr:uid="{86F18728-8C42-446B-9D13-DE1B7CD0BF4D}">
      <text>
        <r>
          <rPr>
            <sz val="8"/>
            <color indexed="81"/>
            <rFont val="Arial"/>
            <family val="2"/>
            <charset val="238"/>
          </rPr>
          <t>Revideált adat. – Revised. data</t>
        </r>
        <r>
          <rPr>
            <sz val="13"/>
            <color indexed="81"/>
            <rFont val="Tahoma"/>
            <family val="2"/>
            <charset val="238"/>
          </rPr>
          <t>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D30" authorId="0" shapeId="0" xr:uid="{2B2C3A6A-9899-42C8-B2DC-2A4A5A7503BA}">
      <text>
        <r>
          <rPr>
            <sz val="8"/>
            <color indexed="81"/>
            <rFont val="Arial"/>
            <family val="2"/>
            <charset val="238"/>
          </rPr>
          <t>Revideált adat. – Revised. data</t>
        </r>
        <r>
          <rPr>
            <sz val="13"/>
            <color indexed="81"/>
            <rFont val="Tahoma"/>
            <family val="2"/>
            <charset val="238"/>
          </rPr>
          <t>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32" authorId="0" shapeId="0" xr:uid="{772A370D-EEF1-479A-8D0D-28CADD38EDB4}">
      <text>
        <r>
          <rPr>
            <sz val="8"/>
            <color indexed="81"/>
            <rFont val="Arial"/>
            <family val="2"/>
            <charset val="238"/>
          </rPr>
          <t>Az agrárolló számításakor a termelôiár-indexet osztjuk a ráfordításiár indexével. – Agricultural terms of trade are calculated by dividing the output price index by the input price index.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B32" authorId="0" shapeId="0" xr:uid="{097329C2-035E-4047-B571-9E236F3EC2F6}">
      <text>
        <r>
          <rPr>
            <sz val="8"/>
            <color indexed="81"/>
            <rFont val="Arial"/>
            <family val="2"/>
            <charset val="238"/>
          </rPr>
          <t>Revideált adat. – Revised. data</t>
        </r>
        <r>
          <rPr>
            <sz val="13"/>
            <color indexed="81"/>
            <rFont val="Tahoma"/>
            <family val="2"/>
            <charset val="238"/>
          </rPr>
          <t>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D32" authorId="0" shapeId="0" xr:uid="{7AD703AE-0E6F-4463-8E91-FF1F4DD16202}">
      <text>
        <r>
          <rPr>
            <sz val="8"/>
            <color indexed="81"/>
            <rFont val="Arial"/>
            <family val="2"/>
            <charset val="238"/>
          </rPr>
          <t>Revideált adat. – Revised. data</t>
        </r>
        <r>
          <rPr>
            <sz val="13"/>
            <color indexed="81"/>
            <rFont val="Tahoma"/>
            <family val="2"/>
            <charset val="238"/>
          </rPr>
          <t>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B55" authorId="0" shapeId="0" xr:uid="{5DEF3872-95C5-4D0A-A70D-2FFA9DE402BE}">
      <text>
        <r>
          <rPr>
            <sz val="8"/>
            <color indexed="81"/>
            <rFont val="Arial"/>
            <family val="2"/>
            <charset val="238"/>
          </rPr>
          <t>Revideált adat. – Revised. data</t>
        </r>
        <r>
          <rPr>
            <sz val="13"/>
            <color indexed="81"/>
            <rFont val="Tahoma"/>
            <family val="2"/>
            <charset val="238"/>
          </rPr>
          <t>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C55" authorId="0" shapeId="0" xr:uid="{F1637C3D-BA34-43E2-B085-E335147F6B3B}">
      <text>
        <r>
          <rPr>
            <sz val="8"/>
            <color indexed="81"/>
            <rFont val="Arial"/>
            <family val="2"/>
            <charset val="238"/>
          </rPr>
          <t>Revideált adat. – Revised. data</t>
        </r>
        <r>
          <rPr>
            <sz val="13"/>
            <color indexed="81"/>
            <rFont val="Tahoma"/>
            <family val="2"/>
            <charset val="238"/>
          </rPr>
          <t>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D55" authorId="0" shapeId="0" xr:uid="{C932FD2B-DC97-4148-8776-AB69D799300C}">
      <text>
        <r>
          <rPr>
            <sz val="8"/>
            <color indexed="81"/>
            <rFont val="Arial"/>
            <family val="2"/>
            <charset val="238"/>
          </rPr>
          <t>Revideált adat. – Revised. data</t>
        </r>
        <r>
          <rPr>
            <sz val="13"/>
            <color indexed="81"/>
            <rFont val="Tahoma"/>
            <family val="2"/>
            <charset val="238"/>
          </rPr>
          <t>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B59" authorId="0" shapeId="0" xr:uid="{F1C3E680-1EC1-4A3B-A1EC-9DB2AC419206}">
      <text>
        <r>
          <rPr>
            <sz val="8"/>
            <color indexed="81"/>
            <rFont val="Arial"/>
            <family val="2"/>
            <charset val="238"/>
          </rPr>
          <t>Revideált adat. – Revised. data</t>
        </r>
        <r>
          <rPr>
            <sz val="13"/>
            <color indexed="81"/>
            <rFont val="Tahoma"/>
            <family val="2"/>
            <charset val="238"/>
          </rPr>
          <t>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C59" authorId="0" shapeId="0" xr:uid="{84A04F07-B8AA-4FD2-AB5C-10DD454D504B}">
      <text>
        <r>
          <rPr>
            <sz val="8"/>
            <color indexed="81"/>
            <rFont val="Arial"/>
            <family val="2"/>
            <charset val="238"/>
          </rPr>
          <t>Revideált adat. – Revised. data</t>
        </r>
        <r>
          <rPr>
            <sz val="13"/>
            <color indexed="81"/>
            <rFont val="Tahoma"/>
            <family val="2"/>
            <charset val="238"/>
          </rPr>
          <t>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D59" authorId="0" shapeId="0" xr:uid="{6493D72A-0753-49A8-88A9-EF059C14B24F}">
      <text>
        <r>
          <rPr>
            <sz val="8"/>
            <color indexed="81"/>
            <rFont val="Arial"/>
            <family val="2"/>
            <charset val="238"/>
          </rPr>
          <t>Revideált adat. – Revised. data</t>
        </r>
        <r>
          <rPr>
            <sz val="13"/>
            <color indexed="81"/>
            <rFont val="Tahoma"/>
            <family val="2"/>
            <charset val="238"/>
          </rPr>
          <t>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61" authorId="0" shapeId="0" xr:uid="{DF2615FF-4B27-4987-B1E6-15B86B198F51}">
      <text>
        <r>
          <rPr>
            <sz val="8"/>
            <color indexed="81"/>
            <rFont val="Arial"/>
            <family val="2"/>
            <charset val="238"/>
          </rPr>
          <t>Az agrárolló számításakor a termelôiár-indexet osztjuk a ráfordításiár indexével. – Agricultural terms of trade are calculated by dividing the output price index by the input price index.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B61" authorId="0" shapeId="0" xr:uid="{50DDB8C3-DC07-412D-A2AD-A4FC16161A70}">
      <text>
        <r>
          <rPr>
            <sz val="8"/>
            <color indexed="81"/>
            <rFont val="Arial"/>
            <family val="2"/>
            <charset val="238"/>
          </rPr>
          <t>Revideált adat. – Revised. data</t>
        </r>
        <r>
          <rPr>
            <sz val="13"/>
            <color indexed="81"/>
            <rFont val="Tahoma"/>
            <family val="2"/>
            <charset val="238"/>
          </rPr>
          <t>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C61" authorId="0" shapeId="0" xr:uid="{8770FC4D-93BB-4E05-9192-9C6829F19387}">
      <text>
        <r>
          <rPr>
            <sz val="8"/>
            <color indexed="81"/>
            <rFont val="Arial"/>
            <family val="2"/>
            <charset val="238"/>
          </rPr>
          <t>Revideált adat. – Revised. data</t>
        </r>
        <r>
          <rPr>
            <sz val="13"/>
            <color indexed="81"/>
            <rFont val="Tahoma"/>
            <family val="2"/>
            <charset val="238"/>
          </rPr>
          <t>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D61" authorId="0" shapeId="0" xr:uid="{AB23C3F2-307C-451B-BEE4-0017F890F489}">
      <text>
        <r>
          <rPr>
            <sz val="8"/>
            <color indexed="81"/>
            <rFont val="Arial"/>
            <family val="2"/>
            <charset val="238"/>
          </rPr>
          <t>Revideált adat. – Revised. data</t>
        </r>
        <r>
          <rPr>
            <sz val="13"/>
            <color indexed="81"/>
            <rFont val="Tahoma"/>
            <family val="2"/>
            <charset val="238"/>
          </rPr>
          <t>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AA563ACD-3C07-4510-A23F-308E36784C5F}">
      <text>
        <r>
          <rPr>
            <sz val="8"/>
            <color indexed="81"/>
            <rFont val="Arial"/>
            <family val="2"/>
            <charset val="238"/>
          </rPr>
          <t>Revideáált adat. –Revised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C3" authorId="0" shapeId="0" xr:uid="{0DF03A0E-DB99-4B5C-8EBF-6D5D6172E28C}">
      <text>
        <r>
          <rPr>
            <sz val="8"/>
            <color indexed="81"/>
            <rFont val="Arial"/>
            <family val="2"/>
            <charset val="238"/>
          </rPr>
          <t>Revideáált adat. –Revised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D16" authorId="0" shapeId="0" xr:uid="{FEC55FA5-F695-4EFF-B72C-53CC251660E4}">
      <text>
        <r>
          <rPr>
            <sz val="8"/>
            <color indexed="81"/>
            <rFont val="Arial"/>
            <family val="2"/>
            <charset val="238"/>
          </rPr>
          <t>Revideált adat. – Revised data.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9" authorId="0" shapeId="0" xr:uid="{B7AEC5ED-052C-4853-8D57-240F9B182B3C}">
      <text>
        <r>
          <rPr>
            <sz val="8"/>
            <color indexed="81"/>
            <rFont val="Arial"/>
            <family val="2"/>
            <charset val="238"/>
          </rPr>
          <t>Bolti árak.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B29" authorId="0" shapeId="0" xr:uid="{CDA053C5-596A-4FF2-BE68-43240FDFF3B9}">
      <text>
        <r>
          <rPr>
            <sz val="8"/>
            <color indexed="81"/>
            <rFont val="Arial"/>
            <family val="2"/>
            <charset val="238"/>
          </rPr>
          <t xml:space="preserve"> Retail prices.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34" authorId="0" shapeId="0" xr:uid="{E914EB83-D115-4849-8CB8-B8A776E1ECB9}">
      <text>
        <r>
          <rPr>
            <sz val="8"/>
            <color indexed="81"/>
            <rFont val="Tahoma"/>
            <family val="2"/>
            <charset val="238"/>
          </rPr>
          <t xml:space="preserve">
A vezetékes gáz ára 2004-től, a 20 m3/h névleges teljesítményű gázmérővel rendelkező fogyasztóknak, a sávonkénti támogatások figyelembevételével.  </t>
        </r>
      </text>
    </comment>
    <comment ref="B34" authorId="0" shapeId="0" xr:uid="{E070C0B1-A880-411C-B499-603AABCD4C34}">
      <text>
        <r>
          <rPr>
            <sz val="8"/>
            <color indexed="81"/>
            <rFont val="Arial"/>
            <family val="2"/>
            <charset val="238"/>
          </rPr>
          <t>The price of the pipelined gas from 2004, for consumers disposing with 20 m3/h rating gas-meter, with taking into consideration the stripped subsidies</t>
        </r>
        <r>
          <rPr>
            <sz val="13"/>
            <color indexed="81"/>
            <rFont val="Tahoma"/>
            <family val="2"/>
            <charset val="238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<sst xmlns="http://schemas.openxmlformats.org/spreadsheetml/2006/main" count="642" uniqueCount="493">
  <si>
    <t>Agricultural terms of trade</t>
  </si>
  <si>
    <t>Agrárolló</t>
  </si>
  <si>
    <t>Agricultural input price index</t>
  </si>
  <si>
    <t>Mezőgazdasági ráfordítások árindexe</t>
  </si>
  <si>
    <t>Goods and services contributing to agricultural investment</t>
  </si>
  <si>
    <t>Mezőgazdasági beruházás</t>
  </si>
  <si>
    <t>Goods and services currently used in agriculture</t>
  </si>
  <si>
    <t>Folyó termelőfelhasználás</t>
  </si>
  <si>
    <t>Producer price index of agricultural products, total</t>
  </si>
  <si>
    <t>Mezőgazdasági termékek termelőiár-indexe összesen</t>
  </si>
  <si>
    <t>animal products</t>
  </si>
  <si>
    <t>állati termékek</t>
  </si>
  <si>
    <t xml:space="preserve">live animals </t>
  </si>
  <si>
    <t>élő állatok</t>
  </si>
  <si>
    <r>
      <t xml:space="preserve">Ebből: – </t>
    </r>
    <r>
      <rPr>
        <i/>
        <sz val="8"/>
        <rFont val="Arial"/>
        <family val="2"/>
        <charset val="238"/>
      </rPr>
      <t>Of which:</t>
    </r>
  </si>
  <si>
    <t>Live animals and animal products</t>
  </si>
  <si>
    <t>Élő állatok és állati termékek</t>
  </si>
  <si>
    <t>fruits</t>
  </si>
  <si>
    <t>gyümölcsök</t>
  </si>
  <si>
    <t>vegetables</t>
  </si>
  <si>
    <t>zöldségfélék</t>
  </si>
  <si>
    <t>industrial crops</t>
  </si>
  <si>
    <t>ipari növények</t>
  </si>
  <si>
    <t>cereals</t>
  </si>
  <si>
    <t>gabonafélék</t>
  </si>
  <si>
    <t>Crops and horticultural products</t>
  </si>
  <si>
    <t>Növénytermesztési és kertészeti termékek</t>
  </si>
  <si>
    <t>2000 = 100,0</t>
  </si>
  <si>
    <r>
      <t xml:space="preserve">Előző év = 100,0 – </t>
    </r>
    <r>
      <rPr>
        <b/>
        <i/>
        <sz val="8"/>
        <rFont val="Arial"/>
        <family val="2"/>
        <charset val="238"/>
      </rPr>
      <t>Previous year = 100.0</t>
    </r>
  </si>
  <si>
    <t>Denomination</t>
  </si>
  <si>
    <t>Termékcsoportok</t>
  </si>
  <si>
    <t>Agricultural price indices</t>
  </si>
  <si>
    <t>18.1. Mezőgazdaságiár-indexek</t>
  </si>
  <si>
    <t>Honey</t>
  </si>
  <si>
    <t>Méz</t>
  </si>
  <si>
    <t>Wool</t>
  </si>
  <si>
    <t>Gyapjú</t>
  </si>
  <si>
    <t>Hen eggs, HUF per piece</t>
  </si>
  <si>
    <t>Tyúktojás, Ft/darab</t>
  </si>
  <si>
    <t>Cow milk, HUF per litre</t>
  </si>
  <si>
    <t>Tehéntej, Ft/liter</t>
  </si>
  <si>
    <t>Poultry for slaughter</t>
  </si>
  <si>
    <t>Vágóbaromfi</t>
  </si>
  <si>
    <t>Pigs for slaughter</t>
  </si>
  <si>
    <t>Vágósertés</t>
  </si>
  <si>
    <t>Sheep for slaughter</t>
  </si>
  <si>
    <t>Vágójuh</t>
  </si>
  <si>
    <t>Cattle for slaughter</t>
  </si>
  <si>
    <t>Vágómarha</t>
  </si>
  <si>
    <t>Raspberry</t>
  </si>
  <si>
    <t>Málna</t>
  </si>
  <si>
    <t>Plum</t>
  </si>
  <si>
    <t>Szilva</t>
  </si>
  <si>
    <t>Sour cherry</t>
  </si>
  <si>
    <t>Meggy</t>
  </si>
  <si>
    <t>Pear</t>
  </si>
  <si>
    <t>Körte</t>
  </si>
  <si>
    <t>Apple</t>
  </si>
  <si>
    <t>Alma</t>
  </si>
  <si>
    <t>Wine-grape</t>
  </si>
  <si>
    <t>Borszőlő</t>
  </si>
  <si>
    <t>Sweet pepper</t>
  </si>
  <si>
    <t>Zöldpaprika</t>
  </si>
  <si>
    <t>White cabbage</t>
  </si>
  <si>
    <t>Fejes káposzta</t>
  </si>
  <si>
    <t>Green peas, in grain weight</t>
  </si>
  <si>
    <t>Zöldborsó, szemes súlyban</t>
  </si>
  <si>
    <t>Cucumber</t>
  </si>
  <si>
    <t>Uborka</t>
  </si>
  <si>
    <t>Tomato</t>
  </si>
  <si>
    <t>Paradicsom</t>
  </si>
  <si>
    <t>Parsley root</t>
  </si>
  <si>
    <t>Petrezselyemgyökér</t>
  </si>
  <si>
    <t>Carrot</t>
  </si>
  <si>
    <t>Sárgarépa</t>
  </si>
  <si>
    <t>Onion</t>
  </si>
  <si>
    <t>Vöröshagyma</t>
  </si>
  <si>
    <t>for consumption</t>
  </si>
  <si>
    <t>étkezési</t>
  </si>
  <si>
    <t>seed potatoes</t>
  </si>
  <si>
    <t>vető</t>
  </si>
  <si>
    <t>Potatoes</t>
  </si>
  <si>
    <t>Burgonya</t>
  </si>
  <si>
    <r>
      <t>Forint/kg –</t>
    </r>
    <r>
      <rPr>
        <b/>
        <i/>
        <sz val="8"/>
        <rFont val="Arial"/>
        <family val="2"/>
        <charset val="238"/>
      </rPr>
      <t xml:space="preserve"> HUF per kg</t>
    </r>
  </si>
  <si>
    <t>Sugar-beet</t>
  </si>
  <si>
    <t>Cukorrépa</t>
  </si>
  <si>
    <t>industrial</t>
  </si>
  <si>
    <t>ipari</t>
  </si>
  <si>
    <t>seed for sowing</t>
  </si>
  <si>
    <t>vetőmag</t>
  </si>
  <si>
    <t>Sunflower seed</t>
  </si>
  <si>
    <t>Napraforgómag</t>
  </si>
  <si>
    <t>fodder</t>
  </si>
  <si>
    <t>takarmány</t>
  </si>
  <si>
    <t>Oats</t>
  </si>
  <si>
    <t>Zab</t>
  </si>
  <si>
    <t>malting barley</t>
  </si>
  <si>
    <t>sörárpa</t>
  </si>
  <si>
    <t xml:space="preserve"> fodder</t>
  </si>
  <si>
    <t>Barley</t>
  </si>
  <si>
    <t xml:space="preserve">Árpa </t>
  </si>
  <si>
    <t>Maize (corn)</t>
  </si>
  <si>
    <t>Kukorica</t>
  </si>
  <si>
    <t>Wheat</t>
  </si>
  <si>
    <t>Búza</t>
  </si>
  <si>
    <r>
      <t xml:space="preserve">Forint/tonna – </t>
    </r>
    <r>
      <rPr>
        <b/>
        <i/>
        <sz val="8"/>
        <rFont val="Arial"/>
        <family val="2"/>
        <charset val="238"/>
      </rPr>
      <t xml:space="preserve"> HUF per ton</t>
    </r>
  </si>
  <si>
    <t>Products</t>
  </si>
  <si>
    <t>Termék</t>
  </si>
  <si>
    <t>Average procurement prices of agricultural products</t>
  </si>
  <si>
    <t>18.2. A mezőgazdasági termékek felvásárlási átlagára</t>
  </si>
  <si>
    <t>Hen eggs (HUF per piece)</t>
  </si>
  <si>
    <t>Tyúktojás (Ft/d</t>
  </si>
  <si>
    <t>Cow milk (HUF per litre)</t>
  </si>
  <si>
    <t>Tehéntej (Ft/liter)</t>
  </si>
  <si>
    <t>Chicken for slaughter</t>
  </si>
  <si>
    <t>Vágócsirke</t>
  </si>
  <si>
    <t>Pigs for slaughter (fattened)</t>
  </si>
  <si>
    <t>Vágósertés (hízott)</t>
  </si>
  <si>
    <t>Bullock and steers</t>
  </si>
  <si>
    <t>Növendék bika és tinó</t>
  </si>
  <si>
    <t>Peach</t>
  </si>
  <si>
    <t>Őszibarack</t>
  </si>
  <si>
    <t>Plum and greengage</t>
  </si>
  <si>
    <t>Szilva és ringlószilva</t>
  </si>
  <si>
    <t>Cherry</t>
  </si>
  <si>
    <t>Cseresznye</t>
  </si>
  <si>
    <t>Grapes for table use</t>
  </si>
  <si>
    <t>Csemegeszőlő</t>
  </si>
  <si>
    <t>Mushroom (cultivated)</t>
  </si>
  <si>
    <t>Gomba (termesztett)</t>
  </si>
  <si>
    <t>Savoy</t>
  </si>
  <si>
    <t>Kelkáposzta</t>
  </si>
  <si>
    <t>Cauliflower</t>
  </si>
  <si>
    <t>Karfiol</t>
  </si>
  <si>
    <t>Green beans</t>
  </si>
  <si>
    <t>Zöldbab</t>
  </si>
  <si>
    <t>Water-melon</t>
  </si>
  <si>
    <t>Görögdinnye</t>
  </si>
  <si>
    <t>Poppy seed (for consumption)</t>
  </si>
  <si>
    <t>Mák (étkezési)</t>
  </si>
  <si>
    <t>Potatoes (for consumption)</t>
  </si>
  <si>
    <t>Burgonya (étkezési)</t>
  </si>
  <si>
    <t>Lentil (for consumption)</t>
  </si>
  <si>
    <t>Lencse (étkezési)</t>
  </si>
  <si>
    <t>Peas (dry)</t>
  </si>
  <si>
    <t>Borsó (száraz)</t>
  </si>
  <si>
    <t>Bean (dry)</t>
  </si>
  <si>
    <t>Bab (száraz)</t>
  </si>
  <si>
    <t>Barley (fodder)</t>
  </si>
  <si>
    <t>Árpa (takarmány)</t>
  </si>
  <si>
    <t>Maize (corn), (shelled, fodder)</t>
  </si>
  <si>
    <t>Kukorica (morzsolt, takarmány)</t>
  </si>
  <si>
    <t>Wheat (fodder)</t>
  </si>
  <si>
    <t>Búza (takarmány)</t>
  </si>
  <si>
    <r>
      <t xml:space="preserve">                                                                            (forint/kilogramm - </t>
    </r>
    <r>
      <rPr>
        <i/>
        <sz val="8"/>
        <rFont val="Arial"/>
        <family val="2"/>
        <charset val="238"/>
      </rPr>
      <t xml:space="preserve">HUF per kilogramme)  </t>
    </r>
  </si>
  <si>
    <t>Average market prices of agricultural products</t>
  </si>
  <si>
    <t>18.3. A mezőgazdasági termékek piaci átlagára</t>
  </si>
  <si>
    <r>
      <t xml:space="preserve">Előző év = 100,0 –  </t>
    </r>
    <r>
      <rPr>
        <b/>
        <i/>
        <sz val="8"/>
        <rFont val="Arial"/>
        <family val="2"/>
        <charset val="238"/>
      </rPr>
      <t>Previous year = 100.0</t>
    </r>
  </si>
  <si>
    <t>exports</t>
  </si>
  <si>
    <t>domestic</t>
  </si>
  <si>
    <t>Sales price index</t>
  </si>
  <si>
    <t>Producer 
price index</t>
  </si>
  <si>
    <t>Year</t>
  </si>
  <si>
    <t>értékesítésiár-index</t>
  </si>
  <si>
    <t>Export-</t>
  </si>
  <si>
    <t>Belföldi</t>
  </si>
  <si>
    <t>Termelőiár-index</t>
  </si>
  <si>
    <t>Év</t>
  </si>
  <si>
    <t>Price indices of industry</t>
  </si>
  <si>
    <t>18.4. Az ipar árindexe</t>
  </si>
  <si>
    <t>Mining, manufacturing, electricity</t>
  </si>
  <si>
    <t>Ipar</t>
  </si>
  <si>
    <t>C+D+E</t>
  </si>
  <si>
    <t>Electricity, gas and water supply</t>
  </si>
  <si>
    <t>–</t>
  </si>
  <si>
    <t>Villamosenergia-, gáz-, gőz-, vízellátás</t>
  </si>
  <si>
    <t>E</t>
  </si>
  <si>
    <t>Manufacturing n.e.c.</t>
  </si>
  <si>
    <t>Máshova nem sorolt feldolgozóipar</t>
  </si>
  <si>
    <t>DN</t>
  </si>
  <si>
    <t>Manufacture of transport equipment</t>
  </si>
  <si>
    <t>Járműgyártás</t>
  </si>
  <si>
    <t>DM</t>
  </si>
  <si>
    <t>Manufacture of electrical and optical equipment</t>
  </si>
  <si>
    <t>Villamos gép, műszergyártás</t>
  </si>
  <si>
    <t>DL</t>
  </si>
  <si>
    <t>Manufacture of machinery and equipment  n.e.c.</t>
  </si>
  <si>
    <t>Gép, berendezés gyártása</t>
  </si>
  <si>
    <t>DK</t>
  </si>
  <si>
    <t xml:space="preserve">Manufacture of basic metals and fabricated metal
   products </t>
  </si>
  <si>
    <t>Fémalapanyag, fémfeldolgozási termék gyártása</t>
  </si>
  <si>
    <t>DJ</t>
  </si>
  <si>
    <t>Manufacture of other non-metallic mineral products</t>
  </si>
  <si>
    <t>Egyéb nemfém ásványi termék gyártása</t>
  </si>
  <si>
    <t>DI</t>
  </si>
  <si>
    <t>Manufacture of rubber and plastic products</t>
  </si>
  <si>
    <t>Gumi-, műanyag termék gyártása</t>
  </si>
  <si>
    <t>DH</t>
  </si>
  <si>
    <t xml:space="preserve">Manufacture of chemicals, chemical products and
   manmade fibres </t>
  </si>
  <si>
    <t>Vegyi anyag, termék gyártása</t>
  </si>
  <si>
    <t>DG</t>
  </si>
  <si>
    <t xml:space="preserve">Manufacture of coke, refined petroleum products and
   nuclear fuel </t>
  </si>
  <si>
    <t xml:space="preserve">Kokszgyártás, kőolaj-feldolgozás, nukleáris fűtőanyag
   gyártása   </t>
  </si>
  <si>
    <t>DF</t>
  </si>
  <si>
    <t xml:space="preserve">Manufacture of pulp, paper and paper products;
   publishing and printing </t>
  </si>
  <si>
    <t>Papírgyártás, kiadói, nyomdai tevékenység</t>
  </si>
  <si>
    <t>DE</t>
  </si>
  <si>
    <t>Manufacture of wood and wood products</t>
  </si>
  <si>
    <t>Fafeldolgozás</t>
  </si>
  <si>
    <t>DD</t>
  </si>
  <si>
    <t>Manufacture of leather and leather products</t>
  </si>
  <si>
    <t>Bőrtermék, lábbeli gyártása</t>
  </si>
  <si>
    <t>DC</t>
  </si>
  <si>
    <t>Manufacture of textiles and textile products</t>
  </si>
  <si>
    <t>Textília, textiláru gyártása</t>
  </si>
  <si>
    <t>DB</t>
  </si>
  <si>
    <t>Manufacture of food products, beverages and tobacco</t>
  </si>
  <si>
    <t>Élelmiszer, ital, dohány gyártása</t>
  </si>
  <si>
    <t>DA</t>
  </si>
  <si>
    <t>Manufacturing</t>
  </si>
  <si>
    <t>Feldolgozóipar</t>
  </si>
  <si>
    <t>D</t>
  </si>
  <si>
    <t>Mining and quarrying</t>
  </si>
  <si>
    <t>Bányászat</t>
  </si>
  <si>
    <t>C</t>
  </si>
  <si>
    <t>index</t>
  </si>
  <si>
    <t>denomination</t>
  </si>
  <si>
    <t>code</t>
  </si>
  <si>
    <t>Producer price</t>
  </si>
  <si>
    <t>megnevezése</t>
  </si>
  <si>
    <t>kódja</t>
  </si>
  <si>
    <t>Branch</t>
  </si>
  <si>
    <t xml:space="preserve">Ágazat </t>
  </si>
  <si>
    <r>
      <t xml:space="preserve">(előző év = 100,0 – </t>
    </r>
    <r>
      <rPr>
        <i/>
        <sz val="8"/>
        <rFont val="Arial"/>
        <family val="2"/>
        <charset val="238"/>
      </rPr>
      <t>previous year =100.0</t>
    </r>
    <r>
      <rPr>
        <sz val="8"/>
        <rFont val="Arial"/>
        <family val="2"/>
        <charset val="238"/>
      </rPr>
      <t>)</t>
    </r>
  </si>
  <si>
    <t xml:space="preserve"> Price indices of industry by branches, 2005</t>
  </si>
  <si>
    <t>18.5. Az ipar árindexe ágazatok szerint, 2005</t>
  </si>
  <si>
    <t>Non-durable and durable consumer goods industries, total</t>
  </si>
  <si>
    <t>Fogyasztási cikkeket gyártó ágazatok összesen</t>
  </si>
  <si>
    <t>Non-durable consumer goods industries</t>
  </si>
  <si>
    <t>Nem tartós fogyasztási cikkeket gyártó ágazatok</t>
  </si>
  <si>
    <t>Durable consumer goods industries</t>
  </si>
  <si>
    <t>Tartós fogyasztási cikkeket gyártó ágazatok</t>
  </si>
  <si>
    <t>Capital goods industries</t>
  </si>
  <si>
    <t>Beruházási javakat gyártó ágazatok</t>
  </si>
  <si>
    <t>Energy and intermediate goods industries, total</t>
  </si>
  <si>
    <t>Energia- és továbbfelhasználásra termelő ágazatok összesen</t>
  </si>
  <si>
    <t>Intermediate goods industries (except energy)</t>
  </si>
  <si>
    <t>Továbbfelhasználásra termelő ágazatok</t>
  </si>
  <si>
    <t>Energy related industries</t>
  </si>
  <si>
    <t xml:space="preserve">Energiatermelő ágazatok </t>
  </si>
  <si>
    <t>Branch groups</t>
  </si>
  <si>
    <t>Ágazatcsoport</t>
  </si>
  <si>
    <r>
      <t xml:space="preserve">(előző év = 100,0 – </t>
    </r>
    <r>
      <rPr>
        <i/>
        <sz val="8"/>
        <rFont val="Arial"/>
        <family val="2"/>
        <charset val="238"/>
      </rPr>
      <t>previous year = 100.0</t>
    </r>
    <r>
      <rPr>
        <sz val="8"/>
        <rFont val="Arial"/>
        <family val="2"/>
        <charset val="238"/>
      </rPr>
      <t>)</t>
    </r>
  </si>
  <si>
    <t>Price index of domestic industrial sales by branch groups
of final use</t>
  </si>
  <si>
    <t xml:space="preserve">18.6. Az ipar belföldi értékesítésének árindexe rendeltetés szerinti
           ágazatcsoportonként </t>
  </si>
  <si>
    <t>building completion</t>
  </si>
  <si>
    <t>befejező építés</t>
  </si>
  <si>
    <t>building installation</t>
  </si>
  <si>
    <t>épületgépészeti szerelés</t>
  </si>
  <si>
    <t>building of complete structure or parts thereof, civil engineering</t>
  </si>
  <si>
    <t>szerkezetkész épület(rész), egyéb építmény</t>
  </si>
  <si>
    <t>Contruction, total</t>
  </si>
  <si>
    <t>Építőipar</t>
  </si>
  <si>
    <t xml:space="preserve">Branch </t>
  </si>
  <si>
    <t>Ágazat, alágazat</t>
  </si>
  <si>
    <t>Construction price indices</t>
  </si>
  <si>
    <t>18.7. Építőipariár-indexek</t>
  </si>
  <si>
    <t>import machines</t>
  </si>
  <si>
    <t>importgép</t>
  </si>
  <si>
    <t>domestic machines</t>
  </si>
  <si>
    <t>belföldi gép</t>
  </si>
  <si>
    <r>
      <t xml:space="preserve">Ezen belül: – </t>
    </r>
    <r>
      <rPr>
        <i/>
        <sz val="8"/>
        <rFont val="Arial"/>
        <family val="2"/>
        <charset val="238"/>
      </rPr>
      <t>Of which:</t>
    </r>
  </si>
  <si>
    <t>Machines</t>
  </si>
  <si>
    <t>Gép</t>
  </si>
  <si>
    <t>Construction</t>
  </si>
  <si>
    <t>Építés</t>
  </si>
  <si>
    <r>
      <t xml:space="preserve">Ebből: – </t>
    </r>
    <r>
      <rPr>
        <i/>
        <sz val="8"/>
        <rFont val="Arial"/>
        <family val="2"/>
        <charset val="238"/>
      </rPr>
      <t>Of which:</t>
    </r>
    <r>
      <rPr>
        <sz val="8"/>
        <rFont val="Arial"/>
        <family val="2"/>
        <charset val="238"/>
      </rPr>
      <t xml:space="preserve"> </t>
    </r>
  </si>
  <si>
    <t>Price index of investment</t>
  </si>
  <si>
    <t xml:space="preserve">Beruházásiár-index </t>
  </si>
  <si>
    <t>Categories</t>
  </si>
  <si>
    <t>Anyagi-műszaki összetétel</t>
  </si>
  <si>
    <t>Price indices of investments by categories</t>
  </si>
  <si>
    <t>18.8. Beruházásiár-index anyagi-műszaki összetétel szerint</t>
  </si>
  <si>
    <r>
      <t>Összesen –</t>
    </r>
    <r>
      <rPr>
        <b/>
        <i/>
        <sz val="8"/>
        <rFont val="Arial"/>
        <family val="2"/>
        <charset val="238"/>
      </rPr>
      <t>Total</t>
    </r>
  </si>
  <si>
    <t>Machinery and transport equipment</t>
  </si>
  <si>
    <t>Gépek és szállítóeszközök</t>
  </si>
  <si>
    <t>Manufactured goods</t>
  </si>
  <si>
    <t>Feldolgozott termékek</t>
  </si>
  <si>
    <t>Fuels, electric energy</t>
  </si>
  <si>
    <t>Energiahordozók</t>
  </si>
  <si>
    <t>Crude materials</t>
  </si>
  <si>
    <t>Nyersanyagok</t>
  </si>
  <si>
    <t xml:space="preserve">Food, beverages, tobacco </t>
  </si>
  <si>
    <t>Élelmiszerek, ital, dohány</t>
  </si>
  <si>
    <r>
      <t xml:space="preserve">                       Európai Unión kívüli országok – </t>
    </r>
    <r>
      <rPr>
        <b/>
        <i/>
        <sz val="8"/>
        <rFont val="Arial"/>
        <family val="2"/>
        <charset val="238"/>
      </rPr>
      <t xml:space="preserve"> Extra-EU</t>
    </r>
  </si>
  <si>
    <t xml:space="preserve">EU-25  </t>
  </si>
  <si>
    <r>
      <t xml:space="preserve">                           Összesen –</t>
    </r>
    <r>
      <rPr>
        <b/>
        <i/>
        <sz val="8"/>
        <rFont val="Arial"/>
        <family val="2"/>
        <charset val="238"/>
      </rPr>
      <t xml:space="preserve"> Total</t>
    </r>
  </si>
  <si>
    <t>Price index of exports</t>
  </si>
  <si>
    <t>Price index of imports</t>
  </si>
  <si>
    <t>Main commodity groups</t>
  </si>
  <si>
    <t>Kiviteliár-index</t>
  </si>
  <si>
    <t>Behozataliár-index</t>
  </si>
  <si>
    <t>Árufőcsoport</t>
  </si>
  <si>
    <r>
      <t xml:space="preserve"> (előző év = 100,0 – </t>
    </r>
    <r>
      <rPr>
        <i/>
        <sz val="8"/>
        <rFont val="Arial"/>
        <family val="2"/>
        <charset val="238"/>
      </rPr>
      <t>previous year = 100.0</t>
    </r>
    <r>
      <rPr>
        <sz val="8"/>
        <rFont val="Arial"/>
        <family val="2"/>
        <charset val="238"/>
      </rPr>
      <t>)</t>
    </r>
  </si>
  <si>
    <t xml:space="preserve">Price indices of external trade by main commodity groups and 
by groups of countries (according to SITC Rev. 3.) </t>
  </si>
  <si>
    <t>18.9. Külkereskedelmiár-index (a SITC Rev. 3. alapú) árufőcsoportok és
           országcsoportok szerint</t>
  </si>
  <si>
    <t>Miscellaneous manufactured articles</t>
  </si>
  <si>
    <t>Különféle feldolgozott termék</t>
  </si>
  <si>
    <t>Gép és szállítóeszköz</t>
  </si>
  <si>
    <t>Manufactured goods (classified chiefly by material)</t>
  </si>
  <si>
    <t>Feldolgozott termék (anyaga szerinti csoportosításban)</t>
  </si>
  <si>
    <t>Chemicals and related products</t>
  </si>
  <si>
    <t>Vegyi áru és hasonló termék</t>
  </si>
  <si>
    <t>Animal and vegetable oils, fats and waxes</t>
  </si>
  <si>
    <t>Állati és növényi olaj, zsír és viasz</t>
  </si>
  <si>
    <t>Mineral fuels, lubricants and related materials</t>
  </si>
  <si>
    <t>Ásványi fűtőanyag, kenőanyag és hasonló anyag</t>
  </si>
  <si>
    <t>Crude materials, inedible (without fuels)</t>
  </si>
  <si>
    <t>Nem étkezési célú nyersanyag (fűtőanyag kivételével)</t>
  </si>
  <si>
    <t>Beverages and tobacco</t>
  </si>
  <si>
    <t>Ital és dohány</t>
  </si>
  <si>
    <t>Food and live animals</t>
  </si>
  <si>
    <t>Élelmiszer és élő állat</t>
  </si>
  <si>
    <r>
      <t>Ebből: –</t>
    </r>
    <r>
      <rPr>
        <i/>
        <sz val="8"/>
        <rFont val="Arial"/>
        <family val="2"/>
        <charset val="238"/>
      </rPr>
      <t xml:space="preserve"> Of which:</t>
    </r>
  </si>
  <si>
    <t>Összesen –Total</t>
  </si>
  <si>
    <t>Section</t>
  </si>
  <si>
    <t>Árufejezet</t>
  </si>
  <si>
    <r>
      <t>(előző év = 100,0 –</t>
    </r>
    <r>
      <rPr>
        <i/>
        <sz val="8"/>
        <rFont val="Arial"/>
        <family val="2"/>
        <charset val="238"/>
      </rPr>
      <t xml:space="preserve"> previous year = 100.0</t>
    </r>
    <r>
      <rPr>
        <sz val="8"/>
        <rFont val="Arial"/>
        <family val="2"/>
        <charset val="238"/>
      </rPr>
      <t>)</t>
    </r>
  </si>
  <si>
    <t>Price indices of external trade according to the SITC (Rev. 3)</t>
  </si>
  <si>
    <t>18.10. Külkereskedelmiár-index a SITC (Rev. 3) alapú nómenklatúra szerint</t>
  </si>
  <si>
    <t>Total</t>
  </si>
  <si>
    <t>Mindösszesen</t>
  </si>
  <si>
    <t>Miscellaneous goods and services</t>
  </si>
  <si>
    <t>Egyéb termékek és szolgáltatások</t>
  </si>
  <si>
    <t>Restaurants and hotels</t>
  </si>
  <si>
    <t>Vendéglátás és szálláshely-szolgáltatás</t>
  </si>
  <si>
    <t>Education</t>
  </si>
  <si>
    <t>Oktatás</t>
  </si>
  <si>
    <t>Recreation and culture</t>
  </si>
  <si>
    <t>Szabadidő és kultúra</t>
  </si>
  <si>
    <t>Communications</t>
  </si>
  <si>
    <t>Távközlés</t>
  </si>
  <si>
    <t>Transport</t>
  </si>
  <si>
    <t>Közlekedés és szállítás</t>
  </si>
  <si>
    <t>Health</t>
  </si>
  <si>
    <t>Egészségügy</t>
  </si>
  <si>
    <t>Furnishing, household equipment and routine maintanence</t>
  </si>
  <si>
    <t>Lakberendezés, lakásfelszerelés, rendszeres lakáskarbantartás</t>
  </si>
  <si>
    <t>Housing, water, electricity, gas and other fuels</t>
  </si>
  <si>
    <t>Lakásszolgáltatás, víz, villamos energia, gáz és egyéb tüzelőanyagok</t>
  </si>
  <si>
    <t>Clothing and footwear</t>
  </si>
  <si>
    <t>Ruházat és lábbeli</t>
  </si>
  <si>
    <t>Alcoholic beverages and tobacco</t>
  </si>
  <si>
    <t>Szeszes italok, dohányáruk</t>
  </si>
  <si>
    <t>Food and non-alcoholic beverages</t>
  </si>
  <si>
    <t>Élelmiszerek és alkoholmentes italok</t>
  </si>
  <si>
    <t>Code</t>
  </si>
  <si>
    <t>Megnevezés</t>
  </si>
  <si>
    <t>Kódszám</t>
  </si>
  <si>
    <t>(%)</t>
  </si>
  <si>
    <t>Harmonised consumer price indices</t>
  </si>
  <si>
    <t>18.11. Harmonizált fogyasztóiár-index</t>
  </si>
  <si>
    <t>high income households</t>
  </si>
  <si>
    <t>magas jövedelműek</t>
  </si>
  <si>
    <t>mean income  households</t>
  </si>
  <si>
    <t>közepes jövedelműek</t>
  </si>
  <si>
    <t>low income households</t>
  </si>
  <si>
    <t>alacsony jövedelműek</t>
  </si>
  <si>
    <t>Of which:</t>
  </si>
  <si>
    <t>Ebből:</t>
  </si>
  <si>
    <t>Population, total</t>
  </si>
  <si>
    <t>Lakosság összesen</t>
  </si>
  <si>
    <t>Pensioners,
    total</t>
  </si>
  <si>
    <t>Nyugdíjasok
   összesen</t>
  </si>
  <si>
    <t>with three and more
   children</t>
  </si>
  <si>
    <t>három- és több
   gyermekes</t>
  </si>
  <si>
    <t>Active households, total</t>
  </si>
  <si>
    <t>Aktív háztartás összesen</t>
  </si>
  <si>
    <t>Social strata</t>
  </si>
  <si>
    <t>Társadalmi réteg</t>
  </si>
  <si>
    <r>
      <t xml:space="preserve">(előző év = 100,0 - </t>
    </r>
    <r>
      <rPr>
        <i/>
        <sz val="8"/>
        <rFont val="Arial"/>
        <family val="2"/>
        <charset val="238"/>
      </rPr>
      <t>previous year = 100.0</t>
    </r>
    <r>
      <rPr>
        <sz val="8"/>
        <rFont val="Arial"/>
        <family val="2"/>
        <charset val="238"/>
      </rPr>
      <t>)</t>
    </r>
  </si>
  <si>
    <t>Consumer price indices by social strata</t>
  </si>
  <si>
    <t>18.12. Fogyasztóiár-index társadalmi rétegek szerint</t>
  </si>
  <si>
    <t>1990 = 100,0</t>
  </si>
  <si>
    <t>Services</t>
  </si>
  <si>
    <t>Other goods incl. Motor fuels and lubricants</t>
  </si>
  <si>
    <t>Electricity, gas and other fuels</t>
  </si>
  <si>
    <t>Consumer durable goods</t>
  </si>
  <si>
    <t>Clothing 
and
footwear</t>
  </si>
  <si>
    <t>Alcoholic
beverages,
tobacco</t>
  </si>
  <si>
    <t>Food</t>
  </si>
  <si>
    <t>Összesen</t>
  </si>
  <si>
    <t>Szolgáltatás</t>
  </si>
  <si>
    <t>Egyéb cikk, üzemanyag</t>
  </si>
  <si>
    <t xml:space="preserve"> Háztartási  energia</t>
  </si>
  <si>
    <t>Tartós fo-
gyasztási cikk</t>
  </si>
  <si>
    <t xml:space="preserve">Ruházat és lábbeli </t>
  </si>
  <si>
    <t>Szeszes ital, dohányáru</t>
  </si>
  <si>
    <t>Élelmiszer</t>
  </si>
  <si>
    <t>Consumer price indices by main groups of expenditure</t>
  </si>
  <si>
    <t>18.13. Fogyasztóiár-index kiadási főcsoportok szerint</t>
  </si>
  <si>
    <t>Postage of standard size
  letter, inland, piece</t>
  </si>
  <si>
    <t>Szabványméretű levél belföldre
  (távolsági), db</t>
  </si>
  <si>
    <t>Railway ticket, fast train, 200 km, 
  II. cl., piece</t>
  </si>
  <si>
    <t>Teljes árú menetjegy, gyorsvonat,
  II. o., 200 km, db</t>
  </si>
  <si>
    <t>Autobus monthly ticket, general, piece</t>
  </si>
  <si>
    <t>Általános havibérlet, db</t>
  </si>
  <si>
    <t>Autobus single fare, piece</t>
  </si>
  <si>
    <t>Autóbusz-vonaljegy, db</t>
  </si>
  <si>
    <r>
      <t>Sewage disposal, m</t>
    </r>
    <r>
      <rPr>
        <i/>
        <vertAlign val="superscript"/>
        <sz val="8"/>
        <rFont val="Arial"/>
        <family val="2"/>
        <charset val="238"/>
      </rPr>
      <t>3</t>
    </r>
  </si>
  <si>
    <r>
      <t>Csatornadíj, m</t>
    </r>
    <r>
      <rPr>
        <vertAlign val="superscript"/>
        <sz val="8"/>
        <rFont val="Arial"/>
        <family val="2"/>
        <charset val="238"/>
      </rPr>
      <t>3</t>
    </r>
  </si>
  <si>
    <r>
      <t>Water charges m</t>
    </r>
    <r>
      <rPr>
        <i/>
        <vertAlign val="superscript"/>
        <sz val="8"/>
        <rFont val="Arial"/>
        <family val="2"/>
        <charset val="238"/>
      </rPr>
      <t>3</t>
    </r>
  </si>
  <si>
    <r>
      <t>Vízdíj, m</t>
    </r>
    <r>
      <rPr>
        <vertAlign val="superscript"/>
        <sz val="8"/>
        <rFont val="Arial"/>
        <family val="2"/>
        <charset val="238"/>
      </rPr>
      <t xml:space="preserve">3 </t>
    </r>
  </si>
  <si>
    <t>Rent, local government dwelling,
   with full comfort for 1 month, m2</t>
  </si>
  <si>
    <r>
      <t>Összkomfortos önkormányzati
  lakás bére, 1 hónapra, m</t>
    </r>
    <r>
      <rPr>
        <vertAlign val="superscript"/>
        <sz val="8"/>
        <rFont val="Arial"/>
        <family val="2"/>
        <charset val="238"/>
      </rPr>
      <t>2</t>
    </r>
  </si>
  <si>
    <t>Gasoline, unleaded
  95 octane, litre</t>
  </si>
  <si>
    <t>Autóbenzin, ólommentes
  95 oktánszámú, liter</t>
  </si>
  <si>
    <t>Other goods</t>
  </si>
  <si>
    <t>Butane and propane gas, 11,5 kg, bottle</t>
  </si>
  <si>
    <t>Propán-bután gáz, 11,5 kg-os palack</t>
  </si>
  <si>
    <t>Natural and manufact. gas, 10 m3</t>
  </si>
  <si>
    <t xml:space="preserve">Vezetékes gáz, 10 m3 </t>
  </si>
  <si>
    <t>Electricity daytime, 10 kWh</t>
  </si>
  <si>
    <t>Elektromos energia, általános, 10 kWh</t>
  </si>
  <si>
    <t>Electricity, gas and other fuel</t>
  </si>
  <si>
    <t>Háztartási energia</t>
  </si>
  <si>
    <t>Cigarettes "Sopianae", multifilter,
    short, 20 pieces, packet</t>
  </si>
  <si>
    <t>Sopianae cigaretta, multifilteres, rövid,
    20 db, csomag</t>
  </si>
  <si>
    <t>Beer lager, 0,5 litre, bottle</t>
  </si>
  <si>
    <t>Világos sör, 0,5 liter,  palack</t>
  </si>
  <si>
    <t>Alcoholic beverages, tobacco</t>
  </si>
  <si>
    <t>Pepsi Cola, 2 litre, bottle</t>
  </si>
  <si>
    <t>Pepsi Cola, 2 literes, palack</t>
  </si>
  <si>
    <t>Table salt, kg</t>
  </si>
  <si>
    <t>Étkezési só, asztali, finomított, kg</t>
  </si>
  <si>
    <t>Orange, kg</t>
  </si>
  <si>
    <t>Narancs, kg</t>
  </si>
  <si>
    <t>Lemon, kg</t>
  </si>
  <si>
    <t>Citrom, kg</t>
  </si>
  <si>
    <t>Apple, kg</t>
  </si>
  <si>
    <t>Alma, kg</t>
  </si>
  <si>
    <t>Potatoes, kg</t>
  </si>
  <si>
    <t>Burgonya, kg</t>
  </si>
  <si>
    <t>Sugar, white, granulated, kg</t>
  </si>
  <si>
    <t>Kristálycukor, kg</t>
  </si>
  <si>
    <t>Bread, home–made type, kg</t>
  </si>
  <si>
    <t>Kenyér, házi jellegű, kg</t>
  </si>
  <si>
    <t>Rice, unpolished, kg</t>
  </si>
  <si>
    <t>Hántolt rizs, fényezetlen, kg</t>
  </si>
  <si>
    <t>Flour prime quality, kg</t>
  </si>
  <si>
    <t>Finomliszt, kg</t>
  </si>
  <si>
    <t>Sunflower oil, litre</t>
  </si>
  <si>
    <t>Napraforgó étolaj, 1 literes
    műanyag flakonban, l</t>
  </si>
  <si>
    <t>Fat bacon,  kg</t>
  </si>
  <si>
    <t>Csemegeszalonna, füstölt, kg</t>
  </si>
  <si>
    <t>Lard (pork), kg</t>
  </si>
  <si>
    <t>Sertészsír, kg</t>
  </si>
  <si>
    <t>Sour cream 20 per cent fat content,
    0,175-0,2 l plastic cup, piece</t>
  </si>
  <si>
    <t>Tejföl, 20% zsírtartalom, 0,175–0,2 l
    műanyag pohárban, db</t>
  </si>
  <si>
    <t>Cheese, "Trappista" , kg</t>
  </si>
  <si>
    <t>Trappista tömbsajt, kg</t>
  </si>
  <si>
    <t>Milk, pasteurized, 2,8 per cent fat
   content, litre</t>
  </si>
  <si>
    <t>Pasztőrözött tej zacskóban vagy dobozban,
   2,8%-os zsírtartalom, liter</t>
  </si>
  <si>
    <t>Fresh eggs, 10 pieces</t>
  </si>
  <si>
    <t>Tojás, 10 db</t>
  </si>
  <si>
    <t>Sausage "Bologna" type, kg</t>
  </si>
  <si>
    <t>Párizsi, kg</t>
  </si>
  <si>
    <t>Chicken ready to cook, kg</t>
  </si>
  <si>
    <t>Bontott csirke, kg</t>
  </si>
  <si>
    <t>Beef, shoulder, with bone, kg</t>
  </si>
  <si>
    <t>Rostélyos, csontos, kg</t>
  </si>
  <si>
    <t>Pork, leg without bone and hoof, kg</t>
  </si>
  <si>
    <t>Sertéscomb, csont és csülök nélkül, kg</t>
  </si>
  <si>
    <t>Pork, chops, kg</t>
  </si>
  <si>
    <t>Rövidkaraj szűzpecsenyével, kg</t>
  </si>
  <si>
    <r>
      <t xml:space="preserve">(Ft– </t>
    </r>
    <r>
      <rPr>
        <i/>
        <sz val="8"/>
        <rFont val="Arial"/>
        <family val="2"/>
        <charset val="238"/>
      </rPr>
      <t>HUF</t>
    </r>
    <r>
      <rPr>
        <sz val="8"/>
        <rFont val="Arial"/>
        <family val="2"/>
        <charset val="238"/>
      </rPr>
      <t>)</t>
    </r>
  </si>
  <si>
    <t>Annual average prices of selected goods and services</t>
  </si>
  <si>
    <t>18.14. Egyes termékek és szolgáltatások éves fogyasztói átlagára</t>
  </si>
  <si>
    <t>18.1. Agricultural price indices</t>
  </si>
  <si>
    <t>18.2. Average procurement prices of agricultural products</t>
  </si>
  <si>
    <t>18.3. Average market prices of agricultural products</t>
  </si>
  <si>
    <t>18.4. Price indices of industry</t>
  </si>
  <si>
    <t>18.5. Price indices of industry by branches, 2005</t>
  </si>
  <si>
    <t>18.6. Price index of domestic industrial sales by branch groups of final use</t>
  </si>
  <si>
    <t>18.7. Construction price indices</t>
  </si>
  <si>
    <t>18.8. Price indices of investments by categories</t>
  </si>
  <si>
    <t>18.9. Price indices of external trade by main commodity groups and by groups of countries (according to SITC Rev. 3.)</t>
  </si>
  <si>
    <t>18.10. Price indices of external trade according to the SITC (Rev. 3)</t>
  </si>
  <si>
    <t>18.11. Harmonised consumer price indices</t>
  </si>
  <si>
    <t>18.12. Consumer price indices by social strata</t>
  </si>
  <si>
    <t>18.13. Consumer price indices by main groups of expenditure</t>
  </si>
  <si>
    <t>18.14. Annual average prices of selected goods and services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</si>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</sst>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"/>
    <numFmt numFmtId="165" formatCode="#,###.0__"/>
    <numFmt numFmtId="166" formatCode="0.0"/>
    <numFmt numFmtId="167" formatCode="_-* #,##0.0\ _F_t_-;\-* #,##0.0\ _F_t_-;_-* &quot;-&quot;??\ _F_t_-;_-@_-"/>
    <numFmt numFmtId="168" formatCode="____@"/>
    <numFmt numFmtId="169" formatCode="_-* #,##0\ _F_t_-;\-* #,##0\ _F_t_-;_-* &quot;-&quot;??\ _F_t_-;_-@_-"/>
    <numFmt numFmtId="170" formatCode="#,##0.0____"/>
    <numFmt numFmtId="171" formatCode="0.0____"/>
    <numFmt numFmtId="172" formatCode="#,##0.0\ _F_t"/>
    <numFmt numFmtId="173" formatCode="@____"/>
    <numFmt numFmtId="174" formatCode="__@"/>
    <numFmt numFmtId="175" formatCode="#,##0.0__"/>
    <numFmt numFmtId="176" formatCode="#,##0__"/>
  </numFmts>
  <fonts count="2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7"/>
      <name val="Arial"/>
      <family val="2"/>
      <charset val="238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color indexed="81"/>
      <name val="Arial"/>
      <family val="2"/>
      <charset val="238"/>
    </font>
    <font>
      <sz val="13"/>
      <color indexed="81"/>
      <name val="Tahoma"/>
      <family val="2"/>
      <charset val="238"/>
    </font>
    <font>
      <sz val="12"/>
      <name val="Arial"/>
      <family val="2"/>
      <charset val="238"/>
    </font>
    <font>
      <i/>
      <sz val="10"/>
      <name val="Arial CE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224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center"/>
    </xf>
    <xf numFmtId="165" fontId="6" fillId="0" borderId="0" xfId="0" applyNumberFormat="1" applyFont="1" applyAlignment="1">
      <alignment horizontal="right"/>
    </xf>
    <xf numFmtId="166" fontId="6" fillId="0" borderId="0" xfId="0" applyNumberFormat="1" applyFont="1" applyFill="1" applyAlignment="1">
      <alignment horizontal="right" vertical="center"/>
    </xf>
    <xf numFmtId="0" fontId="6" fillId="0" borderId="0" xfId="0" applyFont="1" applyAlignment="1"/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0" fontId="5" fillId="0" borderId="0" xfId="0" applyFont="1" applyAlignment="1">
      <alignment vertical="top"/>
    </xf>
    <xf numFmtId="0" fontId="2" fillId="0" borderId="0" xfId="0" applyFont="1" applyAlignment="1"/>
    <xf numFmtId="166" fontId="6" fillId="0" borderId="0" xfId="0" applyNumberFormat="1" applyFont="1" applyFill="1" applyAlignment="1">
      <alignment horizontal="right"/>
    </xf>
    <xf numFmtId="0" fontId="8" fillId="0" borderId="0" xfId="0" applyFont="1"/>
    <xf numFmtId="165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top"/>
    </xf>
    <xf numFmtId="165" fontId="6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9" fillId="0" borderId="0" xfId="0" applyFont="1"/>
    <xf numFmtId="0" fontId="10" fillId="0" borderId="0" xfId="0" applyFont="1"/>
    <xf numFmtId="0" fontId="4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" fontId="12" fillId="0" borderId="0" xfId="0" applyNumberFormat="1" applyFont="1"/>
    <xf numFmtId="167" fontId="7" fillId="0" borderId="0" xfId="0" applyNumberFormat="1" applyFont="1" applyAlignment="1">
      <alignment horizontal="right" vertical="center"/>
    </xf>
    <xf numFmtId="0" fontId="4" fillId="0" borderId="0" xfId="0" applyFont="1"/>
    <xf numFmtId="0" fontId="7" fillId="0" borderId="0" xfId="0" applyFont="1"/>
    <xf numFmtId="168" fontId="4" fillId="0" borderId="0" xfId="0" applyNumberFormat="1" applyFont="1" applyAlignment="1">
      <alignment horizontal="left" indent="1"/>
    </xf>
    <xf numFmtId="0" fontId="7" fillId="0" borderId="0" xfId="0" applyNumberFormat="1" applyFont="1" applyAlignment="1">
      <alignment horizontal="left" indent="1"/>
    </xf>
    <xf numFmtId="169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top"/>
    </xf>
    <xf numFmtId="171" fontId="7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horizontal="right"/>
    </xf>
    <xf numFmtId="0" fontId="4" fillId="0" borderId="0" xfId="0" applyFont="1" applyAlignment="1"/>
    <xf numFmtId="0" fontId="7" fillId="0" borderId="0" xfId="0" applyFont="1" applyAlignment="1"/>
    <xf numFmtId="172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left" vertical="top" indent="3"/>
    </xf>
    <xf numFmtId="0" fontId="11" fillId="0" borderId="0" xfId="0" applyFont="1" applyAlignment="1">
      <alignment horizontal="left" vertical="top" indent="3"/>
    </xf>
    <xf numFmtId="49" fontId="5" fillId="0" borderId="0" xfId="0" applyNumberFormat="1" applyFont="1"/>
    <xf numFmtId="0" fontId="10" fillId="0" borderId="0" xfId="0" applyFont="1" applyAlignment="1">
      <alignment horizontal="left"/>
    </xf>
    <xf numFmtId="171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73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/>
    </xf>
    <xf numFmtId="174" fontId="4" fillId="0" borderId="0" xfId="0" applyNumberFormat="1" applyFont="1"/>
    <xf numFmtId="174" fontId="7" fillId="0" borderId="0" xfId="0" applyNumberFormat="1" applyFont="1"/>
    <xf numFmtId="0" fontId="7" fillId="0" borderId="0" xfId="0" applyFont="1" applyAlignment="1">
      <alignment horizontal="left" indent="2"/>
    </xf>
    <xf numFmtId="174" fontId="4" fillId="0" borderId="0" xfId="0" applyNumberFormat="1" applyFont="1" applyAlignment="1">
      <alignment wrapText="1"/>
    </xf>
    <xf numFmtId="174" fontId="7" fillId="0" borderId="0" xfId="0" applyNumberFormat="1" applyFont="1" applyAlignment="1">
      <alignment wrapText="1"/>
    </xf>
    <xf numFmtId="174" fontId="4" fillId="0" borderId="0" xfId="0" applyNumberFormat="1" applyFont="1" applyAlignment="1">
      <alignment horizontal="left"/>
    </xf>
    <xf numFmtId="174" fontId="7" fillId="0" borderId="0" xfId="0" applyNumberFormat="1" applyFont="1" applyAlignment="1">
      <alignment horizontal="left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172" fontId="6" fillId="0" borderId="0" xfId="0" applyNumberFormat="1" applyFont="1" applyAlignment="1"/>
    <xf numFmtId="171" fontId="6" fillId="0" borderId="0" xfId="0" applyNumberFormat="1" applyFont="1" applyAlignment="1">
      <alignment horizontal="right"/>
    </xf>
    <xf numFmtId="172" fontId="7" fillId="0" borderId="0" xfId="0" applyNumberFormat="1" applyFont="1"/>
    <xf numFmtId="166" fontId="7" fillId="0" borderId="0" xfId="0" applyNumberFormat="1" applyFont="1" applyAlignment="1">
      <alignment horizontal="right"/>
    </xf>
    <xf numFmtId="172" fontId="7" fillId="0" borderId="0" xfId="0" applyNumberFormat="1" applyFont="1" applyAlignment="1">
      <alignment vertical="top"/>
    </xf>
    <xf numFmtId="166" fontId="6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right"/>
    </xf>
    <xf numFmtId="172" fontId="6" fillId="0" borderId="0" xfId="0" applyNumberFormat="1" applyFont="1"/>
    <xf numFmtId="0" fontId="6" fillId="0" borderId="0" xfId="0" applyFont="1" applyAlignment="1">
      <alignment vertical="center"/>
    </xf>
    <xf numFmtId="171" fontId="6" fillId="0" borderId="0" xfId="0" applyNumberFormat="1" applyFont="1" applyAlignment="1">
      <alignment horizontal="right" vertical="top"/>
    </xf>
    <xf numFmtId="172" fontId="7" fillId="0" borderId="0" xfId="0" applyNumberFormat="1" applyFont="1" applyAlignment="1"/>
    <xf numFmtId="0" fontId="7" fillId="0" borderId="7" xfId="0" applyFont="1" applyBorder="1" applyAlignment="1">
      <alignment horizontal="right" vertical="center"/>
    </xf>
    <xf numFmtId="0" fontId="7" fillId="0" borderId="7" xfId="0" applyFont="1" applyBorder="1" applyAlignment="1">
      <alignment horizontal="right"/>
    </xf>
    <xf numFmtId="0" fontId="2" fillId="0" borderId="0" xfId="0" applyFont="1" applyAlignment="1">
      <alignment horizontal="left" indent="4"/>
    </xf>
    <xf numFmtId="0" fontId="4" fillId="0" borderId="0" xfId="0" applyNumberFormat="1" applyFont="1" applyAlignment="1">
      <alignment horizontal="left" vertical="center" indent="1"/>
    </xf>
    <xf numFmtId="166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 vertical="center" indent="1"/>
    </xf>
    <xf numFmtId="166" fontId="6" fillId="0" borderId="0" xfId="0" applyNumberFormat="1" applyFont="1"/>
    <xf numFmtId="166" fontId="6" fillId="0" borderId="0" xfId="0" applyNumberFormat="1" applyFont="1" applyAlignment="1">
      <alignment horizontal="center"/>
    </xf>
    <xf numFmtId="166" fontId="7" fillId="0" borderId="0" xfId="0" applyNumberFormat="1" applyFont="1"/>
    <xf numFmtId="0" fontId="3" fillId="0" borderId="0" xfId="0" applyFont="1"/>
    <xf numFmtId="166" fontId="4" fillId="0" borderId="0" xfId="0" applyNumberFormat="1" applyFont="1"/>
    <xf numFmtId="166" fontId="5" fillId="0" borderId="0" xfId="0" applyNumberFormat="1" applyFont="1"/>
    <xf numFmtId="0" fontId="6" fillId="0" borderId="0" xfId="0" applyFont="1" applyAlignment="1">
      <alignment horizontal="center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horizontal="center"/>
    </xf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2" fillId="0" borderId="0" xfId="0" applyFont="1" applyAlignment="1">
      <alignment horizontal="right"/>
    </xf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66" fontId="6" fillId="0" borderId="0" xfId="0" applyNumberFormat="1" applyFont="1" applyAlignment="1">
      <alignment vertical="center"/>
    </xf>
    <xf numFmtId="166" fontId="2" fillId="0" borderId="0" xfId="0" applyNumberFormat="1" applyFont="1"/>
    <xf numFmtId="0" fontId="6" fillId="0" borderId="0" xfId="0" applyFont="1"/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top"/>
    </xf>
    <xf numFmtId="166" fontId="5" fillId="0" borderId="0" xfId="0" applyNumberFormat="1" applyFont="1" applyAlignment="1">
      <alignment horizontal="right" wrapText="1"/>
    </xf>
    <xf numFmtId="171" fontId="5" fillId="0" borderId="0" xfId="0" applyNumberFormat="1" applyFont="1"/>
    <xf numFmtId="166" fontId="6" fillId="0" borderId="0" xfId="0" applyNumberFormat="1" applyFont="1" applyAlignment="1">
      <alignment horizontal="right" wrapText="1"/>
    </xf>
    <xf numFmtId="171" fontId="6" fillId="0" borderId="0" xfId="0" applyNumberFormat="1" applyFont="1"/>
    <xf numFmtId="166" fontId="7" fillId="0" borderId="0" xfId="0" applyNumberFormat="1" applyFont="1" applyAlignment="1">
      <alignment horizontal="right" wrapText="1"/>
    </xf>
    <xf numFmtId="171" fontId="7" fillId="0" borderId="0" xfId="0" applyNumberFormat="1" applyFont="1"/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166" fontId="6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left" indent="5"/>
    </xf>
    <xf numFmtId="175" fontId="7" fillId="0" borderId="0" xfId="0" applyNumberFormat="1" applyFont="1" applyAlignment="1"/>
    <xf numFmtId="175" fontId="7" fillId="0" borderId="0" xfId="0" applyNumberFormat="1" applyFont="1"/>
    <xf numFmtId="0" fontId="7" fillId="0" borderId="0" xfId="0" applyNumberFormat="1" applyFont="1"/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3" fontId="7" fillId="0" borderId="0" xfId="0" applyNumberFormat="1" applyFont="1"/>
    <xf numFmtId="176" fontId="7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3" fontId="7" fillId="0" borderId="0" xfId="0" applyNumberFormat="1" applyFont="1" applyAlignment="1">
      <alignment vertical="center"/>
    </xf>
    <xf numFmtId="176" fontId="7" fillId="0" borderId="0" xfId="0" applyNumberFormat="1" applyFont="1"/>
    <xf numFmtId="0" fontId="4" fillId="0" borderId="0" xfId="0" applyFont="1" applyAlignment="1">
      <alignment vertical="top"/>
    </xf>
    <xf numFmtId="0" fontId="21" fillId="0" borderId="0" xfId="0" applyFont="1" applyAlignment="1">
      <alignment horizontal="center"/>
    </xf>
    <xf numFmtId="0" fontId="22" fillId="0" borderId="0" xfId="0" applyFont="1"/>
    <xf numFmtId="0" fontId="23" fillId="0" borderId="0" xfId="1" applyFont="1" applyAlignment="1"/>
    <xf numFmtId="0" fontId="6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left" vertical="top" indent="3"/>
    </xf>
    <xf numFmtId="0" fontId="0" fillId="0" borderId="0" xfId="0" applyAlignment="1">
      <alignment horizontal="left" vertical="top" indent="3"/>
    </xf>
    <xf numFmtId="0" fontId="6" fillId="0" borderId="0" xfId="0" applyFont="1" applyBorder="1" applyAlignment="1">
      <alignment horizontal="center" vertical="center"/>
    </xf>
    <xf numFmtId="16" fontId="12" fillId="0" borderId="0" xfId="0" applyNumberFormat="1" applyFont="1" applyAlignment="1"/>
    <xf numFmtId="0" fontId="0" fillId="0" borderId="0" xfId="0" applyAlignment="1"/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indent="3"/>
    </xf>
    <xf numFmtId="0" fontId="0" fillId="0" borderId="0" xfId="0" applyAlignment="1">
      <alignment horizontal="left" vertical="center" indent="3"/>
    </xf>
    <xf numFmtId="0" fontId="7" fillId="0" borderId="7" xfId="0" applyFont="1" applyBorder="1" applyAlignment="1">
      <alignment horizontal="right" vertical="center"/>
    </xf>
    <xf numFmtId="16" fontId="1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16" fontId="12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left" vertical="center" wrapText="1" indent="4"/>
    </xf>
    <xf numFmtId="0" fontId="0" fillId="0" borderId="0" xfId="0" applyAlignment="1">
      <alignment horizontal="left" vertical="center" wrapText="1" indent="4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top" indent="4"/>
    </xf>
    <xf numFmtId="0" fontId="0" fillId="0" borderId="0" xfId="0" applyAlignment="1">
      <alignment horizontal="left" vertical="top" indent="4"/>
    </xf>
    <xf numFmtId="0" fontId="12" fillId="0" borderId="0" xfId="0" applyFont="1" applyAlignment="1">
      <alignment vertical="center"/>
    </xf>
    <xf numFmtId="0" fontId="11" fillId="0" borderId="7" xfId="0" applyFont="1" applyBorder="1" applyAlignment="1">
      <alignment horizontal="left" vertical="top" indent="4"/>
    </xf>
    <xf numFmtId="0" fontId="0" fillId="0" borderId="7" xfId="0" applyBorder="1" applyAlignment="1">
      <alignment horizontal="left" vertical="top" indent="4"/>
    </xf>
    <xf numFmtId="0" fontId="7" fillId="0" borderId="3" xfId="0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18" xfId="0" applyFont="1" applyBorder="1" applyAlignment="1">
      <alignment horizontal="center" vertical="top"/>
    </xf>
    <xf numFmtId="0" fontId="11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 indent="5"/>
    </xf>
    <xf numFmtId="0" fontId="7" fillId="0" borderId="7" xfId="0" applyFont="1" applyBorder="1" applyAlignment="1">
      <alignment horizontal="right" vertical="center" indent="4"/>
    </xf>
    <xf numFmtId="0" fontId="11" fillId="0" borderId="0" xfId="0" applyFont="1" applyAlignment="1">
      <alignment horizontal="left" vertical="center" indent="4"/>
    </xf>
    <xf numFmtId="0" fontId="0" fillId="0" borderId="0" xfId="0" applyAlignment="1">
      <alignment horizontal="left" indent="4"/>
    </xf>
    <xf numFmtId="0" fontId="2" fillId="0" borderId="7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4"/>
    </xf>
    <xf numFmtId="0" fontId="16" fillId="0" borderId="0" xfId="0" applyFont="1" applyAlignment="1">
      <alignment horizontal="left" vertical="center" indent="4"/>
    </xf>
    <xf numFmtId="0" fontId="6" fillId="0" borderId="0" xfId="0" applyFont="1" applyAlignment="1">
      <alignment horizontal="left" vertical="center" indent="4"/>
    </xf>
    <xf numFmtId="0" fontId="0" fillId="0" borderId="0" xfId="0" applyAlignment="1">
      <alignment horizontal="left" vertical="center" indent="4"/>
    </xf>
    <xf numFmtId="0" fontId="4" fillId="0" borderId="3" xfId="0" applyFont="1" applyBorder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0" fontId="11" fillId="0" borderId="7" xfId="0" applyFont="1" applyBorder="1" applyAlignment="1">
      <alignment horizontal="left" vertical="top" indent="5"/>
    </xf>
    <xf numFmtId="0" fontId="0" fillId="0" borderId="7" xfId="0" applyBorder="1" applyAlignment="1">
      <alignment horizontal="left" vertical="top" indent="5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71688-FB6B-402D-B265-572A86FB85BD}">
  <dimension ref="A1:A15"/>
  <sheetViews>
    <sheetView tabSelected="1" zoomScaleNormal="100" workbookViewId="0"/>
  </sheetViews>
  <sheetFormatPr defaultRowHeight="12.75" x14ac:dyDescent="0.2"/>
  <cols>
    <col min="1" max="1" width="101.5703125" style="146" bestFit="1" customWidth="1"/>
    <col min="2" max="16384" width="9.140625" style="146"/>
  </cols>
  <sheetData>
    <row r="1" spans="1:1" x14ac:dyDescent="0.2">
      <c r="A1" s="145" t="s">
        <v>492</v>
      </c>
    </row>
    <row r="2" spans="1:1" x14ac:dyDescent="0.2">
      <c r="A2" s="147" t="s">
        <v>478</v>
      </c>
    </row>
    <row r="3" spans="1:1" x14ac:dyDescent="0.2">
      <c r="A3" s="147" t="s">
        <v>479</v>
      </c>
    </row>
    <row r="4" spans="1:1" x14ac:dyDescent="0.2">
      <c r="A4" s="147" t="s">
        <v>480</v>
      </c>
    </row>
    <row r="5" spans="1:1" x14ac:dyDescent="0.2">
      <c r="A5" s="147" t="s">
        <v>481</v>
      </c>
    </row>
    <row r="6" spans="1:1" x14ac:dyDescent="0.2">
      <c r="A6" s="147" t="s">
        <v>482</v>
      </c>
    </row>
    <row r="7" spans="1:1" x14ac:dyDescent="0.2">
      <c r="A7" s="147" t="s">
        <v>483</v>
      </c>
    </row>
    <row r="8" spans="1:1" x14ac:dyDescent="0.2">
      <c r="A8" s="147" t="s">
        <v>484</v>
      </c>
    </row>
    <row r="9" spans="1:1" x14ac:dyDescent="0.2">
      <c r="A9" s="147" t="s">
        <v>485</v>
      </c>
    </row>
    <row r="10" spans="1:1" x14ac:dyDescent="0.2">
      <c r="A10" s="147" t="s">
        <v>486</v>
      </c>
    </row>
    <row r="11" spans="1:1" x14ac:dyDescent="0.2">
      <c r="A11" s="147" t="s">
        <v>487</v>
      </c>
    </row>
    <row r="12" spans="1:1" x14ac:dyDescent="0.2">
      <c r="A12" s="147" t="s">
        <v>488</v>
      </c>
    </row>
    <row r="13" spans="1:1" x14ac:dyDescent="0.2">
      <c r="A13" s="147" t="s">
        <v>489</v>
      </c>
    </row>
    <row r="14" spans="1:1" x14ac:dyDescent="0.2">
      <c r="A14" s="147" t="s">
        <v>490</v>
      </c>
    </row>
    <row r="15" spans="1:1" x14ac:dyDescent="0.2">
      <c r="A15" s="147" t="s">
        <v>491</v>
      </c>
    </row>
  </sheetData>
  <hyperlinks>
    <hyperlink ref="A2" location="18.1.!A1" display="18.1. Agricultural price indices" xr:uid="{7DDF4A6E-5BDD-4149-B2EB-865053A0DFF3}"/>
    <hyperlink ref="A3" location="18.2.!A1" display="18.2. Average procurement prices of agricultural products" xr:uid="{33E0344E-36CB-4077-A97E-A6A2C11669A6}"/>
    <hyperlink ref="A4" location="18.3.!A1" display="18.3. Average market prices of agricultural products" xr:uid="{91F61436-44F1-429C-AA90-66251A93BA01}"/>
    <hyperlink ref="A5" location="18.4.!A1" display="18.4. Price indices of industry" xr:uid="{80F06FF9-23A3-4359-89DC-3EA7A38025DD}"/>
    <hyperlink ref="A6" location="18.5.!A1" display="18.5. Price indices of industry by branches, 2005" xr:uid="{22886B5F-EDD3-4993-8490-F979E8924B0D}"/>
    <hyperlink ref="A7" location="18.6.!A1" display="18.6. Price index of domestic industrial sales by branch groups of final use" xr:uid="{66B6DF74-7E40-452B-8148-81A674A0B152}"/>
    <hyperlink ref="A8" location="18.7.!A1" display="18.7. Construction price indices" xr:uid="{3CCFD57F-3153-44AE-81E6-828494EF58F1}"/>
    <hyperlink ref="A9" location="18.8.!A1" display="18.8. Price indices of investments by categories" xr:uid="{1E750923-5791-4FD0-B179-D6BDA99E35DB}"/>
    <hyperlink ref="A10" location="18.9.!A1" display="18.9. Price indices of external trade by main commodity groups and by groups of countries (according to SITC Rev. 3.)" xr:uid="{2F456E6B-F363-4779-9463-7162C17D6428}"/>
    <hyperlink ref="A11" location="18.10.!A1" display="18.10. Price indices of external trade according to the SITC (Rev. 3)" xr:uid="{FB302B6F-0E64-4E4C-8FEE-DF2BF6C4CF7C}"/>
    <hyperlink ref="A12" location="18.11.!A1" display="18.11. Harmonised consumer price indices" xr:uid="{E7E5EAFF-5630-4E8F-932D-E8960FEA74DA}"/>
    <hyperlink ref="A13" location="18.12.!A1" display="18.12. Consumer price indices by social strata" xr:uid="{D1246997-5B7E-42B6-ABA8-E9368DB1CBA9}"/>
    <hyperlink ref="A14" location="18.13.!A1" display="18.13. Consumer price indices by main groups of expenditure" xr:uid="{F3BA3AA3-AD79-44A2-9960-749EBDCB826A}"/>
    <hyperlink ref="A15" location="18.14.!A1" display="18.14. Annual average prices of selected goods and services" xr:uid="{0DB2377B-FCF9-4690-81B2-F1AEB6ECDF6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C467A-B3F1-462A-895F-961C77795687}">
  <dimension ref="A1:E62"/>
  <sheetViews>
    <sheetView zoomScaleNormal="100" workbookViewId="0"/>
  </sheetViews>
  <sheetFormatPr defaultRowHeight="12.75" x14ac:dyDescent="0.2"/>
  <cols>
    <col min="1" max="1" width="42.85546875" style="1" customWidth="1"/>
    <col min="2" max="5" width="11.28515625" style="1" customWidth="1"/>
    <col min="6" max="16384" width="9.140625" style="1"/>
  </cols>
  <sheetData>
    <row r="1" spans="1:5" ht="15" customHeight="1" x14ac:dyDescent="0.25">
      <c r="A1" s="29" t="s">
        <v>32</v>
      </c>
    </row>
    <row r="2" spans="1:5" ht="24.95" customHeight="1" thickBot="1" x14ac:dyDescent="0.25">
      <c r="A2" s="153" t="s">
        <v>31</v>
      </c>
      <c r="B2" s="154"/>
      <c r="C2" s="154"/>
      <c r="D2" s="154"/>
      <c r="E2" s="154"/>
    </row>
    <row r="3" spans="1:5" ht="11.45" customHeight="1" x14ac:dyDescent="0.2">
      <c r="A3" s="28" t="s">
        <v>30</v>
      </c>
      <c r="B3" s="151">
        <v>2002</v>
      </c>
      <c r="C3" s="149">
        <v>2003</v>
      </c>
      <c r="D3" s="149">
        <v>2004</v>
      </c>
      <c r="E3" s="149">
        <v>2005</v>
      </c>
    </row>
    <row r="4" spans="1:5" ht="11.45" customHeight="1" x14ac:dyDescent="0.2">
      <c r="A4" s="27" t="s">
        <v>29</v>
      </c>
      <c r="B4" s="152"/>
      <c r="C4" s="150"/>
      <c r="D4" s="150"/>
      <c r="E4" s="150"/>
    </row>
    <row r="5" spans="1:5" s="19" customFormat="1" ht="19.5" customHeight="1" x14ac:dyDescent="0.25">
      <c r="A5" s="155" t="s">
        <v>28</v>
      </c>
      <c r="B5" s="155"/>
      <c r="C5" s="155"/>
      <c r="D5" s="155"/>
      <c r="E5" s="155"/>
    </row>
    <row r="6" spans="1:5" ht="10.5" customHeight="1" x14ac:dyDescent="0.2">
      <c r="A6" s="17" t="s">
        <v>26</v>
      </c>
      <c r="B6" s="15">
        <v>103.7</v>
      </c>
      <c r="C6" s="15">
        <v>120.2</v>
      </c>
      <c r="D6" s="15">
        <v>86.2</v>
      </c>
      <c r="E6" s="15">
        <v>99.4</v>
      </c>
    </row>
    <row r="7" spans="1:5" ht="10.5" customHeight="1" x14ac:dyDescent="0.2">
      <c r="A7" s="16" t="s">
        <v>25</v>
      </c>
      <c r="B7" s="15"/>
      <c r="C7" s="15"/>
      <c r="D7" s="15"/>
      <c r="E7" s="15"/>
    </row>
    <row r="8" spans="1:5" ht="10.5" customHeight="1" x14ac:dyDescent="0.2">
      <c r="A8" s="17" t="s">
        <v>14</v>
      </c>
      <c r="B8" s="15"/>
      <c r="C8" s="15"/>
      <c r="D8" s="15"/>
      <c r="E8" s="15"/>
    </row>
    <row r="9" spans="1:5" ht="10.5" customHeight="1" x14ac:dyDescent="0.2">
      <c r="A9" s="24" t="s">
        <v>24</v>
      </c>
      <c r="B9" s="15">
        <v>103.1</v>
      </c>
      <c r="C9" s="15">
        <v>133.30000000000001</v>
      </c>
      <c r="D9" s="15">
        <v>79.2</v>
      </c>
      <c r="E9" s="15">
        <v>90.1</v>
      </c>
    </row>
    <row r="10" spans="1:5" ht="10.5" customHeight="1" x14ac:dyDescent="0.2">
      <c r="A10" s="23" t="s">
        <v>23</v>
      </c>
      <c r="B10" s="15"/>
      <c r="C10" s="15"/>
      <c r="D10" s="15"/>
      <c r="E10" s="15"/>
    </row>
    <row r="11" spans="1:5" ht="10.5" customHeight="1" x14ac:dyDescent="0.2">
      <c r="A11" s="24" t="s">
        <v>22</v>
      </c>
      <c r="B11" s="15">
        <v>103.8</v>
      </c>
      <c r="C11" s="15">
        <v>98.8</v>
      </c>
      <c r="D11" s="15">
        <v>102.4</v>
      </c>
      <c r="E11" s="15">
        <v>102.8</v>
      </c>
    </row>
    <row r="12" spans="1:5" ht="10.5" customHeight="1" x14ac:dyDescent="0.2">
      <c r="A12" s="23" t="s">
        <v>21</v>
      </c>
      <c r="B12" s="15"/>
      <c r="C12" s="15"/>
      <c r="D12" s="15"/>
      <c r="E12" s="15"/>
    </row>
    <row r="13" spans="1:5" ht="10.5" customHeight="1" x14ac:dyDescent="0.2">
      <c r="A13" s="24" t="s">
        <v>20</v>
      </c>
      <c r="B13" s="15">
        <v>102.8</v>
      </c>
      <c r="C13" s="15">
        <v>107.6</v>
      </c>
      <c r="D13" s="15">
        <v>104</v>
      </c>
      <c r="E13" s="15">
        <v>107.6</v>
      </c>
    </row>
    <row r="14" spans="1:5" ht="10.5" customHeight="1" x14ac:dyDescent="0.2">
      <c r="A14" s="23" t="s">
        <v>19</v>
      </c>
      <c r="B14" s="15"/>
      <c r="C14" s="15"/>
      <c r="D14" s="15"/>
      <c r="E14" s="15"/>
    </row>
    <row r="15" spans="1:5" ht="10.5" customHeight="1" x14ac:dyDescent="0.2">
      <c r="A15" s="24" t="s">
        <v>18</v>
      </c>
      <c r="B15" s="15">
        <v>107.8</v>
      </c>
      <c r="C15" s="15">
        <v>113.7</v>
      </c>
      <c r="D15" s="15">
        <v>75.099999999999994</v>
      </c>
      <c r="E15" s="15">
        <v>121.6</v>
      </c>
    </row>
    <row r="16" spans="1:5" ht="10.5" customHeight="1" x14ac:dyDescent="0.2">
      <c r="A16" s="23" t="s">
        <v>17</v>
      </c>
      <c r="B16" s="15"/>
      <c r="C16" s="15"/>
      <c r="D16" s="15"/>
      <c r="E16" s="15"/>
    </row>
    <row r="17" spans="1:5" ht="10.5" customHeight="1" x14ac:dyDescent="0.2">
      <c r="A17" s="17" t="s">
        <v>16</v>
      </c>
      <c r="B17" s="15">
        <v>94.4</v>
      </c>
      <c r="C17" s="15">
        <v>93.6</v>
      </c>
      <c r="D17" s="15">
        <v>103.9</v>
      </c>
      <c r="E17" s="15">
        <v>101.8</v>
      </c>
    </row>
    <row r="18" spans="1:5" ht="10.5" customHeight="1" x14ac:dyDescent="0.2">
      <c r="A18" s="16" t="s">
        <v>15</v>
      </c>
      <c r="B18" s="15"/>
      <c r="C18" s="15"/>
      <c r="D18" s="15"/>
      <c r="E18" s="15"/>
    </row>
    <row r="19" spans="1:5" ht="10.5" customHeight="1" x14ac:dyDescent="0.2">
      <c r="A19" s="17" t="s">
        <v>14</v>
      </c>
      <c r="C19" s="15"/>
      <c r="D19" s="15"/>
      <c r="E19" s="15"/>
    </row>
    <row r="20" spans="1:5" ht="10.5" customHeight="1" x14ac:dyDescent="0.2">
      <c r="A20" s="24" t="s">
        <v>13</v>
      </c>
      <c r="B20" s="15">
        <v>89.2</v>
      </c>
      <c r="C20" s="15">
        <v>89.7</v>
      </c>
      <c r="D20" s="15">
        <v>110.1</v>
      </c>
      <c r="E20" s="15">
        <v>103.1</v>
      </c>
    </row>
    <row r="21" spans="1:5" ht="10.5" customHeight="1" x14ac:dyDescent="0.2">
      <c r="A21" s="23" t="s">
        <v>12</v>
      </c>
      <c r="B21" s="15"/>
      <c r="C21" s="15"/>
      <c r="D21" s="15"/>
      <c r="E21" s="15"/>
    </row>
    <row r="22" spans="1:5" ht="10.5" customHeight="1" x14ac:dyDescent="0.2">
      <c r="A22" s="24" t="s">
        <v>11</v>
      </c>
      <c r="B22" s="15">
        <v>104.2</v>
      </c>
      <c r="C22" s="15">
        <v>100.1</v>
      </c>
      <c r="D22" s="15">
        <v>94.7</v>
      </c>
      <c r="E22" s="15">
        <v>99.7</v>
      </c>
    </row>
    <row r="23" spans="1:5" ht="10.5" customHeight="1" x14ac:dyDescent="0.2">
      <c r="A23" s="23" t="s">
        <v>10</v>
      </c>
      <c r="B23" s="15"/>
      <c r="C23" s="15"/>
      <c r="D23" s="15"/>
      <c r="E23" s="15"/>
    </row>
    <row r="24" spans="1:5" s="21" customFormat="1" ht="15.6" customHeight="1" x14ac:dyDescent="0.2">
      <c r="A24" s="7" t="s">
        <v>9</v>
      </c>
      <c r="B24" s="5">
        <v>98.5</v>
      </c>
      <c r="C24" s="5">
        <v>105.9</v>
      </c>
      <c r="D24" s="5">
        <v>94.6</v>
      </c>
      <c r="E24" s="22">
        <v>100.7</v>
      </c>
    </row>
    <row r="25" spans="1:5" ht="15.6" customHeight="1" x14ac:dyDescent="0.2">
      <c r="A25" s="11" t="s">
        <v>8</v>
      </c>
      <c r="B25" s="15"/>
      <c r="C25" s="20"/>
      <c r="D25" s="20"/>
      <c r="E25" s="15"/>
    </row>
    <row r="26" spans="1:5" ht="10.5" customHeight="1" x14ac:dyDescent="0.2">
      <c r="A26" s="17" t="s">
        <v>7</v>
      </c>
      <c r="B26" s="9">
        <v>100.7</v>
      </c>
      <c r="C26" s="9">
        <v>106.1</v>
      </c>
      <c r="D26" s="9">
        <v>109.2</v>
      </c>
      <c r="E26" s="8">
        <v>99.3</v>
      </c>
    </row>
    <row r="27" spans="1:5" ht="10.5" customHeight="1" x14ac:dyDescent="0.2">
      <c r="A27" s="16" t="s">
        <v>6</v>
      </c>
      <c r="B27" s="20"/>
      <c r="C27" s="20"/>
      <c r="D27" s="20"/>
      <c r="E27" s="8"/>
    </row>
    <row r="28" spans="1:5" ht="10.5" customHeight="1" x14ac:dyDescent="0.2">
      <c r="A28" s="17" t="s">
        <v>5</v>
      </c>
      <c r="B28" s="15">
        <v>106.6</v>
      </c>
      <c r="C28" s="15">
        <v>106.18398410177277</v>
      </c>
      <c r="D28" s="9">
        <v>106</v>
      </c>
      <c r="E28" s="8">
        <v>104.5</v>
      </c>
    </row>
    <row r="29" spans="1:5" ht="10.5" customHeight="1" x14ac:dyDescent="0.2">
      <c r="A29" s="16" t="s">
        <v>4</v>
      </c>
      <c r="B29" s="15"/>
      <c r="C29" s="15"/>
      <c r="D29" s="15"/>
      <c r="E29" s="8"/>
    </row>
    <row r="30" spans="1:5" s="21" customFormat="1" ht="15.6" customHeight="1" x14ac:dyDescent="0.2">
      <c r="A30" s="7" t="s">
        <v>3</v>
      </c>
      <c r="B30" s="6">
        <v>101.5</v>
      </c>
      <c r="C30" s="6">
        <v>106.1</v>
      </c>
      <c r="D30" s="6">
        <v>108.7</v>
      </c>
      <c r="E30" s="5">
        <v>100</v>
      </c>
    </row>
    <row r="31" spans="1:5" ht="15.6" customHeight="1" x14ac:dyDescent="0.2">
      <c r="A31" s="11" t="s">
        <v>2</v>
      </c>
      <c r="B31" s="15"/>
      <c r="C31" s="20"/>
      <c r="D31" s="20"/>
      <c r="E31" s="8"/>
    </row>
    <row r="32" spans="1:5" ht="12" customHeight="1" x14ac:dyDescent="0.2">
      <c r="A32" s="7" t="s">
        <v>1</v>
      </c>
      <c r="B32" s="6">
        <v>97</v>
      </c>
      <c r="C32" s="6">
        <v>99.8</v>
      </c>
      <c r="D32" s="6">
        <v>87</v>
      </c>
      <c r="E32" s="5">
        <v>100.7</v>
      </c>
    </row>
    <row r="33" spans="1:5" s="2" customFormat="1" ht="14.45" customHeight="1" x14ac:dyDescent="0.25">
      <c r="A33" s="11" t="s">
        <v>0</v>
      </c>
      <c r="B33" s="3"/>
      <c r="C33" s="3"/>
    </row>
    <row r="34" spans="1:5" s="26" customFormat="1" ht="11.45" customHeight="1" x14ac:dyDescent="0.2">
      <c r="A34" s="148" t="s">
        <v>27</v>
      </c>
      <c r="B34" s="148"/>
      <c r="C34" s="148"/>
      <c r="D34" s="148"/>
      <c r="E34" s="148"/>
    </row>
    <row r="35" spans="1:5" s="25" customFormat="1" ht="10.5" customHeight="1" x14ac:dyDescent="0.2">
      <c r="A35" s="17" t="s">
        <v>26</v>
      </c>
      <c r="B35" s="15">
        <v>94.6</v>
      </c>
      <c r="C35" s="15">
        <v>113.7</v>
      </c>
      <c r="D35" s="15">
        <v>98</v>
      </c>
      <c r="E35" s="15">
        <v>97.4</v>
      </c>
    </row>
    <row r="36" spans="1:5" s="14" customFormat="1" ht="10.5" customHeight="1" x14ac:dyDescent="0.2">
      <c r="A36" s="16" t="s">
        <v>25</v>
      </c>
      <c r="B36" s="15"/>
      <c r="C36" s="15"/>
      <c r="D36" s="15"/>
      <c r="E36" s="15"/>
    </row>
    <row r="37" spans="1:5" ht="10.5" customHeight="1" x14ac:dyDescent="0.2">
      <c r="A37" s="17" t="s">
        <v>14</v>
      </c>
      <c r="B37" s="15"/>
      <c r="C37" s="15"/>
      <c r="D37" s="15"/>
      <c r="E37" s="15"/>
    </row>
    <row r="38" spans="1:5" ht="10.5" customHeight="1" x14ac:dyDescent="0.2">
      <c r="A38" s="24" t="s">
        <v>24</v>
      </c>
      <c r="B38" s="15">
        <v>83.1</v>
      </c>
      <c r="C38" s="15">
        <v>110.8</v>
      </c>
      <c r="D38" s="15">
        <v>87.8</v>
      </c>
      <c r="E38" s="15">
        <v>79.099999999999994</v>
      </c>
    </row>
    <row r="39" spans="1:5" s="25" customFormat="1" ht="10.5" customHeight="1" x14ac:dyDescent="0.2">
      <c r="A39" s="23" t="s">
        <v>23</v>
      </c>
      <c r="B39" s="15"/>
      <c r="C39" s="15"/>
      <c r="D39" s="15"/>
      <c r="E39" s="15"/>
    </row>
    <row r="40" spans="1:5" s="25" customFormat="1" ht="10.5" customHeight="1" x14ac:dyDescent="0.2">
      <c r="A40" s="24" t="s">
        <v>22</v>
      </c>
      <c r="B40" s="15">
        <v>126.1</v>
      </c>
      <c r="C40" s="15">
        <v>124.6</v>
      </c>
      <c r="D40" s="15">
        <v>127.6</v>
      </c>
      <c r="E40" s="15">
        <v>131.19999999999999</v>
      </c>
    </row>
    <row r="41" spans="1:5" s="25" customFormat="1" ht="10.5" customHeight="1" x14ac:dyDescent="0.2">
      <c r="A41" s="23" t="s">
        <v>21</v>
      </c>
      <c r="B41" s="15"/>
      <c r="C41" s="15"/>
      <c r="D41" s="15"/>
      <c r="E41" s="15"/>
    </row>
    <row r="42" spans="1:5" s="14" customFormat="1" ht="10.5" customHeight="1" x14ac:dyDescent="0.2">
      <c r="A42" s="24" t="s">
        <v>20</v>
      </c>
      <c r="B42" s="15">
        <v>102.3</v>
      </c>
      <c r="C42" s="15">
        <v>110</v>
      </c>
      <c r="D42" s="15">
        <v>114.4</v>
      </c>
      <c r="E42" s="15">
        <v>123.1</v>
      </c>
    </row>
    <row r="43" spans="1:5" ht="10.5" customHeight="1" x14ac:dyDescent="0.2">
      <c r="A43" s="23" t="s">
        <v>19</v>
      </c>
      <c r="B43" s="15"/>
      <c r="C43" s="15"/>
      <c r="D43" s="15"/>
      <c r="E43" s="15"/>
    </row>
    <row r="44" spans="1:5" ht="10.5" customHeight="1" x14ac:dyDescent="0.2">
      <c r="A44" s="24" t="s">
        <v>18</v>
      </c>
      <c r="B44" s="15">
        <v>94.2</v>
      </c>
      <c r="C44" s="15">
        <v>107.1</v>
      </c>
      <c r="D44" s="15">
        <v>80.400000000000006</v>
      </c>
      <c r="E44" s="15">
        <v>97.8</v>
      </c>
    </row>
    <row r="45" spans="1:5" s="25" customFormat="1" ht="10.5" customHeight="1" x14ac:dyDescent="0.2">
      <c r="A45" s="23" t="s">
        <v>17</v>
      </c>
      <c r="B45" s="15"/>
      <c r="C45" s="15"/>
      <c r="D45" s="15"/>
      <c r="E45" s="15"/>
    </row>
    <row r="46" spans="1:5" s="14" customFormat="1" ht="10.5" customHeight="1" x14ac:dyDescent="0.2">
      <c r="A46" s="17" t="s">
        <v>16</v>
      </c>
      <c r="B46" s="15">
        <v>114.4</v>
      </c>
      <c r="C46" s="15">
        <v>107.1</v>
      </c>
      <c r="D46" s="15">
        <v>111.3</v>
      </c>
      <c r="E46" s="15">
        <v>113.3</v>
      </c>
    </row>
    <row r="47" spans="1:5" ht="10.5" customHeight="1" x14ac:dyDescent="0.2">
      <c r="A47" s="16" t="s">
        <v>15</v>
      </c>
      <c r="B47" s="18"/>
      <c r="C47" s="18"/>
      <c r="D47" s="18"/>
      <c r="E47" s="15"/>
    </row>
    <row r="48" spans="1:5" ht="10.5" customHeight="1" x14ac:dyDescent="0.2">
      <c r="A48" s="17" t="s">
        <v>14</v>
      </c>
      <c r="B48" s="18"/>
      <c r="C48" s="18"/>
      <c r="D48" s="18"/>
      <c r="E48" s="15"/>
    </row>
    <row r="49" spans="1:5" s="25" customFormat="1" ht="10.5" customHeight="1" x14ac:dyDescent="0.2">
      <c r="A49" s="24" t="s">
        <v>13</v>
      </c>
      <c r="B49" s="15">
        <v>114.5</v>
      </c>
      <c r="C49" s="15">
        <v>102.7</v>
      </c>
      <c r="D49" s="15">
        <v>113.1</v>
      </c>
      <c r="E49" s="15">
        <v>116.6</v>
      </c>
    </row>
    <row r="50" spans="1:5" s="14" customFormat="1" ht="10.5" customHeight="1" x14ac:dyDescent="0.2">
      <c r="A50" s="23" t="s">
        <v>12</v>
      </c>
      <c r="B50" s="15"/>
      <c r="C50" s="15"/>
      <c r="D50" s="15"/>
      <c r="E50" s="15"/>
    </row>
    <row r="51" spans="1:5" ht="10.5" customHeight="1" x14ac:dyDescent="0.2">
      <c r="A51" s="24" t="s">
        <v>11</v>
      </c>
      <c r="B51" s="15">
        <v>114.2</v>
      </c>
      <c r="C51" s="15">
        <v>114.3</v>
      </c>
      <c r="D51" s="15">
        <v>108.2</v>
      </c>
      <c r="E51" s="15">
        <v>107.9</v>
      </c>
    </row>
    <row r="52" spans="1:5" ht="10.5" customHeight="1" x14ac:dyDescent="0.2">
      <c r="A52" s="23" t="s">
        <v>10</v>
      </c>
      <c r="B52" s="18"/>
      <c r="C52" s="18"/>
      <c r="D52" s="18"/>
      <c r="E52" s="15"/>
    </row>
    <row r="53" spans="1:5" s="21" customFormat="1" ht="15.6" customHeight="1" x14ac:dyDescent="0.2">
      <c r="A53" s="7" t="s">
        <v>9</v>
      </c>
      <c r="B53" s="22">
        <v>104.3</v>
      </c>
      <c r="C53" s="5">
        <v>110.5</v>
      </c>
      <c r="D53" s="5">
        <v>104.5</v>
      </c>
      <c r="E53" s="22">
        <v>105.2</v>
      </c>
    </row>
    <row r="54" spans="1:5" ht="15.6" customHeight="1" x14ac:dyDescent="0.2">
      <c r="A54" s="11" t="s">
        <v>8</v>
      </c>
      <c r="C54" s="20"/>
      <c r="D54" s="20"/>
      <c r="E54" s="19"/>
    </row>
    <row r="55" spans="1:5" s="14" customFormat="1" ht="10.5" customHeight="1" x14ac:dyDescent="0.2">
      <c r="A55" s="17" t="s">
        <v>7</v>
      </c>
      <c r="B55" s="9">
        <v>113</v>
      </c>
      <c r="C55" s="9">
        <v>119.9</v>
      </c>
      <c r="D55" s="9">
        <v>130.9</v>
      </c>
      <c r="E55" s="8">
        <v>130</v>
      </c>
    </row>
    <row r="56" spans="1:5" s="14" customFormat="1" ht="10.5" customHeight="1" x14ac:dyDescent="0.2">
      <c r="A56" s="16" t="s">
        <v>6</v>
      </c>
      <c r="B56" s="18"/>
      <c r="C56" s="18"/>
      <c r="D56" s="18"/>
      <c r="E56" s="8"/>
    </row>
    <row r="57" spans="1:5" s="14" customFormat="1" ht="10.5" customHeight="1" x14ac:dyDescent="0.2">
      <c r="A57" s="17" t="s">
        <v>5</v>
      </c>
      <c r="B57" s="15">
        <v>115.9</v>
      </c>
      <c r="C57" s="15">
        <v>123.1</v>
      </c>
      <c r="D57" s="15">
        <v>130.4</v>
      </c>
      <c r="E57" s="8">
        <v>136.30000000000001</v>
      </c>
    </row>
    <row r="58" spans="1:5" s="14" customFormat="1" ht="10.5" customHeight="1" x14ac:dyDescent="0.2">
      <c r="A58" s="16" t="s">
        <v>4</v>
      </c>
      <c r="B58" s="15"/>
      <c r="C58" s="15"/>
      <c r="D58" s="15"/>
      <c r="E58" s="8"/>
    </row>
    <row r="59" spans="1:5" s="12" customFormat="1" ht="15.6" customHeight="1" x14ac:dyDescent="0.2">
      <c r="A59" s="7" t="s">
        <v>3</v>
      </c>
      <c r="B59" s="13">
        <v>113.4</v>
      </c>
      <c r="C59" s="13">
        <v>120.4</v>
      </c>
      <c r="D59" s="13">
        <v>130.9</v>
      </c>
      <c r="E59" s="5">
        <v>130.9</v>
      </c>
    </row>
    <row r="60" spans="1:5" ht="15.6" customHeight="1" x14ac:dyDescent="0.2">
      <c r="A60" s="11" t="s">
        <v>2</v>
      </c>
      <c r="B60" s="10"/>
      <c r="C60" s="9"/>
      <c r="D60" s="9"/>
      <c r="E60" s="8"/>
    </row>
    <row r="61" spans="1:5" ht="12" customHeight="1" x14ac:dyDescent="0.2">
      <c r="A61" s="7" t="s">
        <v>1</v>
      </c>
      <c r="B61" s="6">
        <v>92</v>
      </c>
      <c r="C61" s="6">
        <v>91.8</v>
      </c>
      <c r="D61" s="6">
        <v>79.8</v>
      </c>
      <c r="E61" s="5">
        <v>80.400000000000006</v>
      </c>
    </row>
    <row r="62" spans="1:5" s="2" customFormat="1" ht="10.5" customHeight="1" x14ac:dyDescent="0.25">
      <c r="A62" s="4" t="s">
        <v>0</v>
      </c>
      <c r="B62" s="3"/>
      <c r="C62" s="3"/>
    </row>
  </sheetData>
  <mergeCells count="7">
    <mergeCell ref="A34:E34"/>
    <mergeCell ref="C3:C4"/>
    <mergeCell ref="B3:B4"/>
    <mergeCell ref="A2:E2"/>
    <mergeCell ref="E3:E4"/>
    <mergeCell ref="D3:D4"/>
    <mergeCell ref="A5:E5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5BBEA-F505-4463-8699-339CF63C866F}">
  <dimension ref="A1:F48"/>
  <sheetViews>
    <sheetView zoomScaleNormal="100" workbookViewId="0">
      <selection sqref="A1:F1"/>
    </sheetView>
  </sheetViews>
  <sheetFormatPr defaultRowHeight="12.75" x14ac:dyDescent="0.2"/>
  <cols>
    <col min="1" max="1" width="20.42578125" style="1" customWidth="1"/>
    <col min="2" max="2" width="20.7109375" style="1" customWidth="1"/>
    <col min="3" max="6" width="11.7109375" style="1" customWidth="1"/>
    <col min="7" max="16384" width="9.140625" style="1"/>
  </cols>
  <sheetData>
    <row r="1" spans="1:6" ht="15" customHeight="1" x14ac:dyDescent="0.25">
      <c r="A1" s="156" t="s">
        <v>109</v>
      </c>
      <c r="B1" s="157"/>
      <c r="C1" s="157"/>
      <c r="D1" s="157"/>
      <c r="E1" s="157"/>
      <c r="F1" s="157"/>
    </row>
    <row r="2" spans="1:6" ht="24.95" customHeight="1" thickBot="1" x14ac:dyDescent="0.25">
      <c r="A2" s="153" t="s">
        <v>108</v>
      </c>
      <c r="B2" s="154"/>
      <c r="C2" s="154"/>
      <c r="D2" s="154"/>
      <c r="E2" s="154"/>
      <c r="F2" s="154"/>
    </row>
    <row r="3" spans="1:6" ht="11.45" customHeight="1" x14ac:dyDescent="0.2">
      <c r="A3" s="161" t="s">
        <v>107</v>
      </c>
      <c r="B3" s="151"/>
      <c r="C3" s="151">
        <v>2000</v>
      </c>
      <c r="D3" s="149">
        <v>2003</v>
      </c>
      <c r="E3" s="149">
        <v>2004</v>
      </c>
      <c r="F3" s="149">
        <v>2005</v>
      </c>
    </row>
    <row r="4" spans="1:6" ht="11.45" customHeight="1" x14ac:dyDescent="0.2">
      <c r="A4" s="159" t="s">
        <v>106</v>
      </c>
      <c r="B4" s="160"/>
      <c r="C4" s="152"/>
      <c r="D4" s="150">
        <v>2003</v>
      </c>
      <c r="E4" s="150">
        <v>2003</v>
      </c>
      <c r="F4" s="150">
        <v>2003</v>
      </c>
    </row>
    <row r="5" spans="1:6" s="19" customFormat="1" ht="19.5" customHeight="1" x14ac:dyDescent="0.25">
      <c r="A5" s="158" t="s">
        <v>105</v>
      </c>
      <c r="B5" s="158"/>
      <c r="C5" s="158"/>
      <c r="D5" s="158"/>
      <c r="E5" s="158"/>
      <c r="F5" s="158"/>
    </row>
    <row r="6" spans="1:6" ht="10.5" customHeight="1" x14ac:dyDescent="0.2">
      <c r="A6" s="32" t="s">
        <v>104</v>
      </c>
      <c r="B6" s="31" t="s">
        <v>103</v>
      </c>
      <c r="C6" s="35">
        <v>27778</v>
      </c>
      <c r="D6" s="35">
        <v>30195</v>
      </c>
      <c r="E6" s="35">
        <v>23424</v>
      </c>
      <c r="F6" s="35">
        <v>20458</v>
      </c>
    </row>
    <row r="7" spans="1:6" ht="10.5" customHeight="1" x14ac:dyDescent="0.2">
      <c r="A7" s="34" t="s">
        <v>89</v>
      </c>
      <c r="B7" s="33" t="s">
        <v>88</v>
      </c>
      <c r="C7" s="35">
        <v>45916</v>
      </c>
      <c r="D7" s="35">
        <v>49040</v>
      </c>
      <c r="E7" s="35">
        <v>43536</v>
      </c>
      <c r="F7" s="35">
        <v>44431</v>
      </c>
    </row>
    <row r="8" spans="1:6" ht="10.5" customHeight="1" x14ac:dyDescent="0.2">
      <c r="A8" s="34" t="s">
        <v>78</v>
      </c>
      <c r="B8" s="33" t="s">
        <v>77</v>
      </c>
      <c r="C8" s="35">
        <v>27892</v>
      </c>
      <c r="D8" s="35">
        <v>30399</v>
      </c>
      <c r="E8" s="35">
        <v>24004</v>
      </c>
      <c r="F8" s="35">
        <v>21015</v>
      </c>
    </row>
    <row r="9" spans="1:6" ht="10.5" customHeight="1" x14ac:dyDescent="0.2">
      <c r="A9" s="34" t="s">
        <v>93</v>
      </c>
      <c r="B9" s="33" t="s">
        <v>92</v>
      </c>
      <c r="C9" s="35">
        <v>26094</v>
      </c>
      <c r="D9" s="35">
        <v>27697</v>
      </c>
      <c r="E9" s="35">
        <v>21424</v>
      </c>
      <c r="F9" s="35">
        <v>18598</v>
      </c>
    </row>
    <row r="10" spans="1:6" ht="10.5" customHeight="1" x14ac:dyDescent="0.2">
      <c r="A10" s="32" t="s">
        <v>102</v>
      </c>
      <c r="B10" s="31" t="s">
        <v>101</v>
      </c>
      <c r="C10" s="35">
        <v>25355</v>
      </c>
      <c r="D10" s="35">
        <v>30005</v>
      </c>
      <c r="E10" s="35">
        <v>23494</v>
      </c>
      <c r="F10" s="35">
        <v>21662</v>
      </c>
    </row>
    <row r="11" spans="1:6" ht="10.5" customHeight="1" x14ac:dyDescent="0.2">
      <c r="A11" s="34" t="s">
        <v>93</v>
      </c>
      <c r="B11" s="33" t="s">
        <v>92</v>
      </c>
      <c r="C11" s="35">
        <v>25070</v>
      </c>
      <c r="D11" s="35">
        <v>29175</v>
      </c>
      <c r="E11" s="35">
        <v>22463</v>
      </c>
      <c r="F11" s="35">
        <v>20977</v>
      </c>
    </row>
    <row r="12" spans="1:6" ht="10.5" customHeight="1" x14ac:dyDescent="0.2">
      <c r="A12" s="32" t="s">
        <v>100</v>
      </c>
      <c r="B12" s="31" t="s">
        <v>99</v>
      </c>
      <c r="C12" s="35">
        <v>27882</v>
      </c>
      <c r="D12" s="35">
        <v>26913</v>
      </c>
      <c r="E12" s="35">
        <v>23992</v>
      </c>
      <c r="F12" s="35">
        <v>21272</v>
      </c>
    </row>
    <row r="13" spans="1:6" ht="10.5" customHeight="1" x14ac:dyDescent="0.2">
      <c r="A13" s="34" t="s">
        <v>93</v>
      </c>
      <c r="B13" s="33" t="s">
        <v>98</v>
      </c>
      <c r="C13" s="35">
        <v>25296</v>
      </c>
      <c r="D13" s="35">
        <v>25145</v>
      </c>
      <c r="E13" s="35">
        <v>22365</v>
      </c>
      <c r="F13" s="35">
        <v>19903</v>
      </c>
    </row>
    <row r="14" spans="1:6" ht="10.5" customHeight="1" x14ac:dyDescent="0.2">
      <c r="A14" s="34" t="s">
        <v>89</v>
      </c>
      <c r="B14" s="33" t="s">
        <v>88</v>
      </c>
      <c r="C14" s="35">
        <v>42033</v>
      </c>
      <c r="D14" s="35">
        <v>46007</v>
      </c>
      <c r="E14" s="35">
        <v>43791</v>
      </c>
      <c r="F14" s="35">
        <v>37906</v>
      </c>
    </row>
    <row r="15" spans="1:6" ht="10.5" customHeight="1" x14ac:dyDescent="0.2">
      <c r="A15" s="34" t="s">
        <v>97</v>
      </c>
      <c r="B15" s="33" t="s">
        <v>96</v>
      </c>
      <c r="C15" s="35">
        <v>31201</v>
      </c>
      <c r="D15" s="35">
        <v>30592</v>
      </c>
      <c r="E15" s="35">
        <v>27496</v>
      </c>
      <c r="F15" s="35">
        <v>24728</v>
      </c>
    </row>
    <row r="16" spans="1:6" ht="10.5" customHeight="1" x14ac:dyDescent="0.2">
      <c r="A16" s="32" t="s">
        <v>95</v>
      </c>
      <c r="B16" s="31" t="s">
        <v>94</v>
      </c>
      <c r="C16" s="35">
        <v>24939</v>
      </c>
      <c r="D16" s="35">
        <v>25477</v>
      </c>
      <c r="E16" s="35">
        <v>23531</v>
      </c>
      <c r="F16" s="35">
        <v>18139</v>
      </c>
    </row>
    <row r="17" spans="1:6" ht="10.5" customHeight="1" x14ac:dyDescent="0.2">
      <c r="A17" s="34" t="s">
        <v>89</v>
      </c>
      <c r="B17" s="33" t="s">
        <v>88</v>
      </c>
      <c r="C17" s="35">
        <v>32958</v>
      </c>
      <c r="D17" s="35">
        <v>35643</v>
      </c>
      <c r="E17" s="35">
        <v>50077</v>
      </c>
      <c r="F17" s="35">
        <v>45587</v>
      </c>
    </row>
    <row r="18" spans="1:6" ht="10.5" customHeight="1" x14ac:dyDescent="0.2">
      <c r="A18" s="34" t="s">
        <v>93</v>
      </c>
      <c r="B18" s="33" t="s">
        <v>92</v>
      </c>
      <c r="C18" s="35">
        <v>24571</v>
      </c>
      <c r="D18" s="35">
        <v>24720</v>
      </c>
      <c r="E18" s="35">
        <v>21848</v>
      </c>
      <c r="F18" s="35">
        <v>17935</v>
      </c>
    </row>
    <row r="19" spans="1:6" ht="10.5" customHeight="1" x14ac:dyDescent="0.2">
      <c r="A19" s="32" t="s">
        <v>91</v>
      </c>
      <c r="B19" s="31" t="s">
        <v>90</v>
      </c>
      <c r="C19" s="35">
        <v>48500</v>
      </c>
      <c r="D19" s="35">
        <v>52334</v>
      </c>
      <c r="E19" s="35">
        <v>56006</v>
      </c>
      <c r="F19" s="35">
        <v>50232</v>
      </c>
    </row>
    <row r="20" spans="1:6" ht="10.5" customHeight="1" x14ac:dyDescent="0.2">
      <c r="A20" s="34" t="s">
        <v>89</v>
      </c>
      <c r="B20" s="33" t="s">
        <v>88</v>
      </c>
      <c r="C20" s="35">
        <v>316023</v>
      </c>
      <c r="D20" s="35">
        <v>211052</v>
      </c>
      <c r="E20" s="35">
        <v>461853</v>
      </c>
      <c r="F20" s="35">
        <v>388057</v>
      </c>
    </row>
    <row r="21" spans="1:6" ht="10.5" customHeight="1" x14ac:dyDescent="0.2">
      <c r="A21" s="34" t="s">
        <v>87</v>
      </c>
      <c r="B21" s="33" t="s">
        <v>86</v>
      </c>
      <c r="C21" s="35">
        <v>46272</v>
      </c>
      <c r="D21" s="35">
        <v>50470</v>
      </c>
      <c r="E21" s="35">
        <v>54037</v>
      </c>
      <c r="F21" s="35">
        <v>48870</v>
      </c>
    </row>
    <row r="22" spans="1:6" ht="10.5" customHeight="1" x14ac:dyDescent="0.2">
      <c r="A22" s="32" t="s">
        <v>85</v>
      </c>
      <c r="B22" s="31" t="s">
        <v>84</v>
      </c>
      <c r="C22" s="35">
        <v>6879</v>
      </c>
      <c r="D22" s="35">
        <v>9013</v>
      </c>
      <c r="E22" s="35">
        <v>10534</v>
      </c>
      <c r="F22" s="35">
        <v>10234</v>
      </c>
    </row>
    <row r="23" spans="1:6" s="19" customFormat="1" ht="19.5" customHeight="1" x14ac:dyDescent="0.25">
      <c r="A23" s="158" t="s">
        <v>83</v>
      </c>
      <c r="B23" s="158"/>
      <c r="C23" s="158"/>
      <c r="D23" s="158"/>
      <c r="E23" s="158"/>
      <c r="F23" s="158"/>
    </row>
    <row r="24" spans="1:6" ht="10.5" customHeight="1" x14ac:dyDescent="0.2">
      <c r="A24" s="32" t="s">
        <v>82</v>
      </c>
      <c r="B24" s="31" t="s">
        <v>81</v>
      </c>
      <c r="C24" s="30">
        <v>34</v>
      </c>
      <c r="D24" s="30">
        <v>51.7</v>
      </c>
      <c r="E24" s="30">
        <v>37.5</v>
      </c>
      <c r="F24" s="30">
        <v>25.6</v>
      </c>
    </row>
    <row r="25" spans="1:6" ht="10.5" customHeight="1" x14ac:dyDescent="0.2">
      <c r="A25" s="34" t="s">
        <v>80</v>
      </c>
      <c r="B25" s="33" t="s">
        <v>79</v>
      </c>
      <c r="C25" s="30">
        <v>59.3</v>
      </c>
      <c r="D25" s="30">
        <v>86.8</v>
      </c>
      <c r="E25" s="30">
        <v>92.1</v>
      </c>
      <c r="F25" s="30">
        <v>78.7</v>
      </c>
    </row>
    <row r="26" spans="1:6" ht="10.5" customHeight="1" x14ac:dyDescent="0.2">
      <c r="A26" s="34" t="s">
        <v>78</v>
      </c>
      <c r="B26" s="33" t="s">
        <v>77</v>
      </c>
      <c r="C26" s="30">
        <v>33.4</v>
      </c>
      <c r="D26" s="30">
        <v>50.7</v>
      </c>
      <c r="E26" s="30">
        <v>37.4</v>
      </c>
      <c r="F26" s="30">
        <v>25.6</v>
      </c>
    </row>
    <row r="27" spans="1:6" ht="10.5" customHeight="1" x14ac:dyDescent="0.2">
      <c r="A27" s="32" t="s">
        <v>76</v>
      </c>
      <c r="B27" s="31" t="s">
        <v>75</v>
      </c>
      <c r="C27" s="30">
        <v>36.200000000000003</v>
      </c>
      <c r="D27" s="30">
        <v>38.5</v>
      </c>
      <c r="E27" s="30">
        <v>34.200000000000003</v>
      </c>
      <c r="F27" s="30">
        <v>29.2</v>
      </c>
    </row>
    <row r="28" spans="1:6" ht="10.5" customHeight="1" x14ac:dyDescent="0.2">
      <c r="A28" s="32" t="s">
        <v>74</v>
      </c>
      <c r="B28" s="31" t="s">
        <v>73</v>
      </c>
      <c r="C28" s="30">
        <v>25.1</v>
      </c>
      <c r="D28" s="30">
        <v>35</v>
      </c>
      <c r="E28" s="30">
        <v>25.9</v>
      </c>
      <c r="F28" s="30">
        <v>40.9</v>
      </c>
    </row>
    <row r="29" spans="1:6" ht="10.5" customHeight="1" x14ac:dyDescent="0.2">
      <c r="A29" s="32" t="s">
        <v>72</v>
      </c>
      <c r="B29" s="31" t="s">
        <v>71</v>
      </c>
      <c r="C29" s="30">
        <v>154.9</v>
      </c>
      <c r="D29" s="30">
        <v>192.3</v>
      </c>
      <c r="E29" s="30">
        <v>100.8</v>
      </c>
      <c r="F29" s="30">
        <v>125.5</v>
      </c>
    </row>
    <row r="30" spans="1:6" ht="10.5" customHeight="1" x14ac:dyDescent="0.2">
      <c r="A30" s="32" t="s">
        <v>70</v>
      </c>
      <c r="B30" s="31" t="s">
        <v>69</v>
      </c>
      <c r="C30" s="30">
        <v>18</v>
      </c>
      <c r="D30" s="30">
        <v>21</v>
      </c>
      <c r="E30" s="30">
        <v>29.3</v>
      </c>
      <c r="F30" s="30">
        <v>44.2</v>
      </c>
    </row>
    <row r="31" spans="1:6" ht="10.5" customHeight="1" x14ac:dyDescent="0.2">
      <c r="A31" s="32" t="s">
        <v>68</v>
      </c>
      <c r="B31" s="31" t="s">
        <v>67</v>
      </c>
      <c r="C31" s="30">
        <v>81.099999999999994</v>
      </c>
      <c r="D31" s="30">
        <v>61</v>
      </c>
      <c r="E31" s="30">
        <v>96.3</v>
      </c>
      <c r="F31" s="30">
        <v>83.5</v>
      </c>
    </row>
    <row r="32" spans="1:6" ht="10.5" customHeight="1" x14ac:dyDescent="0.2">
      <c r="A32" s="32" t="s">
        <v>66</v>
      </c>
      <c r="B32" s="31" t="s">
        <v>65</v>
      </c>
      <c r="C32" s="30">
        <v>44.5</v>
      </c>
      <c r="D32" s="30">
        <v>48</v>
      </c>
      <c r="E32" s="30">
        <v>61.3</v>
      </c>
      <c r="F32" s="30">
        <v>53.6</v>
      </c>
    </row>
    <row r="33" spans="1:6" ht="10.5" customHeight="1" x14ac:dyDescent="0.2">
      <c r="A33" s="32" t="s">
        <v>64</v>
      </c>
      <c r="B33" s="31" t="s">
        <v>63</v>
      </c>
      <c r="C33" s="30">
        <v>34.5</v>
      </c>
      <c r="D33" s="30">
        <v>47.4</v>
      </c>
      <c r="E33" s="30">
        <v>31.5</v>
      </c>
      <c r="F33" s="30">
        <v>50.9</v>
      </c>
    </row>
    <row r="34" spans="1:6" ht="10.5" customHeight="1" x14ac:dyDescent="0.2">
      <c r="A34" s="32" t="s">
        <v>62</v>
      </c>
      <c r="B34" s="31" t="s">
        <v>61</v>
      </c>
      <c r="C34" s="30">
        <v>88</v>
      </c>
      <c r="D34" s="30">
        <v>138.9</v>
      </c>
      <c r="E34" s="30">
        <v>143.5</v>
      </c>
      <c r="F34" s="30">
        <v>110.8</v>
      </c>
    </row>
    <row r="35" spans="1:6" ht="10.5" customHeight="1" x14ac:dyDescent="0.2">
      <c r="A35" s="32" t="s">
        <v>60</v>
      </c>
      <c r="B35" s="31" t="s">
        <v>59</v>
      </c>
      <c r="C35" s="30">
        <v>58.5</v>
      </c>
      <c r="D35" s="30">
        <v>59.5</v>
      </c>
      <c r="E35" s="30">
        <v>45</v>
      </c>
      <c r="F35" s="30">
        <v>47.3</v>
      </c>
    </row>
    <row r="36" spans="1:6" ht="10.5" customHeight="1" x14ac:dyDescent="0.2">
      <c r="A36" s="32" t="s">
        <v>58</v>
      </c>
      <c r="B36" s="31" t="s">
        <v>57</v>
      </c>
      <c r="C36" s="30">
        <v>18.399999999999999</v>
      </c>
      <c r="D36" s="30">
        <v>18.5</v>
      </c>
      <c r="E36" s="30">
        <v>12.1</v>
      </c>
      <c r="F36" s="30">
        <v>25.1</v>
      </c>
    </row>
    <row r="37" spans="1:6" ht="10.5" customHeight="1" x14ac:dyDescent="0.2">
      <c r="A37" s="32" t="s">
        <v>56</v>
      </c>
      <c r="B37" s="31" t="s">
        <v>55</v>
      </c>
      <c r="C37" s="30">
        <v>47.1</v>
      </c>
      <c r="D37" s="30">
        <v>42.3</v>
      </c>
      <c r="E37" s="30">
        <v>50.8</v>
      </c>
      <c r="F37" s="30">
        <v>48.5</v>
      </c>
    </row>
    <row r="38" spans="1:6" ht="10.5" customHeight="1" x14ac:dyDescent="0.2">
      <c r="A38" s="32" t="s">
        <v>54</v>
      </c>
      <c r="B38" s="31" t="s">
        <v>53</v>
      </c>
      <c r="C38" s="30">
        <v>218.6</v>
      </c>
      <c r="D38" s="30">
        <v>170.5</v>
      </c>
      <c r="E38" s="30">
        <v>67.900000000000006</v>
      </c>
      <c r="F38" s="30">
        <v>104.3</v>
      </c>
    </row>
    <row r="39" spans="1:6" ht="10.5" customHeight="1" x14ac:dyDescent="0.2">
      <c r="A39" s="32" t="s">
        <v>52</v>
      </c>
      <c r="B39" s="31" t="s">
        <v>51</v>
      </c>
      <c r="C39" s="30">
        <v>31.6</v>
      </c>
      <c r="D39" s="30">
        <v>61.8</v>
      </c>
      <c r="E39" s="30">
        <v>29.3</v>
      </c>
      <c r="F39" s="30">
        <v>62.2</v>
      </c>
    </row>
    <row r="40" spans="1:6" ht="10.5" customHeight="1" x14ac:dyDescent="0.2">
      <c r="A40" s="32" t="s">
        <v>50</v>
      </c>
      <c r="B40" s="31" t="s">
        <v>49</v>
      </c>
      <c r="C40" s="30">
        <v>267.10000000000002</v>
      </c>
      <c r="D40" s="30">
        <v>238.6</v>
      </c>
      <c r="E40" s="30">
        <v>206</v>
      </c>
      <c r="F40" s="30">
        <v>187.4</v>
      </c>
    </row>
    <row r="41" spans="1:6" ht="10.5" customHeight="1" x14ac:dyDescent="0.2">
      <c r="A41" s="32" t="s">
        <v>48</v>
      </c>
      <c r="B41" s="31" t="s">
        <v>47</v>
      </c>
      <c r="C41" s="30">
        <v>209.3</v>
      </c>
      <c r="D41" s="30">
        <v>214.3</v>
      </c>
      <c r="E41" s="30">
        <v>237.2</v>
      </c>
      <c r="F41" s="30">
        <v>283.5</v>
      </c>
    </row>
    <row r="42" spans="1:6" ht="10.5" customHeight="1" x14ac:dyDescent="0.2">
      <c r="A42" s="32" t="s">
        <v>46</v>
      </c>
      <c r="B42" s="31" t="s">
        <v>45</v>
      </c>
      <c r="C42" s="30">
        <v>477.7</v>
      </c>
      <c r="D42" s="30">
        <v>571.6</v>
      </c>
      <c r="E42" s="30">
        <v>576</v>
      </c>
      <c r="F42" s="30">
        <v>626.20000000000005</v>
      </c>
    </row>
    <row r="43" spans="1:6" ht="10.5" customHeight="1" x14ac:dyDescent="0.2">
      <c r="A43" s="32" t="s">
        <v>44</v>
      </c>
      <c r="B43" s="31" t="s">
        <v>43</v>
      </c>
      <c r="C43" s="30">
        <v>237.6</v>
      </c>
      <c r="D43" s="30">
        <v>228.7</v>
      </c>
      <c r="E43" s="30">
        <v>262.60000000000002</v>
      </c>
      <c r="F43" s="30">
        <v>275.39999999999998</v>
      </c>
    </row>
    <row r="44" spans="1:6" ht="10.5" customHeight="1" x14ac:dyDescent="0.2">
      <c r="A44" s="32" t="s">
        <v>42</v>
      </c>
      <c r="B44" s="31" t="s">
        <v>41</v>
      </c>
      <c r="C44" s="30">
        <v>201.5</v>
      </c>
      <c r="D44" s="30">
        <v>214.2</v>
      </c>
      <c r="E44" s="30">
        <v>224.7</v>
      </c>
      <c r="F44" s="30">
        <v>209.6</v>
      </c>
    </row>
    <row r="45" spans="1:6" ht="10.5" customHeight="1" x14ac:dyDescent="0.2">
      <c r="A45" s="32" t="s">
        <v>40</v>
      </c>
      <c r="B45" s="31" t="s">
        <v>39</v>
      </c>
      <c r="C45" s="30">
        <v>63</v>
      </c>
      <c r="D45" s="30">
        <v>71.400000000000006</v>
      </c>
      <c r="E45" s="30">
        <v>62.9</v>
      </c>
      <c r="F45" s="30">
        <v>64.3</v>
      </c>
    </row>
    <row r="46" spans="1:6" ht="10.5" customHeight="1" x14ac:dyDescent="0.2">
      <c r="A46" s="32" t="s">
        <v>38</v>
      </c>
      <c r="B46" s="31" t="s">
        <v>37</v>
      </c>
      <c r="C46" s="30">
        <v>12.5</v>
      </c>
      <c r="D46" s="30">
        <v>13.7</v>
      </c>
      <c r="E46" s="30">
        <v>16.600000000000001</v>
      </c>
      <c r="F46" s="30">
        <v>15.9</v>
      </c>
    </row>
    <row r="47" spans="1:6" ht="10.5" customHeight="1" x14ac:dyDescent="0.2">
      <c r="A47" s="32" t="s">
        <v>36</v>
      </c>
      <c r="B47" s="31" t="s">
        <v>35</v>
      </c>
      <c r="C47" s="30">
        <v>82.3</v>
      </c>
      <c r="D47" s="30">
        <v>153.30000000000001</v>
      </c>
      <c r="E47" s="30">
        <v>156.9</v>
      </c>
      <c r="F47" s="30">
        <v>89</v>
      </c>
    </row>
    <row r="48" spans="1:6" ht="10.5" customHeight="1" x14ac:dyDescent="0.2">
      <c r="A48" s="32" t="s">
        <v>34</v>
      </c>
      <c r="B48" s="31" t="s">
        <v>33</v>
      </c>
      <c r="C48" s="30">
        <v>281.5</v>
      </c>
      <c r="D48" s="30">
        <v>619.4</v>
      </c>
      <c r="E48" s="30">
        <v>499.3</v>
      </c>
      <c r="F48" s="30">
        <v>322.8</v>
      </c>
    </row>
  </sheetData>
  <mergeCells count="10">
    <mergeCell ref="A23:F23"/>
    <mergeCell ref="A4:B4"/>
    <mergeCell ref="A3:B3"/>
    <mergeCell ref="C3:C4"/>
    <mergeCell ref="F3:F4"/>
    <mergeCell ref="A1:F1"/>
    <mergeCell ref="A2:F2"/>
    <mergeCell ref="D3:D4"/>
    <mergeCell ref="E3:E4"/>
    <mergeCell ref="A5:F5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AA542-B805-4D59-AC42-EAAC66026FE2}">
  <dimension ref="A1:F37"/>
  <sheetViews>
    <sheetView zoomScaleNormal="100" workbookViewId="0">
      <selection sqref="A1:F1"/>
    </sheetView>
  </sheetViews>
  <sheetFormatPr defaultRowHeight="12.75" x14ac:dyDescent="0.2"/>
  <cols>
    <col min="1" max="2" width="22.140625" style="1" customWidth="1"/>
    <col min="3" max="6" width="10.7109375" style="1" customWidth="1"/>
    <col min="7" max="16384" width="9.140625" style="1"/>
  </cols>
  <sheetData>
    <row r="1" spans="1:6" ht="15" customHeight="1" x14ac:dyDescent="0.25">
      <c r="A1" s="156" t="s">
        <v>156</v>
      </c>
      <c r="B1" s="157"/>
      <c r="C1" s="157"/>
      <c r="D1" s="157"/>
      <c r="E1" s="157"/>
      <c r="F1" s="157"/>
    </row>
    <row r="2" spans="1:6" ht="15" customHeight="1" x14ac:dyDescent="0.2">
      <c r="A2" s="162" t="s">
        <v>155</v>
      </c>
      <c r="B2" s="163"/>
      <c r="C2" s="163"/>
      <c r="D2" s="163"/>
      <c r="E2" s="163"/>
      <c r="F2" s="163"/>
    </row>
    <row r="3" spans="1:6" ht="9.9499999999999993" customHeight="1" thickBot="1" x14ac:dyDescent="0.25">
      <c r="A3" s="164" t="s">
        <v>154</v>
      </c>
      <c r="B3" s="164"/>
      <c r="C3" s="164"/>
      <c r="D3" s="164"/>
      <c r="E3" s="164"/>
      <c r="F3" s="164"/>
    </row>
    <row r="4" spans="1:6" ht="11.45" customHeight="1" x14ac:dyDescent="0.2">
      <c r="A4" s="161" t="s">
        <v>107</v>
      </c>
      <c r="B4" s="151"/>
      <c r="C4" s="151">
        <v>2000</v>
      </c>
      <c r="D4" s="149">
        <v>2003</v>
      </c>
      <c r="E4" s="149">
        <v>2004</v>
      </c>
      <c r="F4" s="149">
        <v>2005</v>
      </c>
    </row>
    <row r="5" spans="1:6" ht="12.95" customHeight="1" x14ac:dyDescent="0.2">
      <c r="A5" s="159" t="s">
        <v>106</v>
      </c>
      <c r="B5" s="160"/>
      <c r="C5" s="152"/>
      <c r="D5" s="150">
        <v>2003</v>
      </c>
      <c r="E5" s="150">
        <v>2003</v>
      </c>
      <c r="F5" s="150">
        <v>2003</v>
      </c>
    </row>
    <row r="6" spans="1:6" s="12" customFormat="1" ht="15.6" customHeight="1" x14ac:dyDescent="0.2">
      <c r="A6" s="40" t="s">
        <v>153</v>
      </c>
      <c r="B6" s="39" t="s">
        <v>152</v>
      </c>
      <c r="C6" s="38">
        <v>31.3</v>
      </c>
      <c r="D6" s="38">
        <v>34</v>
      </c>
      <c r="E6" s="38">
        <v>43.7</v>
      </c>
      <c r="F6" s="38">
        <v>35.700000000000003</v>
      </c>
    </row>
    <row r="7" spans="1:6" ht="10.5" customHeight="1" x14ac:dyDescent="0.2">
      <c r="A7" s="17" t="s">
        <v>151</v>
      </c>
      <c r="B7" s="31" t="s">
        <v>150</v>
      </c>
      <c r="C7" s="37">
        <v>30.7</v>
      </c>
      <c r="D7" s="37">
        <v>31.9</v>
      </c>
      <c r="E7" s="37">
        <v>45.7</v>
      </c>
      <c r="F7" s="38">
        <v>35.1</v>
      </c>
    </row>
    <row r="8" spans="1:6" ht="10.5" customHeight="1" x14ac:dyDescent="0.2">
      <c r="A8" s="32" t="s">
        <v>149</v>
      </c>
      <c r="B8" s="31" t="s">
        <v>148</v>
      </c>
      <c r="C8" s="37">
        <v>28.7</v>
      </c>
      <c r="D8" s="37">
        <v>31.9</v>
      </c>
      <c r="E8" s="37">
        <v>42.4</v>
      </c>
      <c r="F8" s="38">
        <v>31</v>
      </c>
    </row>
    <row r="9" spans="1:6" ht="10.5" customHeight="1" x14ac:dyDescent="0.2">
      <c r="A9" s="32" t="s">
        <v>147</v>
      </c>
      <c r="B9" s="31" t="s">
        <v>146</v>
      </c>
      <c r="C9" s="37">
        <v>385.9</v>
      </c>
      <c r="D9" s="37">
        <v>556.29999999999995</v>
      </c>
      <c r="E9" s="37">
        <v>541.4</v>
      </c>
      <c r="F9" s="38">
        <v>601.70000000000005</v>
      </c>
    </row>
    <row r="10" spans="1:6" ht="10.5" customHeight="1" x14ac:dyDescent="0.2">
      <c r="A10" s="32" t="s">
        <v>145</v>
      </c>
      <c r="B10" s="31" t="s">
        <v>144</v>
      </c>
      <c r="C10" s="37">
        <v>174.7</v>
      </c>
      <c r="D10" s="37">
        <v>217.8</v>
      </c>
      <c r="E10" s="37">
        <v>219.8</v>
      </c>
      <c r="F10" s="38">
        <v>237</v>
      </c>
    </row>
    <row r="11" spans="1:6" ht="10.5" customHeight="1" x14ac:dyDescent="0.2">
      <c r="A11" s="32" t="s">
        <v>143</v>
      </c>
      <c r="B11" s="31" t="s">
        <v>142</v>
      </c>
      <c r="C11" s="37">
        <v>302.60000000000002</v>
      </c>
      <c r="D11" s="37">
        <v>358.1</v>
      </c>
      <c r="E11" s="37">
        <v>361.9</v>
      </c>
      <c r="F11" s="38">
        <v>387.8</v>
      </c>
    </row>
    <row r="12" spans="1:6" ht="10.5" customHeight="1" x14ac:dyDescent="0.2">
      <c r="A12" s="32" t="s">
        <v>141</v>
      </c>
      <c r="B12" s="31" t="s">
        <v>140</v>
      </c>
      <c r="C12" s="37">
        <v>69.400000000000006</v>
      </c>
      <c r="D12" s="37">
        <v>109.1</v>
      </c>
      <c r="E12" s="37">
        <v>90.3</v>
      </c>
      <c r="F12" s="38">
        <v>68.099999999999994</v>
      </c>
    </row>
    <row r="13" spans="1:6" ht="10.5" customHeight="1" x14ac:dyDescent="0.2">
      <c r="A13" s="32" t="s">
        <v>139</v>
      </c>
      <c r="B13" s="31" t="s">
        <v>138</v>
      </c>
      <c r="C13" s="37">
        <v>571.79999999999995</v>
      </c>
      <c r="D13" s="37">
        <v>600</v>
      </c>
      <c r="E13" s="37">
        <v>595.70000000000005</v>
      </c>
      <c r="F13" s="38">
        <v>601.20000000000005</v>
      </c>
    </row>
    <row r="14" spans="1:6" ht="10.5" customHeight="1" x14ac:dyDescent="0.2">
      <c r="A14" s="32" t="s">
        <v>76</v>
      </c>
      <c r="B14" s="31" t="s">
        <v>75</v>
      </c>
      <c r="C14" s="37">
        <v>95.2</v>
      </c>
      <c r="D14" s="37">
        <v>129.1</v>
      </c>
      <c r="E14" s="37">
        <v>113.9</v>
      </c>
      <c r="F14" s="38">
        <v>102.8</v>
      </c>
    </row>
    <row r="15" spans="1:6" ht="10.5" customHeight="1" x14ac:dyDescent="0.2">
      <c r="A15" s="32" t="s">
        <v>74</v>
      </c>
      <c r="B15" s="31" t="s">
        <v>73</v>
      </c>
      <c r="C15" s="37">
        <v>154.69999999999999</v>
      </c>
      <c r="D15" s="37">
        <v>180.1</v>
      </c>
      <c r="E15" s="37">
        <v>129.69999999999999</v>
      </c>
      <c r="F15" s="38">
        <v>122.5</v>
      </c>
    </row>
    <row r="16" spans="1:6" ht="10.5" customHeight="1" x14ac:dyDescent="0.2">
      <c r="A16" s="32" t="s">
        <v>72</v>
      </c>
      <c r="B16" s="31" t="s">
        <v>71</v>
      </c>
      <c r="C16" s="37">
        <v>372.4</v>
      </c>
      <c r="D16" s="37">
        <v>393.1</v>
      </c>
      <c r="E16" s="37">
        <v>315</v>
      </c>
      <c r="F16" s="38">
        <v>263.39999999999998</v>
      </c>
    </row>
    <row r="17" spans="1:6" ht="10.5" customHeight="1" x14ac:dyDescent="0.2">
      <c r="A17" s="32" t="s">
        <v>70</v>
      </c>
      <c r="B17" s="31" t="s">
        <v>69</v>
      </c>
      <c r="C17" s="37">
        <v>197.1</v>
      </c>
      <c r="D17" s="37">
        <v>232.8</v>
      </c>
      <c r="E17" s="37">
        <v>242</v>
      </c>
      <c r="F17" s="38">
        <v>360.5</v>
      </c>
    </row>
    <row r="18" spans="1:6" ht="10.5" customHeight="1" x14ac:dyDescent="0.2">
      <c r="A18" s="32" t="s">
        <v>68</v>
      </c>
      <c r="B18" s="31" t="s">
        <v>67</v>
      </c>
      <c r="C18" s="37">
        <v>192.1</v>
      </c>
      <c r="D18" s="37">
        <v>184.5</v>
      </c>
      <c r="E18" s="37">
        <v>219.2</v>
      </c>
      <c r="F18" s="38">
        <v>255.9</v>
      </c>
    </row>
    <row r="19" spans="1:6" ht="10.5" customHeight="1" x14ac:dyDescent="0.2">
      <c r="A19" s="32" t="s">
        <v>137</v>
      </c>
      <c r="B19" s="31" t="s">
        <v>136</v>
      </c>
      <c r="C19" s="37">
        <v>93.1</v>
      </c>
      <c r="D19" s="37">
        <v>54.7</v>
      </c>
      <c r="E19" s="37">
        <v>79</v>
      </c>
      <c r="F19" s="38">
        <v>72.400000000000006</v>
      </c>
    </row>
    <row r="20" spans="1:6" ht="10.5" customHeight="1" x14ac:dyDescent="0.2">
      <c r="A20" s="32" t="s">
        <v>135</v>
      </c>
      <c r="B20" s="31" t="s">
        <v>134</v>
      </c>
      <c r="C20" s="37">
        <v>296</v>
      </c>
      <c r="D20" s="37">
        <v>278.3</v>
      </c>
      <c r="E20" s="37">
        <v>233.7</v>
      </c>
      <c r="F20" s="38">
        <v>229.4</v>
      </c>
    </row>
    <row r="21" spans="1:6" ht="10.5" customHeight="1" x14ac:dyDescent="0.2">
      <c r="A21" s="32" t="s">
        <v>133</v>
      </c>
      <c r="B21" s="31" t="s">
        <v>132</v>
      </c>
      <c r="C21" s="37">
        <v>140.9</v>
      </c>
      <c r="D21" s="37">
        <v>166.3</v>
      </c>
      <c r="E21" s="37">
        <v>150.69999999999999</v>
      </c>
      <c r="F21" s="38">
        <v>243.3</v>
      </c>
    </row>
    <row r="22" spans="1:6" ht="10.5" customHeight="1" x14ac:dyDescent="0.2">
      <c r="A22" s="32" t="s">
        <v>64</v>
      </c>
      <c r="B22" s="31" t="s">
        <v>63</v>
      </c>
      <c r="C22" s="37">
        <v>65.8</v>
      </c>
      <c r="D22" s="37">
        <v>90.7</v>
      </c>
      <c r="E22" s="37">
        <v>76.8</v>
      </c>
      <c r="F22" s="38">
        <v>110.7</v>
      </c>
    </row>
    <row r="23" spans="1:6" ht="10.5" customHeight="1" x14ac:dyDescent="0.2">
      <c r="A23" s="32" t="s">
        <v>131</v>
      </c>
      <c r="B23" s="31" t="s">
        <v>130</v>
      </c>
      <c r="C23" s="37">
        <v>115.5</v>
      </c>
      <c r="D23" s="37">
        <v>155.80000000000001</v>
      </c>
      <c r="E23" s="37">
        <v>120</v>
      </c>
      <c r="F23" s="38">
        <v>152.4</v>
      </c>
    </row>
    <row r="24" spans="1:6" ht="10.5" customHeight="1" x14ac:dyDescent="0.2">
      <c r="A24" s="32" t="s">
        <v>62</v>
      </c>
      <c r="B24" s="31" t="s">
        <v>61</v>
      </c>
      <c r="C24" s="37">
        <v>276.5</v>
      </c>
      <c r="D24" s="37">
        <v>267.3</v>
      </c>
      <c r="E24" s="37">
        <v>305.39999999999998</v>
      </c>
      <c r="F24" s="38">
        <v>328.2</v>
      </c>
    </row>
    <row r="25" spans="1:6" ht="10.5" customHeight="1" x14ac:dyDescent="0.2">
      <c r="A25" s="32" t="s">
        <v>129</v>
      </c>
      <c r="B25" s="31" t="s">
        <v>128</v>
      </c>
      <c r="C25" s="37">
        <v>320.2</v>
      </c>
      <c r="D25" s="37">
        <v>361.9</v>
      </c>
      <c r="E25" s="37">
        <v>363</v>
      </c>
      <c r="F25" s="38">
        <v>388.8</v>
      </c>
    </row>
    <row r="26" spans="1:6" ht="10.5" customHeight="1" x14ac:dyDescent="0.2">
      <c r="A26" s="32" t="s">
        <v>127</v>
      </c>
      <c r="B26" s="31" t="s">
        <v>126</v>
      </c>
      <c r="C26" s="37">
        <v>163.69999999999999</v>
      </c>
      <c r="D26" s="37">
        <v>243.2</v>
      </c>
      <c r="E26" s="37">
        <v>174.6</v>
      </c>
      <c r="F26" s="38">
        <v>257.8</v>
      </c>
    </row>
    <row r="27" spans="1:6" ht="10.5" customHeight="1" x14ac:dyDescent="0.2">
      <c r="A27" s="32" t="s">
        <v>58</v>
      </c>
      <c r="B27" s="31" t="s">
        <v>57</v>
      </c>
      <c r="C27" s="37">
        <v>108.2</v>
      </c>
      <c r="D27" s="37">
        <v>115.2</v>
      </c>
      <c r="E27" s="37">
        <v>114.7</v>
      </c>
      <c r="F27" s="38">
        <v>119.4</v>
      </c>
    </row>
    <row r="28" spans="1:6" ht="10.5" customHeight="1" x14ac:dyDescent="0.2">
      <c r="A28" s="32" t="s">
        <v>125</v>
      </c>
      <c r="B28" s="31" t="s">
        <v>124</v>
      </c>
      <c r="C28" s="37">
        <v>337.4</v>
      </c>
      <c r="D28" s="37">
        <v>250.9</v>
      </c>
      <c r="E28" s="37">
        <v>326.5</v>
      </c>
      <c r="F28" s="38">
        <v>414</v>
      </c>
    </row>
    <row r="29" spans="1:6" ht="10.5" customHeight="1" x14ac:dyDescent="0.2">
      <c r="A29" s="32" t="s">
        <v>54</v>
      </c>
      <c r="B29" s="31" t="s">
        <v>53</v>
      </c>
      <c r="C29" s="37">
        <v>308.7</v>
      </c>
      <c r="D29" s="37">
        <v>268.5</v>
      </c>
      <c r="E29" s="37">
        <v>239.9</v>
      </c>
      <c r="F29" s="38">
        <v>300.10000000000002</v>
      </c>
    </row>
    <row r="30" spans="1:6" ht="10.5" customHeight="1" x14ac:dyDescent="0.2">
      <c r="A30" s="32" t="s">
        <v>123</v>
      </c>
      <c r="B30" s="31" t="s">
        <v>122</v>
      </c>
      <c r="C30" s="37">
        <v>125.9</v>
      </c>
      <c r="D30" s="37">
        <v>158.5</v>
      </c>
      <c r="E30" s="37">
        <v>116.5</v>
      </c>
      <c r="F30" s="38">
        <v>194.7</v>
      </c>
    </row>
    <row r="31" spans="1:6" ht="10.5" customHeight="1" x14ac:dyDescent="0.2">
      <c r="A31" s="32" t="s">
        <v>121</v>
      </c>
      <c r="B31" s="31" t="s">
        <v>120</v>
      </c>
      <c r="C31" s="37">
        <v>189.8</v>
      </c>
      <c r="D31" s="37">
        <v>333.6</v>
      </c>
      <c r="E31" s="37">
        <v>212.4</v>
      </c>
      <c r="F31" s="38">
        <v>236.2</v>
      </c>
    </row>
    <row r="32" spans="1:6" ht="10.5" customHeight="1" x14ac:dyDescent="0.2">
      <c r="A32" s="32" t="s">
        <v>119</v>
      </c>
      <c r="B32" s="31" t="s">
        <v>118</v>
      </c>
      <c r="C32" s="37">
        <v>336.5</v>
      </c>
      <c r="D32" s="37">
        <v>360</v>
      </c>
      <c r="E32" s="37">
        <v>352.2</v>
      </c>
      <c r="F32" s="38">
        <v>400.6</v>
      </c>
    </row>
    <row r="33" spans="1:6" ht="10.5" customHeight="1" x14ac:dyDescent="0.2">
      <c r="A33" s="32" t="s">
        <v>117</v>
      </c>
      <c r="B33" s="31" t="s">
        <v>116</v>
      </c>
      <c r="C33" s="37">
        <v>248.5</v>
      </c>
      <c r="D33" s="37">
        <v>252.4</v>
      </c>
      <c r="E33" s="37">
        <v>311.2</v>
      </c>
      <c r="F33" s="38">
        <v>348.2</v>
      </c>
    </row>
    <row r="34" spans="1:6" ht="10.5" customHeight="1" x14ac:dyDescent="0.2">
      <c r="A34" s="32" t="s">
        <v>115</v>
      </c>
      <c r="B34" s="31" t="s">
        <v>114</v>
      </c>
      <c r="C34" s="37">
        <v>397.1</v>
      </c>
      <c r="D34" s="37">
        <v>410.5</v>
      </c>
      <c r="E34" s="37">
        <v>429.3</v>
      </c>
      <c r="F34" s="38">
        <v>483.3</v>
      </c>
    </row>
    <row r="35" spans="1:6" ht="10.5" customHeight="1" x14ac:dyDescent="0.2">
      <c r="A35" s="32" t="s">
        <v>113</v>
      </c>
      <c r="B35" s="31" t="s">
        <v>112</v>
      </c>
      <c r="C35" s="37">
        <v>104.5</v>
      </c>
      <c r="D35" s="37">
        <v>136.6</v>
      </c>
      <c r="E35" s="37">
        <v>148.30000000000001</v>
      </c>
      <c r="F35" s="38">
        <v>152.1</v>
      </c>
    </row>
    <row r="36" spans="1:6" ht="10.5" customHeight="1" x14ac:dyDescent="0.2">
      <c r="A36" s="32" t="s">
        <v>111</v>
      </c>
      <c r="B36" s="31" t="s">
        <v>110</v>
      </c>
      <c r="C36" s="37">
        <v>17.899999999999999</v>
      </c>
      <c r="D36" s="37">
        <v>18.100000000000001</v>
      </c>
      <c r="E36" s="37">
        <v>20.3</v>
      </c>
      <c r="F36" s="38">
        <v>19.600000000000001</v>
      </c>
    </row>
    <row r="37" spans="1:6" ht="10.5" customHeight="1" x14ac:dyDescent="0.2">
      <c r="A37" s="32" t="s">
        <v>34</v>
      </c>
      <c r="B37" s="31" t="s">
        <v>33</v>
      </c>
      <c r="C37" s="37">
        <v>704.1</v>
      </c>
      <c r="D37" s="36">
        <v>1066.9000000000001</v>
      </c>
      <c r="E37" s="36">
        <v>1156.9000000000001</v>
      </c>
      <c r="F37" s="36">
        <v>1141.5</v>
      </c>
    </row>
  </sheetData>
  <mergeCells count="9">
    <mergeCell ref="A1:F1"/>
    <mergeCell ref="A2:F2"/>
    <mergeCell ref="A3:F3"/>
    <mergeCell ref="A5:B5"/>
    <mergeCell ref="A4:B4"/>
    <mergeCell ref="C4:C5"/>
    <mergeCell ref="D4:D5"/>
    <mergeCell ref="E4:E5"/>
    <mergeCell ref="F4:F5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C0AFB-06F8-48A0-888B-E2CE78300DD0}">
  <dimension ref="A1:G13"/>
  <sheetViews>
    <sheetView zoomScaleNormal="100" workbookViewId="0">
      <selection sqref="A1:G1"/>
    </sheetView>
  </sheetViews>
  <sheetFormatPr defaultRowHeight="12.75" x14ac:dyDescent="0.2"/>
  <cols>
    <col min="1" max="1" width="8.28515625" style="1" customWidth="1"/>
    <col min="2" max="7" width="13.28515625" style="1" customWidth="1"/>
    <col min="8" max="16384" width="9.140625" style="1"/>
  </cols>
  <sheetData>
    <row r="1" spans="1:7" s="47" customFormat="1" ht="15" customHeight="1" x14ac:dyDescent="0.2">
      <c r="A1" s="165" t="s">
        <v>169</v>
      </c>
      <c r="B1" s="166"/>
      <c r="C1" s="166"/>
      <c r="D1" s="166"/>
      <c r="E1" s="166"/>
      <c r="F1" s="166"/>
      <c r="G1" s="166"/>
    </row>
    <row r="2" spans="1:7" s="47" customFormat="1" ht="24.95" customHeight="1" thickBot="1" x14ac:dyDescent="0.25">
      <c r="A2" s="49" t="s">
        <v>168</v>
      </c>
      <c r="B2" s="48"/>
      <c r="C2" s="48"/>
      <c r="D2" s="48"/>
      <c r="E2" s="48"/>
      <c r="F2" s="48"/>
      <c r="G2" s="48"/>
    </row>
    <row r="3" spans="1:7" ht="11.45" customHeight="1" x14ac:dyDescent="0.2">
      <c r="A3" s="171" t="s">
        <v>167</v>
      </c>
      <c r="B3" s="169" t="s">
        <v>166</v>
      </c>
      <c r="C3" s="46" t="s">
        <v>165</v>
      </c>
      <c r="D3" s="46" t="s">
        <v>164</v>
      </c>
      <c r="E3" s="169" t="s">
        <v>166</v>
      </c>
      <c r="F3" s="46" t="s">
        <v>165</v>
      </c>
      <c r="G3" s="45" t="s">
        <v>164</v>
      </c>
    </row>
    <row r="4" spans="1:7" ht="11.45" customHeight="1" x14ac:dyDescent="0.2">
      <c r="A4" s="172"/>
      <c r="B4" s="170"/>
      <c r="C4" s="167" t="s">
        <v>163</v>
      </c>
      <c r="D4" s="167"/>
      <c r="E4" s="170"/>
      <c r="F4" s="167" t="s">
        <v>163</v>
      </c>
      <c r="G4" s="178"/>
    </row>
    <row r="5" spans="1:7" ht="11.45" customHeight="1" x14ac:dyDescent="0.2">
      <c r="A5" s="173" t="s">
        <v>162</v>
      </c>
      <c r="B5" s="175" t="s">
        <v>161</v>
      </c>
      <c r="C5" s="168" t="s">
        <v>160</v>
      </c>
      <c r="D5" s="168"/>
      <c r="E5" s="175" t="s">
        <v>161</v>
      </c>
      <c r="F5" s="168" t="s">
        <v>160</v>
      </c>
      <c r="G5" s="177"/>
    </row>
    <row r="6" spans="1:7" ht="11.45" customHeight="1" x14ac:dyDescent="0.2">
      <c r="A6" s="174"/>
      <c r="B6" s="176"/>
      <c r="C6" s="44" t="s">
        <v>159</v>
      </c>
      <c r="D6" s="44" t="s">
        <v>158</v>
      </c>
      <c r="E6" s="176"/>
      <c r="F6" s="44" t="s">
        <v>159</v>
      </c>
      <c r="G6" s="43" t="s">
        <v>158</v>
      </c>
    </row>
    <row r="7" spans="1:7" s="19" customFormat="1" ht="19.5" customHeight="1" x14ac:dyDescent="0.25">
      <c r="A7" s="158" t="s">
        <v>27</v>
      </c>
      <c r="B7" s="158"/>
      <c r="C7" s="158"/>
      <c r="D7" s="158"/>
      <c r="E7" s="158" t="s">
        <v>157</v>
      </c>
      <c r="F7" s="158"/>
      <c r="G7" s="158"/>
    </row>
    <row r="8" spans="1:7" ht="12.75" customHeight="1" x14ac:dyDescent="0.2">
      <c r="A8" s="42">
        <v>2000</v>
      </c>
      <c r="B8" s="37">
        <v>100</v>
      </c>
      <c r="C8" s="37">
        <v>100</v>
      </c>
      <c r="D8" s="37">
        <v>100</v>
      </c>
      <c r="E8" s="37">
        <v>111.6</v>
      </c>
      <c r="F8" s="37">
        <v>114.5</v>
      </c>
      <c r="G8" s="37">
        <v>108.5</v>
      </c>
    </row>
    <row r="9" spans="1:7" ht="12.75" customHeight="1" x14ac:dyDescent="0.2">
      <c r="A9" s="42">
        <v>2001</v>
      </c>
      <c r="B9" s="37">
        <v>105.2</v>
      </c>
      <c r="C9" s="37">
        <v>109.4</v>
      </c>
      <c r="D9" s="37">
        <v>101.5</v>
      </c>
      <c r="E9" s="37">
        <v>105.2</v>
      </c>
      <c r="F9" s="37">
        <v>109.4</v>
      </c>
      <c r="G9" s="37">
        <v>101.5</v>
      </c>
    </row>
    <row r="10" spans="1:7" ht="12.75" customHeight="1" x14ac:dyDescent="0.2">
      <c r="A10" s="42">
        <v>2002</v>
      </c>
      <c r="B10" s="37">
        <v>103.3</v>
      </c>
      <c r="C10" s="37">
        <v>111.2</v>
      </c>
      <c r="D10" s="37">
        <v>96.9</v>
      </c>
      <c r="E10" s="37">
        <v>98.2</v>
      </c>
      <c r="F10" s="37">
        <v>101.6</v>
      </c>
      <c r="G10" s="37">
        <v>95.5</v>
      </c>
    </row>
    <row r="11" spans="1:7" ht="12.75" customHeight="1" x14ac:dyDescent="0.2">
      <c r="A11" s="42">
        <v>2003</v>
      </c>
      <c r="B11" s="37">
        <v>105.8</v>
      </c>
      <c r="C11" s="37">
        <v>116.8</v>
      </c>
      <c r="D11" s="37">
        <v>97.2</v>
      </c>
      <c r="E11" s="37">
        <v>102.4</v>
      </c>
      <c r="F11" s="37">
        <v>105</v>
      </c>
      <c r="G11" s="37">
        <v>100.3</v>
      </c>
    </row>
    <row r="12" spans="1:7" ht="12.75" customHeight="1" x14ac:dyDescent="0.2">
      <c r="A12" s="42">
        <v>2004</v>
      </c>
      <c r="B12" s="37">
        <v>109.5</v>
      </c>
      <c r="C12" s="37">
        <v>126.6</v>
      </c>
      <c r="D12" s="37">
        <v>96.8</v>
      </c>
      <c r="E12" s="37">
        <v>103.5</v>
      </c>
      <c r="F12" s="37">
        <v>108.4</v>
      </c>
      <c r="G12" s="37">
        <v>99.6</v>
      </c>
    </row>
    <row r="13" spans="1:7" ht="12.75" customHeight="1" x14ac:dyDescent="0.2">
      <c r="A13" s="42">
        <v>2005</v>
      </c>
      <c r="B13" s="41">
        <v>114.2</v>
      </c>
      <c r="C13" s="41">
        <v>137.19999999999999</v>
      </c>
      <c r="D13" s="41">
        <v>98</v>
      </c>
      <c r="E13" s="41">
        <v>104.3</v>
      </c>
      <c r="F13" s="41">
        <v>108.4</v>
      </c>
      <c r="G13" s="41">
        <v>101.3</v>
      </c>
    </row>
  </sheetData>
  <mergeCells count="13">
    <mergeCell ref="A1:G1"/>
    <mergeCell ref="E7:G7"/>
    <mergeCell ref="A7:D7"/>
    <mergeCell ref="C4:D4"/>
    <mergeCell ref="C5:D5"/>
    <mergeCell ref="E3:E4"/>
    <mergeCell ref="A3:A4"/>
    <mergeCell ref="A5:A6"/>
    <mergeCell ref="E5:E6"/>
    <mergeCell ref="B3:B4"/>
    <mergeCell ref="B5:B6"/>
    <mergeCell ref="F5:G5"/>
    <mergeCell ref="F4:G4"/>
  </mergeCells>
  <pageMargins left="0.74803149606299213" right="0.74803149606299213" top="0.62992125984251968" bottom="0.86614173228346458" header="0.59055118110236227" footer="0.59055118110236227"/>
  <pageSetup paperSize="9" orientation="portrait" horizontalDpi="2438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063C9-5DC1-4E6A-8738-4850A4C91D24}">
  <dimension ref="A1:E43"/>
  <sheetViews>
    <sheetView zoomScaleNormal="100" workbookViewId="0">
      <selection sqref="A1:E1"/>
    </sheetView>
  </sheetViews>
  <sheetFormatPr defaultRowHeight="12.75" x14ac:dyDescent="0.2"/>
  <cols>
    <col min="1" max="1" width="6.5703125" style="1" customWidth="1"/>
    <col min="2" max="2" width="40.85546875" style="1" customWidth="1"/>
    <col min="3" max="5" width="13.5703125" style="1" customWidth="1"/>
    <col min="6" max="16384" width="9.140625" style="1"/>
  </cols>
  <sheetData>
    <row r="1" spans="1:5" ht="15" customHeight="1" x14ac:dyDescent="0.25">
      <c r="A1" s="156" t="s">
        <v>235</v>
      </c>
      <c r="B1" s="157"/>
      <c r="C1" s="157"/>
      <c r="D1" s="157"/>
      <c r="E1" s="157"/>
    </row>
    <row r="2" spans="1:5" ht="15" customHeight="1" x14ac:dyDescent="0.2">
      <c r="A2" s="162" t="s">
        <v>234</v>
      </c>
      <c r="B2" s="163"/>
      <c r="C2" s="163"/>
      <c r="D2" s="163"/>
      <c r="E2" s="163"/>
    </row>
    <row r="3" spans="1:5" ht="11.25" customHeight="1" thickBot="1" x14ac:dyDescent="0.25">
      <c r="A3" s="185" t="s">
        <v>233</v>
      </c>
      <c r="B3" s="185"/>
      <c r="C3" s="185"/>
      <c r="D3" s="185"/>
      <c r="E3" s="185"/>
    </row>
    <row r="4" spans="1:5" ht="12.6" customHeight="1" x14ac:dyDescent="0.2">
      <c r="A4" s="181" t="s">
        <v>232</v>
      </c>
      <c r="B4" s="182"/>
      <c r="C4" s="188" t="s">
        <v>166</v>
      </c>
      <c r="D4" s="72" t="s">
        <v>165</v>
      </c>
      <c r="E4" s="71" t="s">
        <v>164</v>
      </c>
    </row>
    <row r="5" spans="1:5" ht="11.45" customHeight="1" x14ac:dyDescent="0.2">
      <c r="A5" s="183" t="s">
        <v>231</v>
      </c>
      <c r="B5" s="184"/>
      <c r="C5" s="189"/>
      <c r="D5" s="186" t="s">
        <v>163</v>
      </c>
      <c r="E5" s="187"/>
    </row>
    <row r="6" spans="1:5" ht="11.45" customHeight="1" x14ac:dyDescent="0.2">
      <c r="A6" s="70" t="s">
        <v>230</v>
      </c>
      <c r="B6" s="69" t="s">
        <v>229</v>
      </c>
      <c r="C6" s="68" t="s">
        <v>228</v>
      </c>
      <c r="D6" s="179" t="s">
        <v>160</v>
      </c>
      <c r="E6" s="180"/>
    </row>
    <row r="7" spans="1:5" ht="11.45" customHeight="1" x14ac:dyDescent="0.2">
      <c r="A7" s="27" t="s">
        <v>227</v>
      </c>
      <c r="B7" s="44" t="s">
        <v>226</v>
      </c>
      <c r="C7" s="67" t="s">
        <v>225</v>
      </c>
      <c r="D7" s="66" t="s">
        <v>159</v>
      </c>
      <c r="E7" s="65" t="s">
        <v>158</v>
      </c>
    </row>
    <row r="8" spans="1:5" s="12" customFormat="1" ht="14.45" customHeight="1" x14ac:dyDescent="0.2">
      <c r="A8" s="57" t="s">
        <v>224</v>
      </c>
      <c r="B8" s="40" t="s">
        <v>223</v>
      </c>
      <c r="C8" s="38">
        <v>103.2</v>
      </c>
      <c r="D8" s="38">
        <v>103.2</v>
      </c>
      <c r="E8" s="38">
        <v>101.5</v>
      </c>
    </row>
    <row r="9" spans="1:5" ht="10.5" customHeight="1" x14ac:dyDescent="0.2">
      <c r="A9" s="55"/>
      <c r="B9" s="31" t="s">
        <v>222</v>
      </c>
      <c r="C9" s="37"/>
      <c r="D9" s="37"/>
      <c r="E9" s="37"/>
    </row>
    <row r="10" spans="1:5" ht="10.5" customHeight="1" x14ac:dyDescent="0.2">
      <c r="A10" s="57" t="s">
        <v>221</v>
      </c>
      <c r="B10" s="32" t="s">
        <v>220</v>
      </c>
      <c r="C10" s="37">
        <v>103.1</v>
      </c>
      <c r="D10" s="37">
        <v>106.4</v>
      </c>
      <c r="E10" s="37">
        <v>101.2</v>
      </c>
    </row>
    <row r="11" spans="1:5" ht="10.5" customHeight="1" x14ac:dyDescent="0.2">
      <c r="A11" s="55"/>
      <c r="B11" s="31" t="s">
        <v>219</v>
      </c>
      <c r="C11" s="37"/>
      <c r="D11" s="37"/>
      <c r="E11" s="37"/>
    </row>
    <row r="12" spans="1:5" ht="10.5" customHeight="1" x14ac:dyDescent="0.2">
      <c r="A12" s="60" t="s">
        <v>218</v>
      </c>
      <c r="B12" s="64" t="s">
        <v>217</v>
      </c>
      <c r="C12" s="37">
        <v>101.4</v>
      </c>
      <c r="D12" s="37">
        <v>101.4</v>
      </c>
      <c r="E12" s="37">
        <v>101.2</v>
      </c>
    </row>
    <row r="13" spans="1:5" ht="10.5" customHeight="1" x14ac:dyDescent="0.2">
      <c r="A13" s="55"/>
      <c r="B13" s="63" t="s">
        <v>216</v>
      </c>
      <c r="C13" s="37"/>
      <c r="D13" s="37"/>
      <c r="E13" s="37"/>
    </row>
    <row r="14" spans="1:5" ht="10.5" customHeight="1" x14ac:dyDescent="0.2">
      <c r="A14" s="60" t="s">
        <v>215</v>
      </c>
      <c r="B14" s="59" t="s">
        <v>214</v>
      </c>
      <c r="C14" s="37">
        <v>103.5</v>
      </c>
      <c r="D14" s="37">
        <v>101.8</v>
      </c>
      <c r="E14" s="37">
        <v>104.2</v>
      </c>
    </row>
    <row r="15" spans="1:5" ht="10.5" customHeight="1" x14ac:dyDescent="0.2">
      <c r="A15" s="55"/>
      <c r="B15" s="58" t="s">
        <v>213</v>
      </c>
      <c r="C15" s="37"/>
      <c r="D15" s="37"/>
      <c r="E15" s="37"/>
    </row>
    <row r="16" spans="1:5" ht="10.5" customHeight="1" x14ac:dyDescent="0.2">
      <c r="A16" s="60" t="s">
        <v>212</v>
      </c>
      <c r="B16" s="59" t="s">
        <v>211</v>
      </c>
      <c r="C16" s="37">
        <v>101.9</v>
      </c>
      <c r="D16" s="37">
        <v>101.4</v>
      </c>
      <c r="E16" s="37">
        <v>102.1</v>
      </c>
    </row>
    <row r="17" spans="1:5" ht="10.5" customHeight="1" x14ac:dyDescent="0.2">
      <c r="A17" s="55"/>
      <c r="B17" s="58" t="s">
        <v>210</v>
      </c>
      <c r="C17" s="37"/>
      <c r="D17" s="37"/>
      <c r="E17" s="37"/>
    </row>
    <row r="18" spans="1:5" ht="10.5" customHeight="1" x14ac:dyDescent="0.2">
      <c r="A18" s="60" t="s">
        <v>209</v>
      </c>
      <c r="B18" s="59" t="s">
        <v>208</v>
      </c>
      <c r="C18" s="37">
        <v>100.3</v>
      </c>
      <c r="D18" s="37">
        <v>100.1</v>
      </c>
      <c r="E18" s="37">
        <v>100.5</v>
      </c>
    </row>
    <row r="19" spans="1:5" ht="10.5" customHeight="1" x14ac:dyDescent="0.2">
      <c r="A19" s="55"/>
      <c r="B19" s="58" t="s">
        <v>207</v>
      </c>
      <c r="C19" s="37"/>
      <c r="D19" s="37"/>
      <c r="E19" s="37"/>
    </row>
    <row r="20" spans="1:5" ht="10.5" customHeight="1" x14ac:dyDescent="0.2">
      <c r="A20" s="60" t="s">
        <v>206</v>
      </c>
      <c r="B20" s="59" t="s">
        <v>205</v>
      </c>
      <c r="C20" s="37">
        <v>101.4</v>
      </c>
      <c r="D20" s="37">
        <v>101.5</v>
      </c>
      <c r="E20" s="37">
        <v>101.1</v>
      </c>
    </row>
    <row r="21" spans="1:5" ht="21" customHeight="1" x14ac:dyDescent="0.2">
      <c r="A21" s="55"/>
      <c r="B21" s="61" t="s">
        <v>204</v>
      </c>
      <c r="C21" s="37"/>
      <c r="D21" s="37"/>
      <c r="E21" s="37"/>
    </row>
    <row r="22" spans="1:5" s="12" customFormat="1" ht="21" customHeight="1" x14ac:dyDescent="0.2">
      <c r="A22" s="57" t="s">
        <v>203</v>
      </c>
      <c r="B22" s="62" t="s">
        <v>202</v>
      </c>
      <c r="C22" s="38">
        <v>126.7</v>
      </c>
      <c r="D22" s="38">
        <v>126.9</v>
      </c>
      <c r="E22" s="38">
        <v>126.1</v>
      </c>
    </row>
    <row r="23" spans="1:5" ht="21" customHeight="1" x14ac:dyDescent="0.2">
      <c r="A23" s="55"/>
      <c r="B23" s="61" t="s">
        <v>201</v>
      </c>
      <c r="C23" s="37"/>
      <c r="D23" s="37"/>
      <c r="E23" s="37"/>
    </row>
    <row r="24" spans="1:5" ht="10.5" customHeight="1" x14ac:dyDescent="0.2">
      <c r="A24" s="60" t="s">
        <v>200</v>
      </c>
      <c r="B24" s="59" t="s">
        <v>199</v>
      </c>
      <c r="C24" s="37">
        <v>111.9</v>
      </c>
      <c r="D24" s="37">
        <v>110.4</v>
      </c>
      <c r="E24" s="37">
        <v>113</v>
      </c>
    </row>
    <row r="25" spans="1:5" ht="21" customHeight="1" x14ac:dyDescent="0.2">
      <c r="A25" s="55"/>
      <c r="B25" s="61" t="s">
        <v>198</v>
      </c>
      <c r="C25" s="37"/>
      <c r="D25" s="37"/>
      <c r="E25" s="37"/>
    </row>
    <row r="26" spans="1:5" ht="10.5" customHeight="1" x14ac:dyDescent="0.2">
      <c r="A26" s="60" t="s">
        <v>197</v>
      </c>
      <c r="B26" s="59" t="s">
        <v>196</v>
      </c>
      <c r="C26" s="37">
        <v>105.7</v>
      </c>
      <c r="D26" s="37">
        <v>105.9</v>
      </c>
      <c r="E26" s="37">
        <v>105.5</v>
      </c>
    </row>
    <row r="27" spans="1:5" ht="10.5" customHeight="1" x14ac:dyDescent="0.2">
      <c r="A27" s="55"/>
      <c r="B27" s="58" t="s">
        <v>195</v>
      </c>
      <c r="C27" s="37"/>
      <c r="D27" s="37"/>
      <c r="E27" s="37"/>
    </row>
    <row r="28" spans="1:5" ht="10.5" customHeight="1" x14ac:dyDescent="0.2">
      <c r="A28" s="60" t="s">
        <v>194</v>
      </c>
      <c r="B28" s="59" t="s">
        <v>193</v>
      </c>
      <c r="C28" s="37">
        <v>102.6</v>
      </c>
      <c r="D28" s="37">
        <v>102.7</v>
      </c>
      <c r="E28" s="37">
        <v>102.2</v>
      </c>
    </row>
    <row r="29" spans="1:5" ht="10.5" customHeight="1" x14ac:dyDescent="0.2">
      <c r="A29" s="55"/>
      <c r="B29" s="58" t="s">
        <v>192</v>
      </c>
      <c r="C29" s="37"/>
      <c r="D29" s="37"/>
      <c r="E29" s="37"/>
    </row>
    <row r="30" spans="1:5" ht="10.5" customHeight="1" x14ac:dyDescent="0.2">
      <c r="A30" s="60" t="s">
        <v>191</v>
      </c>
      <c r="B30" s="59" t="s">
        <v>190</v>
      </c>
      <c r="C30" s="37">
        <v>107.1</v>
      </c>
      <c r="D30" s="37">
        <v>108.6</v>
      </c>
      <c r="E30" s="37">
        <v>105.3</v>
      </c>
    </row>
    <row r="31" spans="1:5" ht="21" customHeight="1" x14ac:dyDescent="0.2">
      <c r="A31" s="55"/>
      <c r="B31" s="61" t="s">
        <v>189</v>
      </c>
      <c r="C31" s="37"/>
      <c r="D31" s="37"/>
      <c r="E31" s="37"/>
    </row>
    <row r="32" spans="1:5" ht="10.5" customHeight="1" x14ac:dyDescent="0.2">
      <c r="A32" s="60" t="s">
        <v>188</v>
      </c>
      <c r="B32" s="59" t="s">
        <v>187</v>
      </c>
      <c r="C32" s="37">
        <v>102.5</v>
      </c>
      <c r="D32" s="37">
        <v>103.5</v>
      </c>
      <c r="E32" s="37">
        <v>102</v>
      </c>
    </row>
    <row r="33" spans="1:5" ht="10.5" customHeight="1" x14ac:dyDescent="0.2">
      <c r="A33" s="55"/>
      <c r="B33" s="58" t="s">
        <v>186</v>
      </c>
      <c r="C33" s="37"/>
      <c r="D33" s="37"/>
      <c r="E33" s="37"/>
    </row>
    <row r="34" spans="1:5" ht="10.5" customHeight="1" x14ac:dyDescent="0.2">
      <c r="A34" s="60" t="s">
        <v>185</v>
      </c>
      <c r="B34" s="59" t="s">
        <v>184</v>
      </c>
      <c r="C34" s="37">
        <v>96.7</v>
      </c>
      <c r="D34" s="37">
        <v>102.3</v>
      </c>
      <c r="E34" s="37">
        <v>96.2</v>
      </c>
    </row>
    <row r="35" spans="1:5" ht="10.5" customHeight="1" x14ac:dyDescent="0.2">
      <c r="A35" s="55"/>
      <c r="B35" s="58" t="s">
        <v>183</v>
      </c>
      <c r="C35" s="37"/>
      <c r="D35" s="37"/>
      <c r="E35" s="37"/>
    </row>
    <row r="36" spans="1:5" ht="10.5" customHeight="1" x14ac:dyDescent="0.2">
      <c r="A36" s="60" t="s">
        <v>182</v>
      </c>
      <c r="B36" s="59" t="s">
        <v>181</v>
      </c>
      <c r="C36" s="37">
        <v>100.8</v>
      </c>
      <c r="D36" s="37">
        <v>105.9</v>
      </c>
      <c r="E36" s="37">
        <v>100.2</v>
      </c>
    </row>
    <row r="37" spans="1:5" ht="10.5" customHeight="1" x14ac:dyDescent="0.2">
      <c r="A37" s="55"/>
      <c r="B37" s="58" t="s">
        <v>180</v>
      </c>
      <c r="C37" s="37"/>
      <c r="D37" s="37"/>
      <c r="E37" s="37"/>
    </row>
    <row r="38" spans="1:5" ht="10.5" customHeight="1" x14ac:dyDescent="0.2">
      <c r="A38" s="60" t="s">
        <v>179</v>
      </c>
      <c r="B38" s="59" t="s">
        <v>178</v>
      </c>
      <c r="C38" s="37">
        <v>103</v>
      </c>
      <c r="D38" s="37">
        <v>103.8</v>
      </c>
      <c r="E38" s="37">
        <v>102.1</v>
      </c>
    </row>
    <row r="39" spans="1:5" ht="10.5" customHeight="1" x14ac:dyDescent="0.2">
      <c r="A39" s="55"/>
      <c r="B39" s="58" t="s">
        <v>177</v>
      </c>
      <c r="C39" s="37"/>
      <c r="D39" s="37"/>
      <c r="E39" s="37"/>
    </row>
    <row r="40" spans="1:5" ht="10.5" customHeight="1" x14ac:dyDescent="0.2">
      <c r="A40" s="57" t="s">
        <v>176</v>
      </c>
      <c r="B40" s="32" t="s">
        <v>175</v>
      </c>
      <c r="C40" s="37">
        <v>114.1</v>
      </c>
      <c r="D40" s="37">
        <v>114.1</v>
      </c>
      <c r="E40" s="56" t="s">
        <v>174</v>
      </c>
    </row>
    <row r="41" spans="1:5" ht="10.5" customHeight="1" x14ac:dyDescent="0.2">
      <c r="A41" s="55"/>
      <c r="B41" s="31" t="s">
        <v>173</v>
      </c>
      <c r="C41" s="37"/>
      <c r="D41" s="37"/>
      <c r="E41" s="37"/>
    </row>
    <row r="42" spans="1:5" ht="14.45" customHeight="1" x14ac:dyDescent="0.2">
      <c r="A42" s="54" t="s">
        <v>172</v>
      </c>
      <c r="B42" s="53" t="s">
        <v>171</v>
      </c>
      <c r="C42" s="52">
        <v>104.3</v>
      </c>
      <c r="D42" s="52">
        <v>108.4</v>
      </c>
      <c r="E42" s="52">
        <v>101.3</v>
      </c>
    </row>
    <row r="43" spans="1:5" ht="10.5" customHeight="1" x14ac:dyDescent="0.2">
      <c r="A43" s="51"/>
      <c r="B43" s="50" t="s">
        <v>170</v>
      </c>
    </row>
  </sheetData>
  <mergeCells count="8">
    <mergeCell ref="D6:E6"/>
    <mergeCell ref="A4:B4"/>
    <mergeCell ref="A5:B5"/>
    <mergeCell ref="A1:E1"/>
    <mergeCell ref="A2:E2"/>
    <mergeCell ref="A3:E3"/>
    <mergeCell ref="D5:E5"/>
    <mergeCell ref="C4:C5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4B3C8-606A-4F50-A1AC-6D0EB3A90D45}">
  <dimension ref="A1:E19"/>
  <sheetViews>
    <sheetView zoomScaleNormal="100" workbookViewId="0">
      <selection sqref="A1:E1"/>
    </sheetView>
  </sheetViews>
  <sheetFormatPr defaultRowHeight="12.75" x14ac:dyDescent="0.2"/>
  <cols>
    <col min="1" max="1" width="45" style="1" customWidth="1"/>
    <col min="2" max="5" width="10.7109375" style="1" customWidth="1"/>
    <col min="6" max="16384" width="9.140625" style="1"/>
  </cols>
  <sheetData>
    <row r="1" spans="1:5" ht="30" customHeight="1" x14ac:dyDescent="0.25">
      <c r="A1" s="191" t="s">
        <v>254</v>
      </c>
      <c r="B1" s="192"/>
      <c r="C1" s="192"/>
      <c r="D1" s="192"/>
      <c r="E1" s="192"/>
    </row>
    <row r="2" spans="1:5" s="86" customFormat="1" ht="30" customHeight="1" x14ac:dyDescent="0.2">
      <c r="A2" s="193" t="s">
        <v>253</v>
      </c>
      <c r="B2" s="194"/>
      <c r="C2" s="194"/>
      <c r="D2" s="194"/>
      <c r="E2" s="194"/>
    </row>
    <row r="3" spans="1:5" ht="9.9499999999999993" customHeight="1" thickBot="1" x14ac:dyDescent="0.25">
      <c r="B3" s="85"/>
      <c r="C3" s="85"/>
      <c r="D3" s="85"/>
      <c r="E3" s="84" t="s">
        <v>252</v>
      </c>
    </row>
    <row r="4" spans="1:5" ht="12.6" customHeight="1" x14ac:dyDescent="0.2">
      <c r="A4" s="28" t="s">
        <v>251</v>
      </c>
      <c r="B4" s="151">
        <v>2002</v>
      </c>
      <c r="C4" s="151">
        <v>2003</v>
      </c>
      <c r="D4" s="149">
        <v>2004</v>
      </c>
      <c r="E4" s="149">
        <v>2005</v>
      </c>
    </row>
    <row r="5" spans="1:5" ht="12.6" customHeight="1" x14ac:dyDescent="0.2">
      <c r="A5" s="27" t="s">
        <v>250</v>
      </c>
      <c r="B5" s="195"/>
      <c r="C5" s="195"/>
      <c r="D5" s="190"/>
      <c r="E5" s="190"/>
    </row>
    <row r="6" spans="1:5" s="12" customFormat="1" ht="14.45" customHeight="1" x14ac:dyDescent="0.2">
      <c r="A6" s="40" t="s">
        <v>249</v>
      </c>
      <c r="B6" s="37">
        <v>101.8</v>
      </c>
      <c r="C6" s="38">
        <v>109.3</v>
      </c>
      <c r="D6" s="38">
        <v>113</v>
      </c>
      <c r="E6" s="83">
        <v>114.2</v>
      </c>
    </row>
    <row r="7" spans="1:5" ht="10.5" customHeight="1" x14ac:dyDescent="0.2">
      <c r="A7" s="31" t="s">
        <v>248</v>
      </c>
      <c r="B7" s="37"/>
      <c r="C7" s="37"/>
      <c r="E7" s="75"/>
    </row>
    <row r="8" spans="1:5" ht="10.5" customHeight="1" x14ac:dyDescent="0.2">
      <c r="A8" s="32" t="s">
        <v>247</v>
      </c>
      <c r="B8" s="37">
        <v>99.6</v>
      </c>
      <c r="C8" s="37">
        <v>103.5</v>
      </c>
      <c r="D8" s="37">
        <v>108.9</v>
      </c>
      <c r="E8" s="75">
        <v>104.1</v>
      </c>
    </row>
    <row r="9" spans="1:5" ht="10.5" customHeight="1" x14ac:dyDescent="0.2">
      <c r="A9" s="31" t="s">
        <v>246</v>
      </c>
      <c r="B9" s="76"/>
      <c r="C9" s="76"/>
      <c r="E9" s="75"/>
    </row>
    <row r="10" spans="1:5" s="12" customFormat="1" ht="14.45" customHeight="1" x14ac:dyDescent="0.2">
      <c r="A10" s="7" t="s">
        <v>245</v>
      </c>
      <c r="B10" s="52">
        <v>100.7</v>
      </c>
      <c r="C10" s="74">
        <v>106.3</v>
      </c>
      <c r="D10" s="74">
        <v>110.9</v>
      </c>
      <c r="E10" s="73">
        <v>109.2</v>
      </c>
    </row>
    <row r="11" spans="1:5" s="21" customFormat="1" ht="14.45" customHeight="1" x14ac:dyDescent="0.25">
      <c r="A11" s="11" t="s">
        <v>244</v>
      </c>
      <c r="B11" s="52"/>
      <c r="C11" s="82"/>
      <c r="E11" s="77"/>
    </row>
    <row r="12" spans="1:5" ht="10.5" customHeight="1" x14ac:dyDescent="0.2">
      <c r="A12" s="81" t="s">
        <v>243</v>
      </c>
      <c r="B12" s="52">
        <v>103.2</v>
      </c>
      <c r="C12" s="52">
        <v>102.7</v>
      </c>
      <c r="D12" s="52">
        <v>104.5</v>
      </c>
      <c r="E12" s="80">
        <v>104.4</v>
      </c>
    </row>
    <row r="13" spans="1:5" s="21" customFormat="1" ht="14.45" customHeight="1" x14ac:dyDescent="0.2">
      <c r="A13" s="11" t="s">
        <v>242</v>
      </c>
      <c r="B13" s="79"/>
      <c r="C13" s="78"/>
      <c r="E13" s="77"/>
    </row>
    <row r="14" spans="1:5" ht="10.5" customHeight="1" x14ac:dyDescent="0.2">
      <c r="A14" s="32" t="s">
        <v>241</v>
      </c>
      <c r="B14" s="37">
        <v>96.1</v>
      </c>
      <c r="C14" s="37">
        <v>103.2</v>
      </c>
      <c r="D14" s="37">
        <v>101.2</v>
      </c>
      <c r="E14" s="75">
        <v>97.2</v>
      </c>
    </row>
    <row r="15" spans="1:5" ht="10.5" customHeight="1" x14ac:dyDescent="0.2">
      <c r="A15" s="31" t="s">
        <v>240</v>
      </c>
      <c r="B15" s="37"/>
      <c r="C15" s="37"/>
      <c r="E15" s="75"/>
    </row>
    <row r="16" spans="1:5" ht="10.5" customHeight="1" x14ac:dyDescent="0.2">
      <c r="A16" s="32" t="s">
        <v>239</v>
      </c>
      <c r="B16" s="37">
        <v>104</v>
      </c>
      <c r="C16" s="37">
        <v>103.1</v>
      </c>
      <c r="D16" s="37">
        <v>105.4</v>
      </c>
      <c r="E16" s="75">
        <v>102.7</v>
      </c>
    </row>
    <row r="17" spans="1:5" ht="10.5" customHeight="1" x14ac:dyDescent="0.2">
      <c r="A17" s="31" t="s">
        <v>238</v>
      </c>
      <c r="B17" s="76"/>
      <c r="C17" s="76"/>
      <c r="E17" s="75"/>
    </row>
    <row r="18" spans="1:5" s="12" customFormat="1" ht="14.45" customHeight="1" x14ac:dyDescent="0.2">
      <c r="A18" s="7" t="s">
        <v>237</v>
      </c>
      <c r="B18" s="52">
        <v>102.9</v>
      </c>
      <c r="C18" s="74">
        <v>103.1</v>
      </c>
      <c r="D18" s="74">
        <v>105.1</v>
      </c>
      <c r="E18" s="73">
        <v>102.3</v>
      </c>
    </row>
    <row r="19" spans="1:5" s="19" customFormat="1" ht="10.5" customHeight="1" x14ac:dyDescent="0.25">
      <c r="A19" s="4" t="s">
        <v>236</v>
      </c>
      <c r="B19" s="52"/>
      <c r="C19" s="52"/>
    </row>
  </sheetData>
  <mergeCells count="6">
    <mergeCell ref="E4:E5"/>
    <mergeCell ref="A1:E1"/>
    <mergeCell ref="A2:E2"/>
    <mergeCell ref="B4:B5"/>
    <mergeCell ref="C4:C5"/>
    <mergeCell ref="D4:D5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56CF7-2571-483F-AE2B-4DF97401C331}">
  <dimension ref="A1:E24"/>
  <sheetViews>
    <sheetView zoomScaleNormal="100" workbookViewId="0">
      <selection sqref="A1:E1"/>
    </sheetView>
  </sheetViews>
  <sheetFormatPr defaultRowHeight="12.75" x14ac:dyDescent="0.2"/>
  <cols>
    <col min="1" max="1" width="45" style="1" customWidth="1"/>
    <col min="2" max="5" width="10.7109375" style="1" customWidth="1"/>
    <col min="6" max="16384" width="9.140625" style="1"/>
  </cols>
  <sheetData>
    <row r="1" spans="1:5" ht="15" customHeight="1" x14ac:dyDescent="0.2">
      <c r="A1" s="165" t="s">
        <v>266</v>
      </c>
      <c r="B1" s="196"/>
      <c r="C1" s="196"/>
      <c r="D1" s="196"/>
      <c r="E1" s="196"/>
    </row>
    <row r="2" spans="1:5" s="86" customFormat="1" ht="24.95" customHeight="1" thickBot="1" x14ac:dyDescent="0.25">
      <c r="A2" s="197" t="s">
        <v>265</v>
      </c>
      <c r="B2" s="198"/>
      <c r="C2" s="198"/>
      <c r="D2" s="198"/>
      <c r="E2" s="198"/>
    </row>
    <row r="3" spans="1:5" ht="12.6" customHeight="1" x14ac:dyDescent="0.2">
      <c r="A3" s="28" t="s">
        <v>264</v>
      </c>
      <c r="B3" s="151">
        <v>2002</v>
      </c>
      <c r="C3" s="149">
        <v>2003</v>
      </c>
      <c r="D3" s="149">
        <v>2004</v>
      </c>
      <c r="E3" s="149">
        <v>2005</v>
      </c>
    </row>
    <row r="4" spans="1:5" ht="12.6" customHeight="1" x14ac:dyDescent="0.2">
      <c r="A4" s="27" t="s">
        <v>263</v>
      </c>
      <c r="B4" s="152"/>
      <c r="C4" s="150"/>
      <c r="D4" s="150"/>
      <c r="E4" s="150"/>
    </row>
    <row r="5" spans="1:5" s="97" customFormat="1" ht="19.5" customHeight="1" x14ac:dyDescent="0.25">
      <c r="A5" s="155" t="s">
        <v>28</v>
      </c>
      <c r="B5" s="155"/>
      <c r="C5" s="155"/>
      <c r="D5" s="155"/>
      <c r="E5" s="155"/>
    </row>
    <row r="6" spans="1:5" ht="10.5" customHeight="1" x14ac:dyDescent="0.2">
      <c r="A6" s="81" t="s">
        <v>262</v>
      </c>
      <c r="B6" s="91">
        <v>104.5</v>
      </c>
      <c r="C6" s="96">
        <v>105.7</v>
      </c>
      <c r="D6" s="96">
        <v>104.7</v>
      </c>
      <c r="E6" s="96">
        <v>104.2</v>
      </c>
    </row>
    <row r="7" spans="1:5" ht="10.5" customHeight="1" x14ac:dyDescent="0.2">
      <c r="A7" s="4" t="s">
        <v>261</v>
      </c>
      <c r="B7" s="90"/>
      <c r="C7" s="90"/>
    </row>
    <row r="8" spans="1:5" ht="10.5" customHeight="1" x14ac:dyDescent="0.2">
      <c r="A8" s="17" t="s">
        <v>14</v>
      </c>
      <c r="B8" s="92"/>
    </row>
    <row r="9" spans="1:5" ht="10.5" customHeight="1" x14ac:dyDescent="0.2">
      <c r="A9" s="89" t="s">
        <v>260</v>
      </c>
      <c r="B9" s="88">
        <v>104.6</v>
      </c>
      <c r="C9" s="88">
        <v>106.2</v>
      </c>
      <c r="D9" s="88">
        <v>105.3</v>
      </c>
      <c r="E9" s="88">
        <v>104.8</v>
      </c>
    </row>
    <row r="10" spans="1:5" ht="10.5" customHeight="1" x14ac:dyDescent="0.2">
      <c r="A10" s="87" t="s">
        <v>259</v>
      </c>
      <c r="B10" s="90"/>
      <c r="C10" s="92"/>
      <c r="E10" s="88"/>
    </row>
    <row r="11" spans="1:5" ht="10.5" customHeight="1" x14ac:dyDescent="0.2">
      <c r="A11" s="89" t="s">
        <v>258</v>
      </c>
      <c r="B11" s="88">
        <v>105.1</v>
      </c>
      <c r="C11" s="88">
        <v>105</v>
      </c>
      <c r="D11" s="88">
        <v>103.4</v>
      </c>
      <c r="E11" s="88">
        <v>102.8</v>
      </c>
    </row>
    <row r="12" spans="1:5" s="93" customFormat="1" ht="10.5" customHeight="1" x14ac:dyDescent="0.2">
      <c r="A12" s="87" t="s">
        <v>257</v>
      </c>
      <c r="B12" s="95"/>
      <c r="C12" s="94"/>
      <c r="E12" s="88"/>
    </row>
    <row r="13" spans="1:5" ht="10.5" customHeight="1" x14ac:dyDescent="0.2">
      <c r="A13" s="89" t="s">
        <v>256</v>
      </c>
      <c r="B13" s="88">
        <v>102.2</v>
      </c>
      <c r="C13" s="88">
        <v>104.7</v>
      </c>
      <c r="D13" s="88">
        <v>103.2</v>
      </c>
      <c r="E13" s="88">
        <v>103.6</v>
      </c>
    </row>
    <row r="14" spans="1:5" ht="10.5" customHeight="1" x14ac:dyDescent="0.2">
      <c r="A14" s="87" t="s">
        <v>255</v>
      </c>
      <c r="B14" s="90"/>
      <c r="C14" s="92"/>
    </row>
    <row r="15" spans="1:5" ht="19.899999999999999" customHeight="1" x14ac:dyDescent="0.2">
      <c r="A15" s="155" t="s">
        <v>27</v>
      </c>
      <c r="B15" s="155"/>
      <c r="C15" s="155"/>
      <c r="D15" s="155"/>
      <c r="E15" s="155"/>
    </row>
    <row r="16" spans="1:5" ht="10.5" customHeight="1" x14ac:dyDescent="0.2">
      <c r="A16" s="81" t="s">
        <v>262</v>
      </c>
      <c r="B16" s="91">
        <v>115</v>
      </c>
      <c r="C16" s="91">
        <v>121.6</v>
      </c>
      <c r="D16" s="91">
        <f>+C16*D6/100</f>
        <v>127.3152</v>
      </c>
      <c r="E16" s="91">
        <f>+D16*E6/100</f>
        <v>132.66243840000001</v>
      </c>
    </row>
    <row r="17" spans="1:5" ht="10.5" customHeight="1" x14ac:dyDescent="0.2">
      <c r="A17" s="4" t="s">
        <v>261</v>
      </c>
      <c r="B17" s="90"/>
      <c r="C17" s="88"/>
    </row>
    <row r="18" spans="1:5" ht="10.5" customHeight="1" x14ac:dyDescent="0.2">
      <c r="A18" s="17" t="s">
        <v>14</v>
      </c>
    </row>
    <row r="19" spans="1:5" ht="10.5" customHeight="1" x14ac:dyDescent="0.2">
      <c r="A19" s="89" t="s">
        <v>260</v>
      </c>
      <c r="B19" s="88">
        <v>115.2</v>
      </c>
      <c r="C19" s="88">
        <v>122.30480519999999</v>
      </c>
      <c r="D19" s="88">
        <f>+C19*D9/100</f>
        <v>128.78695987559999</v>
      </c>
      <c r="E19" s="88">
        <f>+D19*E9/100</f>
        <v>134.96873394962878</v>
      </c>
    </row>
    <row r="20" spans="1:5" ht="10.5" customHeight="1" x14ac:dyDescent="0.2">
      <c r="A20" s="87" t="s">
        <v>259</v>
      </c>
      <c r="B20" s="88"/>
      <c r="C20" s="88"/>
      <c r="D20" s="88"/>
      <c r="E20" s="88"/>
    </row>
    <row r="21" spans="1:5" ht="10.5" customHeight="1" x14ac:dyDescent="0.2">
      <c r="A21" s="89" t="s">
        <v>258</v>
      </c>
      <c r="B21" s="88">
        <v>114.8</v>
      </c>
      <c r="C21" s="88">
        <v>120.50766</v>
      </c>
      <c r="D21" s="88">
        <f>+C21*D11/100</f>
        <v>124.60492044</v>
      </c>
      <c r="E21" s="88">
        <f>+D21*E11/100</f>
        <v>128.09385821231999</v>
      </c>
    </row>
    <row r="22" spans="1:5" ht="10.5" customHeight="1" x14ac:dyDescent="0.2">
      <c r="A22" s="87" t="s">
        <v>257</v>
      </c>
      <c r="B22" s="88"/>
      <c r="C22" s="88"/>
      <c r="D22" s="88"/>
      <c r="E22" s="88"/>
    </row>
    <row r="23" spans="1:5" ht="10.5" customHeight="1" x14ac:dyDescent="0.2">
      <c r="A23" s="89" t="s">
        <v>256</v>
      </c>
      <c r="B23" s="88">
        <v>113.9</v>
      </c>
      <c r="C23" s="88">
        <v>119.3</v>
      </c>
      <c r="D23" s="88">
        <f>+C23*D13/100</f>
        <v>123.1176</v>
      </c>
      <c r="E23" s="88">
        <f>+D23*E13/100</f>
        <v>127.54983359999999</v>
      </c>
    </row>
    <row r="24" spans="1:5" ht="10.5" customHeight="1" x14ac:dyDescent="0.2">
      <c r="A24" s="87" t="s">
        <v>255</v>
      </c>
      <c r="B24" s="32"/>
      <c r="C24" s="32"/>
      <c r="D24" s="32"/>
    </row>
  </sheetData>
  <mergeCells count="8">
    <mergeCell ref="A1:E1"/>
    <mergeCell ref="A2:E2"/>
    <mergeCell ref="A5:E5"/>
    <mergeCell ref="D3:D4"/>
    <mergeCell ref="A15:E15"/>
    <mergeCell ref="B3:B4"/>
    <mergeCell ref="C3:C4"/>
    <mergeCell ref="E3:E4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A06E4-2241-423E-9CDE-29B1358788CB}">
  <dimension ref="A1:E30"/>
  <sheetViews>
    <sheetView zoomScaleNormal="100" workbookViewId="0">
      <selection sqref="A1:E1"/>
    </sheetView>
  </sheetViews>
  <sheetFormatPr defaultRowHeight="12.75" x14ac:dyDescent="0.2"/>
  <cols>
    <col min="1" max="1" width="40.7109375" style="1" customWidth="1"/>
    <col min="2" max="5" width="11.7109375" style="1" customWidth="1"/>
    <col min="6" max="16384" width="9.140625" style="1"/>
  </cols>
  <sheetData>
    <row r="1" spans="1:5" ht="15" customHeight="1" x14ac:dyDescent="0.2">
      <c r="A1" s="199" t="s">
        <v>282</v>
      </c>
      <c r="B1" s="196"/>
      <c r="C1" s="196"/>
      <c r="D1" s="196"/>
      <c r="E1" s="196"/>
    </row>
    <row r="2" spans="1:5" ht="24.95" customHeight="1" thickBot="1" x14ac:dyDescent="0.25">
      <c r="A2" s="200" t="s">
        <v>281</v>
      </c>
      <c r="B2" s="201"/>
      <c r="C2" s="201"/>
      <c r="D2" s="201"/>
      <c r="E2" s="201"/>
    </row>
    <row r="3" spans="1:5" ht="12.6" customHeight="1" x14ac:dyDescent="0.2">
      <c r="A3" s="108" t="s">
        <v>280</v>
      </c>
      <c r="B3" s="182">
        <v>2002</v>
      </c>
      <c r="C3" s="182">
        <v>2003</v>
      </c>
      <c r="D3" s="149">
        <v>2004</v>
      </c>
      <c r="E3" s="149">
        <v>2005</v>
      </c>
    </row>
    <row r="4" spans="1:5" ht="12.6" customHeight="1" x14ac:dyDescent="0.2">
      <c r="A4" s="107" t="s">
        <v>279</v>
      </c>
      <c r="B4" s="202"/>
      <c r="C4" s="202"/>
      <c r="D4" s="150"/>
      <c r="E4" s="150"/>
    </row>
    <row r="5" spans="1:5" ht="19.5" customHeight="1" x14ac:dyDescent="0.2">
      <c r="A5" s="158" t="s">
        <v>28</v>
      </c>
      <c r="B5" s="158"/>
      <c r="C5" s="158"/>
      <c r="D5" s="158"/>
      <c r="E5" s="158"/>
    </row>
    <row r="6" spans="1:5" ht="10.5" customHeight="1" x14ac:dyDescent="0.2">
      <c r="A6" s="105" t="s">
        <v>278</v>
      </c>
      <c r="B6" s="76">
        <v>102.1</v>
      </c>
      <c r="C6" s="76">
        <v>103.6</v>
      </c>
      <c r="D6" s="76">
        <v>103.1</v>
      </c>
      <c r="E6" s="76">
        <v>102.3</v>
      </c>
    </row>
    <row r="7" spans="1:5" ht="10.5" customHeight="1" x14ac:dyDescent="0.2">
      <c r="A7" s="104" t="s">
        <v>277</v>
      </c>
      <c r="B7" s="103"/>
      <c r="C7" s="103"/>
      <c r="D7" s="76"/>
    </row>
    <row r="8" spans="1:5" ht="10.5" customHeight="1" x14ac:dyDescent="0.2">
      <c r="A8" s="40" t="s">
        <v>276</v>
      </c>
      <c r="B8" s="76"/>
      <c r="C8" s="76"/>
      <c r="D8" s="76"/>
      <c r="E8" s="76"/>
    </row>
    <row r="9" spans="1:5" ht="10.5" customHeight="1" x14ac:dyDescent="0.2">
      <c r="A9" s="101" t="s">
        <v>275</v>
      </c>
      <c r="B9" s="76">
        <v>104.5</v>
      </c>
      <c r="C9" s="76">
        <v>105.6</v>
      </c>
      <c r="D9" s="76">
        <v>104.6</v>
      </c>
      <c r="E9" s="76">
        <v>104.3</v>
      </c>
    </row>
    <row r="10" spans="1:5" ht="10.5" customHeight="1" x14ac:dyDescent="0.2">
      <c r="A10" s="102" t="s">
        <v>274</v>
      </c>
      <c r="B10" s="76"/>
      <c r="C10" s="76"/>
      <c r="D10" s="76"/>
      <c r="E10" s="76"/>
    </row>
    <row r="11" spans="1:5" ht="10.5" customHeight="1" x14ac:dyDescent="0.2">
      <c r="A11" s="101" t="s">
        <v>273</v>
      </c>
      <c r="B11" s="76">
        <v>98.9</v>
      </c>
      <c r="C11" s="76">
        <v>100.8</v>
      </c>
      <c r="D11" s="76">
        <v>101.3</v>
      </c>
      <c r="E11" s="76">
        <v>99.8</v>
      </c>
    </row>
    <row r="12" spans="1:5" ht="10.5" customHeight="1" x14ac:dyDescent="0.2">
      <c r="A12" s="102" t="s">
        <v>272</v>
      </c>
      <c r="B12" s="76"/>
      <c r="C12" s="76"/>
      <c r="D12" s="76"/>
      <c r="E12" s="76"/>
    </row>
    <row r="13" spans="1:5" ht="10.5" customHeight="1" x14ac:dyDescent="0.2">
      <c r="A13" s="101" t="s">
        <v>271</v>
      </c>
      <c r="B13" s="76"/>
      <c r="C13" s="76"/>
      <c r="D13" s="76"/>
      <c r="E13" s="76"/>
    </row>
    <row r="14" spans="1:5" ht="10.5" customHeight="1" x14ac:dyDescent="0.2">
      <c r="A14" s="60" t="s">
        <v>270</v>
      </c>
      <c r="B14" s="76">
        <v>102.1</v>
      </c>
      <c r="C14" s="76">
        <v>101.8</v>
      </c>
      <c r="D14" s="76">
        <v>103.1</v>
      </c>
      <c r="E14" s="76">
        <v>100.4</v>
      </c>
    </row>
    <row r="15" spans="1:5" ht="10.5" customHeight="1" x14ac:dyDescent="0.2">
      <c r="A15" s="99" t="s">
        <v>269</v>
      </c>
      <c r="B15" s="76"/>
      <c r="C15" s="76"/>
      <c r="D15" s="76"/>
      <c r="E15" s="76"/>
    </row>
    <row r="16" spans="1:5" s="19" customFormat="1" ht="10.5" customHeight="1" x14ac:dyDescent="0.25">
      <c r="A16" s="106" t="s">
        <v>268</v>
      </c>
      <c r="B16" s="20">
        <v>95.2</v>
      </c>
      <c r="C16" s="20">
        <v>99.6</v>
      </c>
      <c r="D16" s="20">
        <v>99.3</v>
      </c>
      <c r="E16" s="20">
        <v>99.1</v>
      </c>
    </row>
    <row r="17" spans="1:5" ht="10.5" customHeight="1" x14ac:dyDescent="0.2">
      <c r="A17" s="99" t="s">
        <v>267</v>
      </c>
      <c r="B17" s="88"/>
      <c r="C17" s="88"/>
      <c r="D17" s="88"/>
      <c r="E17" s="88"/>
    </row>
    <row r="18" spans="1:5" ht="19.5" customHeight="1" x14ac:dyDescent="0.2">
      <c r="A18" s="158" t="s">
        <v>27</v>
      </c>
      <c r="B18" s="158"/>
      <c r="C18" s="158"/>
      <c r="D18" s="158"/>
      <c r="E18" s="158"/>
    </row>
    <row r="19" spans="1:5" ht="10.5" customHeight="1" x14ac:dyDescent="0.2">
      <c r="A19" s="105" t="s">
        <v>278</v>
      </c>
      <c r="B19" s="76">
        <v>117.9</v>
      </c>
      <c r="C19" s="76">
        <v>122.1</v>
      </c>
      <c r="D19" s="76">
        <v>125.9</v>
      </c>
      <c r="E19" s="76">
        <v>128.80000000000001</v>
      </c>
    </row>
    <row r="20" spans="1:5" ht="10.5" customHeight="1" x14ac:dyDescent="0.2">
      <c r="A20" s="104" t="s">
        <v>277</v>
      </c>
      <c r="B20" s="103"/>
      <c r="C20" s="103"/>
      <c r="D20" s="76"/>
    </row>
    <row r="21" spans="1:5" ht="10.5" customHeight="1" x14ac:dyDescent="0.2">
      <c r="A21" s="40" t="s">
        <v>276</v>
      </c>
      <c r="B21" s="76"/>
      <c r="C21" s="76"/>
      <c r="D21" s="76"/>
    </row>
    <row r="22" spans="1:5" ht="10.5" customHeight="1" x14ac:dyDescent="0.2">
      <c r="A22" s="101" t="s">
        <v>275</v>
      </c>
      <c r="B22" s="76">
        <v>126.4</v>
      </c>
      <c r="C22" s="76">
        <v>135.5</v>
      </c>
      <c r="D22" s="76">
        <v>139.69999999999999</v>
      </c>
      <c r="E22" s="76">
        <v>145.69999999999999</v>
      </c>
    </row>
    <row r="23" spans="1:5" ht="10.5" customHeight="1" x14ac:dyDescent="0.2">
      <c r="A23" s="102" t="s">
        <v>274</v>
      </c>
      <c r="B23" s="76"/>
      <c r="C23" s="76"/>
      <c r="D23" s="76"/>
    </row>
    <row r="24" spans="1:5" ht="10.5" customHeight="1" x14ac:dyDescent="0.2">
      <c r="A24" s="101" t="s">
        <v>273</v>
      </c>
      <c r="B24" s="76">
        <v>108.3</v>
      </c>
      <c r="C24" s="76">
        <v>109.2</v>
      </c>
      <c r="D24" s="76">
        <v>110.6</v>
      </c>
      <c r="E24" s="76">
        <v>110.4</v>
      </c>
    </row>
    <row r="25" spans="1:5" ht="10.5" customHeight="1" x14ac:dyDescent="0.2">
      <c r="A25" s="102" t="s">
        <v>272</v>
      </c>
      <c r="B25" s="76"/>
      <c r="C25" s="76"/>
      <c r="D25" s="76"/>
    </row>
    <row r="26" spans="1:5" ht="10.5" customHeight="1" x14ac:dyDescent="0.2">
      <c r="A26" s="101" t="s">
        <v>271</v>
      </c>
      <c r="B26" s="76"/>
      <c r="C26" s="76"/>
      <c r="D26" s="76"/>
    </row>
    <row r="27" spans="1:5" ht="10.5" customHeight="1" x14ac:dyDescent="0.2">
      <c r="A27" s="60" t="s">
        <v>270</v>
      </c>
      <c r="B27" s="76">
        <v>111.8</v>
      </c>
      <c r="C27" s="76">
        <v>113.8</v>
      </c>
      <c r="D27" s="76">
        <v>117.4</v>
      </c>
      <c r="E27" s="76">
        <v>117.8</v>
      </c>
    </row>
    <row r="28" spans="1:5" ht="10.5" customHeight="1" x14ac:dyDescent="0.2">
      <c r="A28" s="99" t="s">
        <v>269</v>
      </c>
      <c r="B28" s="76"/>
      <c r="C28" s="76"/>
      <c r="D28" s="100"/>
    </row>
    <row r="29" spans="1:5" ht="10.5" customHeight="1" x14ac:dyDescent="0.2">
      <c r="A29" s="60" t="s">
        <v>268</v>
      </c>
      <c r="B29" s="76">
        <v>104.2</v>
      </c>
      <c r="C29" s="76">
        <v>103.8</v>
      </c>
      <c r="D29" s="76">
        <v>103.4</v>
      </c>
      <c r="E29" s="76">
        <v>102.5</v>
      </c>
    </row>
    <row r="30" spans="1:5" ht="10.5" customHeight="1" x14ac:dyDescent="0.2">
      <c r="A30" s="99" t="s">
        <v>267</v>
      </c>
      <c r="B30" s="88"/>
      <c r="C30" s="88"/>
      <c r="D30" s="98"/>
      <c r="E30" s="88"/>
    </row>
  </sheetData>
  <mergeCells count="8">
    <mergeCell ref="A1:E1"/>
    <mergeCell ref="A2:E2"/>
    <mergeCell ref="A18:E18"/>
    <mergeCell ref="A5:E5"/>
    <mergeCell ref="B3:B4"/>
    <mergeCell ref="C3:C4"/>
    <mergeCell ref="D3:D4"/>
    <mergeCell ref="E3:E4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4F7E6-FE3A-4C35-BE6F-CFD622AAF7E3}">
  <dimension ref="A1:E43"/>
  <sheetViews>
    <sheetView zoomScaleNormal="100" zoomScaleSheetLayoutView="100" workbookViewId="0">
      <selection sqref="A1:E1"/>
    </sheetView>
  </sheetViews>
  <sheetFormatPr defaultRowHeight="12.75" x14ac:dyDescent="0.2"/>
  <cols>
    <col min="1" max="1" width="26.85546875" style="1" customWidth="1"/>
    <col min="2" max="5" width="15.28515625" style="1" customWidth="1"/>
    <col min="6" max="16384" width="9.140625" style="1"/>
  </cols>
  <sheetData>
    <row r="1" spans="1:5" ht="30" customHeight="1" x14ac:dyDescent="0.2">
      <c r="A1" s="203" t="s">
        <v>305</v>
      </c>
      <c r="B1" s="204"/>
      <c r="C1" s="204"/>
      <c r="D1" s="204"/>
      <c r="E1" s="204"/>
    </row>
    <row r="2" spans="1:5" ht="30" customHeight="1" x14ac:dyDescent="0.2">
      <c r="A2" s="193" t="s">
        <v>304</v>
      </c>
      <c r="B2" s="194"/>
      <c r="C2" s="194"/>
      <c r="D2" s="194"/>
      <c r="E2" s="194"/>
    </row>
    <row r="3" spans="1:5" ht="9.9499999999999993" customHeight="1" thickBot="1" x14ac:dyDescent="0.25">
      <c r="A3" s="164" t="s">
        <v>303</v>
      </c>
      <c r="B3" s="164"/>
      <c r="C3" s="164"/>
      <c r="D3" s="164"/>
      <c r="E3" s="164"/>
    </row>
    <row r="4" spans="1:5" ht="11.45" customHeight="1" x14ac:dyDescent="0.2">
      <c r="A4" s="114" t="s">
        <v>302</v>
      </c>
      <c r="B4" s="207" t="s">
        <v>301</v>
      </c>
      <c r="C4" s="171"/>
      <c r="D4" s="207" t="s">
        <v>300</v>
      </c>
      <c r="E4" s="208"/>
    </row>
    <row r="5" spans="1:5" ht="11.45" customHeight="1" x14ac:dyDescent="0.2">
      <c r="A5" s="173" t="s">
        <v>299</v>
      </c>
      <c r="B5" s="205" t="s">
        <v>298</v>
      </c>
      <c r="C5" s="174"/>
      <c r="D5" s="205" t="s">
        <v>297</v>
      </c>
      <c r="E5" s="206"/>
    </row>
    <row r="6" spans="1:5" ht="11.45" customHeight="1" x14ac:dyDescent="0.2">
      <c r="A6" s="174"/>
      <c r="B6" s="113">
        <v>2004</v>
      </c>
      <c r="C6" s="113">
        <v>2005</v>
      </c>
      <c r="D6" s="112">
        <v>2004</v>
      </c>
      <c r="E6" s="112">
        <v>2005</v>
      </c>
    </row>
    <row r="7" spans="1:5" ht="19.5" customHeight="1" x14ac:dyDescent="0.2">
      <c r="A7" s="158" t="s">
        <v>296</v>
      </c>
      <c r="B7" s="158"/>
      <c r="C7" s="158"/>
      <c r="D7" s="158"/>
      <c r="E7" s="158"/>
    </row>
    <row r="8" spans="1:5" ht="10.5" customHeight="1" x14ac:dyDescent="0.2">
      <c r="A8" s="32" t="s">
        <v>293</v>
      </c>
      <c r="B8" s="92">
        <v>103.4</v>
      </c>
      <c r="C8" s="92">
        <v>102.8</v>
      </c>
      <c r="D8" s="92">
        <v>101.9</v>
      </c>
      <c r="E8" s="92">
        <v>99.8</v>
      </c>
    </row>
    <row r="9" spans="1:5" ht="10.5" customHeight="1" x14ac:dyDescent="0.2">
      <c r="A9" s="31" t="s">
        <v>292</v>
      </c>
      <c r="B9" s="110"/>
      <c r="C9" s="92"/>
      <c r="D9" s="110"/>
      <c r="E9" s="92"/>
    </row>
    <row r="10" spans="1:5" ht="10.5" customHeight="1" x14ac:dyDescent="0.2">
      <c r="A10" s="32" t="s">
        <v>291</v>
      </c>
      <c r="B10" s="92">
        <v>102.7</v>
      </c>
      <c r="C10" s="92">
        <v>103.1</v>
      </c>
      <c r="D10" s="92">
        <v>106.7</v>
      </c>
      <c r="E10" s="92">
        <v>102</v>
      </c>
    </row>
    <row r="11" spans="1:5" ht="10.5" customHeight="1" x14ac:dyDescent="0.2">
      <c r="A11" s="31" t="s">
        <v>290</v>
      </c>
      <c r="B11" s="110"/>
      <c r="C11" s="92"/>
      <c r="D11" s="110"/>
      <c r="E11" s="92"/>
    </row>
    <row r="12" spans="1:5" ht="10.5" customHeight="1" x14ac:dyDescent="0.2">
      <c r="A12" s="32" t="s">
        <v>289</v>
      </c>
      <c r="B12" s="92">
        <v>106.9</v>
      </c>
      <c r="C12" s="92">
        <v>128.30000000000001</v>
      </c>
      <c r="D12" s="92">
        <v>115.8</v>
      </c>
      <c r="E12" s="92">
        <v>130.4</v>
      </c>
    </row>
    <row r="13" spans="1:5" ht="10.5" customHeight="1" x14ac:dyDescent="0.2">
      <c r="A13" s="31" t="s">
        <v>288</v>
      </c>
      <c r="B13" s="110"/>
      <c r="C13" s="92"/>
      <c r="D13" s="110"/>
      <c r="E13" s="92"/>
    </row>
    <row r="14" spans="1:5" ht="10.5" customHeight="1" x14ac:dyDescent="0.2">
      <c r="A14" s="32" t="s">
        <v>287</v>
      </c>
      <c r="B14" s="92">
        <v>100.3</v>
      </c>
      <c r="C14" s="92">
        <v>100.8</v>
      </c>
      <c r="D14" s="92">
        <v>101</v>
      </c>
      <c r="E14" s="92">
        <v>101.1</v>
      </c>
    </row>
    <row r="15" spans="1:5" ht="10.5" customHeight="1" x14ac:dyDescent="0.2">
      <c r="A15" s="31" t="s">
        <v>286</v>
      </c>
      <c r="B15" s="110"/>
      <c r="C15" s="92"/>
      <c r="D15" s="110"/>
      <c r="E15" s="92"/>
    </row>
    <row r="16" spans="1:5" ht="10.5" customHeight="1" x14ac:dyDescent="0.2">
      <c r="A16" s="32" t="s">
        <v>285</v>
      </c>
      <c r="B16" s="92">
        <v>96.9</v>
      </c>
      <c r="C16" s="92">
        <v>97.7</v>
      </c>
      <c r="D16" s="92">
        <v>96.2</v>
      </c>
      <c r="E16" s="92">
        <v>97.2</v>
      </c>
    </row>
    <row r="17" spans="1:5" ht="10.5" customHeight="1" x14ac:dyDescent="0.2">
      <c r="A17" s="31" t="s">
        <v>284</v>
      </c>
      <c r="B17" s="110"/>
      <c r="C17" s="92"/>
      <c r="D17" s="110"/>
      <c r="E17" s="92"/>
    </row>
    <row r="18" spans="1:5" ht="15.6" customHeight="1" x14ac:dyDescent="0.2">
      <c r="A18" s="111" t="s">
        <v>283</v>
      </c>
      <c r="B18" s="90">
        <v>99.1</v>
      </c>
      <c r="C18" s="90">
        <v>101.4</v>
      </c>
      <c r="D18" s="90">
        <v>98.4</v>
      </c>
      <c r="E18" s="90">
        <v>99.2</v>
      </c>
    </row>
    <row r="19" spans="1:5" ht="15.6" customHeight="1" x14ac:dyDescent="0.2">
      <c r="A19" s="111"/>
      <c r="B19" s="90"/>
      <c r="C19" s="90"/>
      <c r="D19" s="90"/>
      <c r="E19" s="90"/>
    </row>
    <row r="20" spans="1:5" ht="19.5" customHeight="1" x14ac:dyDescent="0.2">
      <c r="A20" s="158" t="s">
        <v>295</v>
      </c>
      <c r="B20" s="158"/>
      <c r="C20" s="158"/>
      <c r="D20" s="158"/>
      <c r="E20" s="158"/>
    </row>
    <row r="21" spans="1:5" ht="10.5" customHeight="1" x14ac:dyDescent="0.2">
      <c r="A21" s="32" t="s">
        <v>293</v>
      </c>
      <c r="B21" s="92">
        <v>102.9</v>
      </c>
      <c r="C21" s="92">
        <v>103.2</v>
      </c>
      <c r="D21" s="92">
        <v>100.2</v>
      </c>
      <c r="E21" s="92">
        <v>98.9</v>
      </c>
    </row>
    <row r="22" spans="1:5" ht="10.5" customHeight="1" x14ac:dyDescent="0.2">
      <c r="A22" s="31" t="s">
        <v>292</v>
      </c>
      <c r="B22" s="110"/>
      <c r="C22" s="92"/>
      <c r="D22" s="110"/>
      <c r="E22" s="92"/>
    </row>
    <row r="23" spans="1:5" ht="10.5" customHeight="1" x14ac:dyDescent="0.2">
      <c r="A23" s="32" t="s">
        <v>291</v>
      </c>
      <c r="B23" s="92">
        <v>100.6</v>
      </c>
      <c r="C23" s="92">
        <v>101.4</v>
      </c>
      <c r="D23" s="92">
        <v>107.5</v>
      </c>
      <c r="E23" s="92">
        <v>102.2</v>
      </c>
    </row>
    <row r="24" spans="1:5" ht="10.5" customHeight="1" x14ac:dyDescent="0.2">
      <c r="A24" s="31" t="s">
        <v>290</v>
      </c>
      <c r="B24" s="110"/>
      <c r="C24" s="92"/>
      <c r="D24" s="110"/>
      <c r="E24" s="92"/>
    </row>
    <row r="25" spans="1:5" ht="10.5" customHeight="1" x14ac:dyDescent="0.2">
      <c r="A25" s="32" t="s">
        <v>289</v>
      </c>
      <c r="B25" s="92">
        <v>110</v>
      </c>
      <c r="C25" s="92">
        <v>119.6</v>
      </c>
      <c r="D25" s="92">
        <v>116.7</v>
      </c>
      <c r="E25" s="92">
        <v>132.30000000000001</v>
      </c>
    </row>
    <row r="26" spans="1:5" ht="10.5" customHeight="1" x14ac:dyDescent="0.2">
      <c r="A26" s="31" t="s">
        <v>288</v>
      </c>
      <c r="B26" s="110"/>
      <c r="C26" s="92"/>
      <c r="D26" s="110"/>
      <c r="E26" s="92"/>
    </row>
    <row r="27" spans="1:5" ht="10.5" customHeight="1" x14ac:dyDescent="0.2">
      <c r="A27" s="32" t="s">
        <v>287</v>
      </c>
      <c r="B27" s="92">
        <v>100.6</v>
      </c>
      <c r="C27" s="92">
        <v>101</v>
      </c>
      <c r="D27" s="92">
        <v>101.1</v>
      </c>
      <c r="E27" s="92">
        <v>101</v>
      </c>
    </row>
    <row r="28" spans="1:5" ht="10.5" customHeight="1" x14ac:dyDescent="0.2">
      <c r="A28" s="31" t="s">
        <v>286</v>
      </c>
      <c r="B28" s="110"/>
      <c r="C28" s="92"/>
      <c r="D28" s="110"/>
      <c r="E28" s="92"/>
    </row>
    <row r="29" spans="1:5" ht="10.5" customHeight="1" x14ac:dyDescent="0.2">
      <c r="A29" s="32" t="s">
        <v>285</v>
      </c>
      <c r="B29" s="92">
        <v>97.9</v>
      </c>
      <c r="C29" s="92">
        <v>97.8</v>
      </c>
      <c r="D29" s="92">
        <v>96.9</v>
      </c>
      <c r="E29" s="92">
        <v>97.2</v>
      </c>
    </row>
    <row r="30" spans="1:5" ht="10.5" customHeight="1" x14ac:dyDescent="0.2">
      <c r="A30" s="31" t="s">
        <v>284</v>
      </c>
      <c r="B30" s="110"/>
      <c r="C30" s="92"/>
      <c r="D30" s="110"/>
      <c r="E30" s="92"/>
    </row>
    <row r="31" spans="1:5" ht="15.6" customHeight="1" x14ac:dyDescent="0.2">
      <c r="A31" s="111" t="s">
        <v>283</v>
      </c>
      <c r="B31" s="90">
        <v>99.5</v>
      </c>
      <c r="C31" s="90">
        <v>99.9</v>
      </c>
      <c r="D31" s="90">
        <v>98.7</v>
      </c>
      <c r="E31" s="90">
        <v>98.9</v>
      </c>
    </row>
    <row r="32" spans="1:5" ht="19.5" customHeight="1" x14ac:dyDescent="0.2">
      <c r="A32" s="158" t="s">
        <v>294</v>
      </c>
      <c r="B32" s="158"/>
      <c r="C32" s="158"/>
      <c r="D32" s="158"/>
      <c r="E32" s="158"/>
    </row>
    <row r="33" spans="1:5" ht="10.5" customHeight="1" x14ac:dyDescent="0.2">
      <c r="A33" s="32" t="s">
        <v>293</v>
      </c>
      <c r="B33" s="92">
        <v>104.3</v>
      </c>
      <c r="C33" s="92">
        <v>101</v>
      </c>
      <c r="D33" s="92">
        <v>105.2</v>
      </c>
      <c r="E33" s="92">
        <v>101.9</v>
      </c>
    </row>
    <row r="34" spans="1:5" ht="10.5" customHeight="1" x14ac:dyDescent="0.2">
      <c r="A34" s="31" t="s">
        <v>292</v>
      </c>
      <c r="B34" s="110"/>
      <c r="C34" s="92"/>
      <c r="D34" s="110"/>
      <c r="E34" s="92"/>
    </row>
    <row r="35" spans="1:5" ht="10.5" customHeight="1" x14ac:dyDescent="0.2">
      <c r="A35" s="32" t="s">
        <v>291</v>
      </c>
      <c r="B35" s="92">
        <v>105.4</v>
      </c>
      <c r="C35" s="92">
        <v>105.6</v>
      </c>
      <c r="D35" s="92">
        <v>102.5</v>
      </c>
      <c r="E35" s="92">
        <v>101.4</v>
      </c>
    </row>
    <row r="36" spans="1:5" ht="10.5" customHeight="1" x14ac:dyDescent="0.2">
      <c r="A36" s="31" t="s">
        <v>290</v>
      </c>
      <c r="B36" s="110"/>
      <c r="C36" s="92"/>
      <c r="D36" s="110"/>
      <c r="E36" s="92"/>
    </row>
    <row r="37" spans="1:5" ht="10.5" customHeight="1" x14ac:dyDescent="0.2">
      <c r="A37" s="32" t="s">
        <v>289</v>
      </c>
      <c r="B37" s="92">
        <v>106.1</v>
      </c>
      <c r="C37" s="92">
        <v>131.30000000000001</v>
      </c>
      <c r="D37" s="92">
        <v>114.4</v>
      </c>
      <c r="E37" s="92">
        <v>127</v>
      </c>
    </row>
    <row r="38" spans="1:5" ht="10.5" customHeight="1" x14ac:dyDescent="0.2">
      <c r="A38" s="31" t="s">
        <v>288</v>
      </c>
      <c r="B38" s="110"/>
      <c r="C38" s="92"/>
      <c r="D38" s="110"/>
      <c r="E38" s="92"/>
    </row>
    <row r="39" spans="1:5" ht="10.5" customHeight="1" x14ac:dyDescent="0.2">
      <c r="A39" s="32" t="s">
        <v>287</v>
      </c>
      <c r="B39" s="92">
        <v>99.3</v>
      </c>
      <c r="C39" s="92">
        <v>100</v>
      </c>
      <c r="D39" s="92">
        <v>100.5</v>
      </c>
      <c r="E39" s="92">
        <v>101.4</v>
      </c>
    </row>
    <row r="40" spans="1:5" ht="10.5" customHeight="1" x14ac:dyDescent="0.2">
      <c r="A40" s="31" t="s">
        <v>286</v>
      </c>
      <c r="B40" s="110"/>
      <c r="C40" s="92"/>
      <c r="D40" s="110"/>
      <c r="E40" s="92"/>
    </row>
    <row r="41" spans="1:5" ht="10.5" customHeight="1" x14ac:dyDescent="0.2">
      <c r="A41" s="32" t="s">
        <v>285</v>
      </c>
      <c r="B41" s="92">
        <v>95.2</v>
      </c>
      <c r="C41" s="92">
        <v>97.5</v>
      </c>
      <c r="D41" s="92">
        <v>92.6</v>
      </c>
      <c r="E41" s="92">
        <v>97.3</v>
      </c>
    </row>
    <row r="42" spans="1:5" ht="10.5" customHeight="1" x14ac:dyDescent="0.2">
      <c r="A42" s="31" t="s">
        <v>284</v>
      </c>
      <c r="B42" s="110"/>
      <c r="C42" s="92"/>
      <c r="D42" s="110"/>
      <c r="E42" s="92"/>
    </row>
    <row r="43" spans="1:5" ht="19.5" customHeight="1" x14ac:dyDescent="0.2">
      <c r="A43" s="81" t="s">
        <v>283</v>
      </c>
      <c r="B43" s="109">
        <v>98.4</v>
      </c>
      <c r="C43" s="109">
        <v>104.7</v>
      </c>
      <c r="D43" s="109">
        <v>97.6</v>
      </c>
      <c r="E43" s="109">
        <v>100.2</v>
      </c>
    </row>
  </sheetData>
  <mergeCells count="11">
    <mergeCell ref="A7:E7"/>
    <mergeCell ref="A20:E20"/>
    <mergeCell ref="A32:E32"/>
    <mergeCell ref="A1:E1"/>
    <mergeCell ref="A2:E2"/>
    <mergeCell ref="A3:E3"/>
    <mergeCell ref="A5:A6"/>
    <mergeCell ref="D5:E5"/>
    <mergeCell ref="D4:E4"/>
    <mergeCell ref="B4:C4"/>
    <mergeCell ref="B5:C5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FA562-F49C-4CEA-9897-B7AC4DFA443E}">
  <dimension ref="A1:I26"/>
  <sheetViews>
    <sheetView zoomScaleNormal="100" workbookViewId="0">
      <selection sqref="A1:I1"/>
    </sheetView>
  </sheetViews>
  <sheetFormatPr defaultRowHeight="12.75" x14ac:dyDescent="0.2"/>
  <cols>
    <col min="1" max="1" width="37.85546875" style="1" customWidth="1"/>
    <col min="2" max="9" width="6.28515625" style="1" customWidth="1"/>
    <col min="10" max="16384" width="9.140625" style="1"/>
  </cols>
  <sheetData>
    <row r="1" spans="1:9" s="19" customFormat="1" ht="15" customHeight="1" x14ac:dyDescent="0.25">
      <c r="A1" s="199" t="s">
        <v>329</v>
      </c>
      <c r="B1" s="196"/>
      <c r="C1" s="196"/>
      <c r="D1" s="196"/>
      <c r="E1" s="196"/>
      <c r="F1" s="196"/>
      <c r="G1" s="196"/>
      <c r="H1" s="196"/>
      <c r="I1" s="196"/>
    </row>
    <row r="2" spans="1:9" ht="15" customHeight="1" x14ac:dyDescent="0.2">
      <c r="A2" s="209" t="s">
        <v>328</v>
      </c>
      <c r="B2" s="210"/>
      <c r="C2" s="210"/>
      <c r="D2" s="210"/>
      <c r="E2" s="210"/>
      <c r="F2" s="210"/>
      <c r="G2" s="210"/>
      <c r="H2" s="210"/>
      <c r="I2" s="210"/>
    </row>
    <row r="3" spans="1:9" ht="9.9499999999999993" customHeight="1" thickBot="1" x14ac:dyDescent="0.25">
      <c r="A3" s="211" t="s">
        <v>327</v>
      </c>
      <c r="B3" s="211"/>
      <c r="C3" s="211"/>
      <c r="D3" s="211"/>
      <c r="E3" s="211"/>
      <c r="F3" s="211"/>
      <c r="G3" s="211"/>
      <c r="H3" s="211"/>
      <c r="I3" s="211"/>
    </row>
    <row r="4" spans="1:9" ht="12.75" customHeight="1" x14ac:dyDescent="0.2">
      <c r="A4" s="114" t="s">
        <v>326</v>
      </c>
      <c r="B4" s="207" t="s">
        <v>301</v>
      </c>
      <c r="C4" s="208"/>
      <c r="D4" s="208"/>
      <c r="E4" s="171"/>
      <c r="F4" s="207" t="s">
        <v>300</v>
      </c>
      <c r="G4" s="208"/>
      <c r="H4" s="208"/>
      <c r="I4" s="208"/>
    </row>
    <row r="5" spans="1:9" ht="11.45" customHeight="1" x14ac:dyDescent="0.2">
      <c r="A5" s="173" t="s">
        <v>325</v>
      </c>
      <c r="B5" s="205" t="s">
        <v>298</v>
      </c>
      <c r="C5" s="206"/>
      <c r="D5" s="206"/>
      <c r="E5" s="174"/>
      <c r="F5" s="205" t="s">
        <v>297</v>
      </c>
      <c r="G5" s="206"/>
      <c r="H5" s="206"/>
      <c r="I5" s="206"/>
    </row>
    <row r="6" spans="1:9" ht="13.5" customHeight="1" x14ac:dyDescent="0.2">
      <c r="A6" s="174"/>
      <c r="B6" s="112">
        <v>2002</v>
      </c>
      <c r="C6" s="112">
        <v>2003</v>
      </c>
      <c r="D6" s="112">
        <v>2004</v>
      </c>
      <c r="E6" s="112">
        <v>2005</v>
      </c>
      <c r="F6" s="112">
        <v>2002</v>
      </c>
      <c r="G6" s="112">
        <v>2003</v>
      </c>
      <c r="H6" s="112">
        <v>2004</v>
      </c>
      <c r="I6" s="112">
        <v>2005</v>
      </c>
    </row>
    <row r="7" spans="1:9" ht="14.45" customHeight="1" x14ac:dyDescent="0.2">
      <c r="A7" s="111" t="s">
        <v>324</v>
      </c>
      <c r="B7" s="90">
        <v>94.6</v>
      </c>
      <c r="C7" s="90">
        <v>100.1</v>
      </c>
      <c r="D7" s="90">
        <v>99.1</v>
      </c>
      <c r="E7" s="90">
        <v>101.4</v>
      </c>
      <c r="F7" s="90">
        <v>95</v>
      </c>
      <c r="G7" s="90">
        <v>99.6</v>
      </c>
      <c r="H7" s="90">
        <v>98.4</v>
      </c>
      <c r="I7" s="90">
        <v>99.2</v>
      </c>
    </row>
    <row r="8" spans="1:9" ht="10.5" customHeight="1" x14ac:dyDescent="0.2">
      <c r="A8" s="32" t="s">
        <v>323</v>
      </c>
      <c r="B8" s="92"/>
      <c r="C8" s="92"/>
      <c r="D8" s="110"/>
      <c r="E8" s="110"/>
      <c r="F8" s="92"/>
      <c r="G8" s="92"/>
      <c r="H8" s="92"/>
      <c r="I8" s="110"/>
    </row>
    <row r="9" spans="1:9" ht="10.5" customHeight="1" x14ac:dyDescent="0.2">
      <c r="A9" s="101" t="s">
        <v>322</v>
      </c>
      <c r="B9" s="92">
        <v>98.2</v>
      </c>
      <c r="C9" s="92">
        <v>102.2</v>
      </c>
      <c r="D9" s="92">
        <v>103.7</v>
      </c>
      <c r="E9" s="92">
        <v>102.4</v>
      </c>
      <c r="F9" s="92">
        <v>95.1</v>
      </c>
      <c r="G9" s="92">
        <v>104.2</v>
      </c>
      <c r="H9" s="92">
        <v>101.8</v>
      </c>
      <c r="I9" s="92">
        <v>99.9</v>
      </c>
    </row>
    <row r="10" spans="1:9" ht="10.5" customHeight="1" x14ac:dyDescent="0.2">
      <c r="A10" s="102" t="s">
        <v>321</v>
      </c>
      <c r="B10" s="92"/>
      <c r="C10" s="92"/>
      <c r="D10" s="92"/>
      <c r="E10" s="92"/>
      <c r="F10" s="92"/>
      <c r="G10" s="92"/>
      <c r="H10" s="92"/>
      <c r="I10" s="92"/>
    </row>
    <row r="11" spans="1:9" ht="10.5" customHeight="1" x14ac:dyDescent="0.2">
      <c r="A11" s="101" t="s">
        <v>320</v>
      </c>
      <c r="B11" s="92">
        <v>92.9</v>
      </c>
      <c r="C11" s="92">
        <v>100.2</v>
      </c>
      <c r="D11" s="92">
        <v>101.7</v>
      </c>
      <c r="E11" s="92">
        <v>105.7</v>
      </c>
      <c r="F11" s="92">
        <v>98.2</v>
      </c>
      <c r="G11" s="92">
        <v>106.3</v>
      </c>
      <c r="H11" s="92">
        <v>103.6</v>
      </c>
      <c r="I11" s="92">
        <v>96.9</v>
      </c>
    </row>
    <row r="12" spans="1:9" ht="10.5" customHeight="1" x14ac:dyDescent="0.2">
      <c r="A12" s="102" t="s">
        <v>319</v>
      </c>
      <c r="B12" s="92"/>
      <c r="C12" s="92"/>
      <c r="D12" s="92"/>
      <c r="E12" s="92"/>
      <c r="F12" s="92"/>
      <c r="G12" s="92"/>
      <c r="H12" s="92"/>
      <c r="I12" s="92"/>
    </row>
    <row r="13" spans="1:9" ht="10.5" customHeight="1" x14ac:dyDescent="0.2">
      <c r="A13" s="101" t="s">
        <v>318</v>
      </c>
      <c r="B13" s="92">
        <v>95</v>
      </c>
      <c r="C13" s="92">
        <v>101.4</v>
      </c>
      <c r="D13" s="92">
        <v>103.1</v>
      </c>
      <c r="E13" s="92">
        <v>103.4</v>
      </c>
      <c r="F13" s="92">
        <v>97.9</v>
      </c>
      <c r="G13" s="92">
        <v>102.4</v>
      </c>
      <c r="H13" s="92">
        <v>107.7</v>
      </c>
      <c r="I13" s="92">
        <v>102.4</v>
      </c>
    </row>
    <row r="14" spans="1:9" ht="10.5" customHeight="1" x14ac:dyDescent="0.2">
      <c r="A14" s="102" t="s">
        <v>317</v>
      </c>
      <c r="B14" s="92"/>
      <c r="C14" s="92"/>
      <c r="D14" s="92"/>
      <c r="E14" s="92"/>
      <c r="F14" s="92"/>
      <c r="G14" s="92"/>
      <c r="H14" s="92"/>
      <c r="I14" s="92"/>
    </row>
    <row r="15" spans="1:9" ht="10.5" customHeight="1" x14ac:dyDescent="0.2">
      <c r="A15" s="101" t="s">
        <v>316</v>
      </c>
      <c r="B15" s="92">
        <v>85.3</v>
      </c>
      <c r="C15" s="92">
        <v>104.6</v>
      </c>
      <c r="D15" s="92">
        <v>106.9</v>
      </c>
      <c r="E15" s="92">
        <v>98.9</v>
      </c>
      <c r="F15" s="92">
        <v>87.5</v>
      </c>
      <c r="G15" s="92">
        <v>107.1</v>
      </c>
      <c r="H15" s="92">
        <v>115.8</v>
      </c>
      <c r="I15" s="92">
        <v>98</v>
      </c>
    </row>
    <row r="16" spans="1:9" ht="10.5" customHeight="1" x14ac:dyDescent="0.2">
      <c r="A16" s="102" t="s">
        <v>315</v>
      </c>
      <c r="B16" s="92"/>
      <c r="C16" s="92"/>
      <c r="D16" s="92"/>
      <c r="E16" s="92"/>
      <c r="F16" s="92"/>
      <c r="G16" s="92"/>
      <c r="H16" s="92"/>
      <c r="I16" s="92"/>
    </row>
    <row r="17" spans="1:9" ht="10.5" customHeight="1" x14ac:dyDescent="0.2">
      <c r="A17" s="101" t="s">
        <v>314</v>
      </c>
      <c r="B17" s="92">
        <v>105.2</v>
      </c>
      <c r="C17" s="92">
        <v>106</v>
      </c>
      <c r="D17" s="92">
        <v>99.1</v>
      </c>
      <c r="E17" s="92">
        <v>128.30000000000001</v>
      </c>
      <c r="F17" s="92">
        <v>114</v>
      </c>
      <c r="G17" s="92">
        <v>90.8</v>
      </c>
      <c r="H17" s="92">
        <v>98.6</v>
      </c>
      <c r="I17" s="92">
        <v>130.4</v>
      </c>
    </row>
    <row r="18" spans="1:9" ht="10.5" customHeight="1" x14ac:dyDescent="0.2">
      <c r="A18" s="102" t="s">
        <v>313</v>
      </c>
      <c r="B18" s="92"/>
      <c r="C18" s="92"/>
      <c r="D18" s="92"/>
      <c r="E18" s="92"/>
      <c r="F18" s="92"/>
      <c r="G18" s="92"/>
      <c r="H18" s="92"/>
      <c r="I18" s="92"/>
    </row>
    <row r="19" spans="1:9" ht="10.5" customHeight="1" x14ac:dyDescent="0.2">
      <c r="A19" s="101" t="s">
        <v>312</v>
      </c>
      <c r="B19" s="92">
        <v>96.3</v>
      </c>
      <c r="C19" s="92">
        <v>102.5</v>
      </c>
      <c r="D19" s="92">
        <v>101.1</v>
      </c>
      <c r="E19" s="92">
        <v>101.6</v>
      </c>
      <c r="F19" s="92">
        <v>95.8</v>
      </c>
      <c r="G19" s="92">
        <v>99.8</v>
      </c>
      <c r="H19" s="92">
        <v>100.6</v>
      </c>
      <c r="I19" s="92">
        <v>103.1</v>
      </c>
    </row>
    <row r="20" spans="1:9" ht="10.5" customHeight="1" x14ac:dyDescent="0.2">
      <c r="A20" s="102" t="s">
        <v>311</v>
      </c>
      <c r="B20" s="92"/>
      <c r="C20" s="92"/>
      <c r="D20" s="92"/>
      <c r="E20" s="92"/>
      <c r="F20" s="92"/>
      <c r="G20" s="92"/>
      <c r="H20" s="92"/>
      <c r="I20" s="92"/>
    </row>
    <row r="21" spans="1:9" ht="10.5" customHeight="1" x14ac:dyDescent="0.2">
      <c r="A21" s="101" t="s">
        <v>310</v>
      </c>
      <c r="B21" s="92">
        <v>95.5</v>
      </c>
      <c r="C21" s="92">
        <v>102.3</v>
      </c>
      <c r="D21" s="92">
        <v>101.2</v>
      </c>
      <c r="E21" s="92">
        <v>101.6</v>
      </c>
      <c r="F21" s="92">
        <v>96.2</v>
      </c>
      <c r="G21" s="92">
        <v>103.5</v>
      </c>
      <c r="H21" s="92">
        <v>103.1</v>
      </c>
      <c r="I21" s="92">
        <v>101.3</v>
      </c>
    </row>
    <row r="22" spans="1:9" ht="10.5" customHeight="1" x14ac:dyDescent="0.2">
      <c r="A22" s="102" t="s">
        <v>309</v>
      </c>
      <c r="B22" s="92"/>
      <c r="C22" s="92"/>
      <c r="D22" s="92"/>
      <c r="E22" s="92"/>
      <c r="F22" s="92"/>
      <c r="G22" s="92"/>
      <c r="H22" s="92"/>
      <c r="I22" s="92"/>
    </row>
    <row r="23" spans="1:9" ht="10.5" customHeight="1" x14ac:dyDescent="0.2">
      <c r="A23" s="101" t="s">
        <v>308</v>
      </c>
      <c r="B23" s="92">
        <v>94.4</v>
      </c>
      <c r="C23" s="92">
        <v>97.6</v>
      </c>
      <c r="D23" s="92">
        <v>96.9</v>
      </c>
      <c r="E23" s="92">
        <v>98.4</v>
      </c>
      <c r="F23" s="92">
        <v>94.1</v>
      </c>
      <c r="G23" s="92">
        <v>97.6</v>
      </c>
      <c r="H23" s="92">
        <v>96.2</v>
      </c>
      <c r="I23" s="92">
        <v>99.3</v>
      </c>
    </row>
    <row r="24" spans="1:9" ht="10.5" customHeight="1" x14ac:dyDescent="0.2">
      <c r="A24" s="102" t="s">
        <v>284</v>
      </c>
      <c r="B24" s="92"/>
      <c r="C24" s="92"/>
      <c r="D24" s="92"/>
      <c r="E24" s="92"/>
      <c r="F24" s="92"/>
      <c r="G24" s="92"/>
      <c r="H24" s="92"/>
      <c r="I24" s="92"/>
    </row>
    <row r="25" spans="1:9" ht="10.5" customHeight="1" x14ac:dyDescent="0.2">
      <c r="A25" s="101" t="s">
        <v>307</v>
      </c>
      <c r="B25" s="92">
        <v>99.7</v>
      </c>
      <c r="C25" s="92">
        <v>103</v>
      </c>
      <c r="D25" s="92">
        <v>97.9</v>
      </c>
      <c r="E25" s="92">
        <v>97.7</v>
      </c>
      <c r="F25" s="92">
        <v>98.1</v>
      </c>
      <c r="G25" s="92">
        <v>103</v>
      </c>
      <c r="H25" s="92">
        <v>99.1</v>
      </c>
      <c r="I25" s="92">
        <v>97.2</v>
      </c>
    </row>
    <row r="26" spans="1:9" ht="10.5" customHeight="1" x14ac:dyDescent="0.2">
      <c r="A26" s="102" t="s">
        <v>306</v>
      </c>
      <c r="B26" s="32"/>
      <c r="C26" s="32"/>
      <c r="D26" s="92"/>
      <c r="E26" s="92"/>
      <c r="F26" s="32"/>
      <c r="G26" s="32"/>
      <c r="H26" s="32"/>
      <c r="I26" s="92"/>
    </row>
  </sheetData>
  <mergeCells count="8">
    <mergeCell ref="A1:I1"/>
    <mergeCell ref="A2:I2"/>
    <mergeCell ref="A3:I3"/>
    <mergeCell ref="F4:I4"/>
    <mergeCell ref="F5:I5"/>
    <mergeCell ref="B4:E4"/>
    <mergeCell ref="B5:E5"/>
    <mergeCell ref="A5:A6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6A66A-6F7D-49FC-B07A-F1B212CEC19C}">
  <dimension ref="A1:F32"/>
  <sheetViews>
    <sheetView zoomScaleNormal="100" zoomScaleSheetLayoutView="100" workbookViewId="0">
      <selection sqref="A1:F1"/>
    </sheetView>
  </sheetViews>
  <sheetFormatPr defaultRowHeight="12.75" x14ac:dyDescent="0.2"/>
  <cols>
    <col min="1" max="1" width="7.28515625" style="1" customWidth="1"/>
    <col min="2" max="2" width="45.7109375" style="1" customWidth="1"/>
    <col min="3" max="6" width="8.7109375" style="1" customWidth="1"/>
    <col min="7" max="16384" width="9.140625" style="1"/>
  </cols>
  <sheetData>
    <row r="1" spans="1:6" ht="15" customHeight="1" x14ac:dyDescent="0.2">
      <c r="A1" s="199" t="s">
        <v>361</v>
      </c>
      <c r="B1" s="196"/>
      <c r="C1" s="196"/>
      <c r="D1" s="196"/>
      <c r="E1" s="196"/>
      <c r="F1" s="196"/>
    </row>
    <row r="2" spans="1:6" ht="14.1" customHeight="1" x14ac:dyDescent="0.25">
      <c r="A2" s="212" t="s">
        <v>360</v>
      </c>
      <c r="B2" s="213"/>
      <c r="C2" s="213"/>
      <c r="D2" s="213"/>
      <c r="E2" s="213"/>
      <c r="F2" s="213"/>
    </row>
    <row r="3" spans="1:6" ht="9.9499999999999993" customHeight="1" thickBot="1" x14ac:dyDescent="0.25">
      <c r="A3" s="164" t="s">
        <v>359</v>
      </c>
      <c r="B3" s="164"/>
      <c r="C3" s="164"/>
      <c r="D3" s="164"/>
      <c r="E3" s="164"/>
      <c r="F3" s="214"/>
    </row>
    <row r="4" spans="1:6" ht="11.1" customHeight="1" x14ac:dyDescent="0.2">
      <c r="A4" s="28" t="s">
        <v>358</v>
      </c>
      <c r="B4" s="46" t="s">
        <v>357</v>
      </c>
      <c r="C4" s="149">
        <v>2002</v>
      </c>
      <c r="D4" s="149">
        <v>2003</v>
      </c>
      <c r="E4" s="149">
        <v>2004</v>
      </c>
      <c r="F4" s="149">
        <v>2005</v>
      </c>
    </row>
    <row r="5" spans="1:6" ht="11.1" customHeight="1" x14ac:dyDescent="0.2">
      <c r="A5" s="27" t="s">
        <v>356</v>
      </c>
      <c r="B5" s="44" t="s">
        <v>29</v>
      </c>
      <c r="C5" s="150"/>
      <c r="D5" s="150"/>
      <c r="E5" s="150"/>
      <c r="F5" s="150"/>
    </row>
    <row r="6" spans="1:6" ht="19.5" customHeight="1" x14ac:dyDescent="0.2">
      <c r="A6" s="158" t="s">
        <v>28</v>
      </c>
      <c r="B6" s="158"/>
      <c r="C6" s="158"/>
      <c r="D6" s="158"/>
      <c r="E6" s="158"/>
      <c r="F6" s="158"/>
    </row>
    <row r="7" spans="1:6" ht="11.1" customHeight="1" x14ac:dyDescent="0.2">
      <c r="A7" s="215">
        <v>1</v>
      </c>
      <c r="B7" s="32" t="s">
        <v>355</v>
      </c>
      <c r="C7" s="120">
        <v>104.4</v>
      </c>
      <c r="D7" s="120">
        <v>101.4</v>
      </c>
      <c r="E7" s="119">
        <v>105.6</v>
      </c>
      <c r="F7" s="32">
        <v>101.6</v>
      </c>
    </row>
    <row r="8" spans="1:6" ht="11.1" customHeight="1" x14ac:dyDescent="0.2">
      <c r="A8" s="215"/>
      <c r="B8" s="31" t="s">
        <v>354</v>
      </c>
      <c r="C8" s="120"/>
      <c r="D8" s="120"/>
      <c r="E8" s="119"/>
      <c r="F8" s="32"/>
    </row>
    <row r="9" spans="1:6" ht="11.1" customHeight="1" x14ac:dyDescent="0.2">
      <c r="A9" s="215">
        <v>2</v>
      </c>
      <c r="B9" s="32" t="s">
        <v>353</v>
      </c>
      <c r="C9" s="120">
        <v>109.3</v>
      </c>
      <c r="D9" s="120">
        <v>111.1</v>
      </c>
      <c r="E9" s="119">
        <v>111.6</v>
      </c>
      <c r="F9" s="32">
        <v>102.7</v>
      </c>
    </row>
    <row r="10" spans="1:6" ht="11.1" customHeight="1" x14ac:dyDescent="0.2">
      <c r="A10" s="215"/>
      <c r="B10" s="31" t="s">
        <v>352</v>
      </c>
      <c r="C10" s="120"/>
      <c r="D10" s="120"/>
      <c r="E10" s="119"/>
      <c r="F10" s="32"/>
    </row>
    <row r="11" spans="1:6" ht="11.1" customHeight="1" x14ac:dyDescent="0.2">
      <c r="A11" s="215">
        <v>3</v>
      </c>
      <c r="B11" s="32" t="s">
        <v>351</v>
      </c>
      <c r="C11" s="120">
        <v>104.2</v>
      </c>
      <c r="D11" s="120">
        <v>103.2</v>
      </c>
      <c r="E11" s="119">
        <v>103.5</v>
      </c>
      <c r="F11" s="32">
        <v>100.3</v>
      </c>
    </row>
    <row r="12" spans="1:6" ht="11.1" customHeight="1" x14ac:dyDescent="0.2">
      <c r="A12" s="215"/>
      <c r="B12" s="31" t="s">
        <v>350</v>
      </c>
      <c r="C12" s="120"/>
      <c r="D12" s="120"/>
      <c r="E12" s="119"/>
      <c r="F12" s="32"/>
    </row>
    <row r="13" spans="1:6" ht="11.1" customHeight="1" x14ac:dyDescent="0.2">
      <c r="A13" s="215">
        <v>4</v>
      </c>
      <c r="B13" s="32" t="s">
        <v>349</v>
      </c>
      <c r="C13" s="120">
        <v>106.5</v>
      </c>
      <c r="D13" s="120">
        <v>107.6</v>
      </c>
      <c r="E13" s="119">
        <v>112.9</v>
      </c>
      <c r="F13" s="32">
        <v>107.2</v>
      </c>
    </row>
    <row r="14" spans="1:6" ht="11.1" customHeight="1" x14ac:dyDescent="0.2">
      <c r="A14" s="215"/>
      <c r="B14" s="31" t="s">
        <v>348</v>
      </c>
      <c r="C14" s="120"/>
      <c r="D14" s="120"/>
      <c r="E14" s="119"/>
      <c r="F14" s="32"/>
    </row>
    <row r="15" spans="1:6" ht="11.1" customHeight="1" x14ac:dyDescent="0.2">
      <c r="A15" s="215">
        <v>5</v>
      </c>
      <c r="B15" s="32" t="s">
        <v>347</v>
      </c>
      <c r="C15" s="120">
        <v>103.1</v>
      </c>
      <c r="D15" s="120">
        <v>100.8</v>
      </c>
      <c r="E15" s="119">
        <v>101</v>
      </c>
      <c r="F15" s="32">
        <v>99.8</v>
      </c>
    </row>
    <row r="16" spans="1:6" ht="11.1" customHeight="1" x14ac:dyDescent="0.2">
      <c r="A16" s="215"/>
      <c r="B16" s="31" t="s">
        <v>346</v>
      </c>
      <c r="C16" s="120"/>
      <c r="D16" s="120"/>
      <c r="E16" s="119"/>
      <c r="F16" s="32"/>
    </row>
    <row r="17" spans="1:6" ht="11.1" customHeight="1" x14ac:dyDescent="0.2">
      <c r="A17" s="215">
        <v>6</v>
      </c>
      <c r="B17" s="32" t="s">
        <v>345</v>
      </c>
      <c r="C17" s="120">
        <v>108.7</v>
      </c>
      <c r="D17" s="120">
        <v>107.3</v>
      </c>
      <c r="E17" s="119">
        <v>107.1</v>
      </c>
      <c r="F17" s="32">
        <v>108.2</v>
      </c>
    </row>
    <row r="18" spans="1:6" ht="11.1" customHeight="1" x14ac:dyDescent="0.2">
      <c r="A18" s="215"/>
      <c r="B18" s="31" t="s">
        <v>344</v>
      </c>
      <c r="C18" s="120"/>
      <c r="D18" s="120"/>
      <c r="E18" s="119"/>
      <c r="F18" s="32"/>
    </row>
    <row r="19" spans="1:6" ht="11.1" customHeight="1" x14ac:dyDescent="0.2">
      <c r="A19" s="215">
        <v>7</v>
      </c>
      <c r="B19" s="32" t="s">
        <v>343</v>
      </c>
      <c r="C19" s="120">
        <v>101.4</v>
      </c>
      <c r="D19" s="120">
        <v>104.3</v>
      </c>
      <c r="E19" s="119">
        <v>105.7</v>
      </c>
      <c r="F19" s="32">
        <v>105.5</v>
      </c>
    </row>
    <row r="20" spans="1:6" ht="11.1" customHeight="1" x14ac:dyDescent="0.2">
      <c r="A20" s="215"/>
      <c r="B20" s="31" t="s">
        <v>342</v>
      </c>
      <c r="C20" s="120"/>
      <c r="D20" s="120"/>
      <c r="E20" s="119"/>
      <c r="F20" s="32"/>
    </row>
    <row r="21" spans="1:6" ht="11.1" customHeight="1" x14ac:dyDescent="0.2">
      <c r="A21" s="215">
        <v>8</v>
      </c>
      <c r="B21" s="32" t="s">
        <v>341</v>
      </c>
      <c r="C21" s="120">
        <v>102.8</v>
      </c>
      <c r="D21" s="120">
        <v>101.6</v>
      </c>
      <c r="E21" s="119">
        <v>99.9</v>
      </c>
      <c r="F21" s="92">
        <v>100</v>
      </c>
    </row>
    <row r="22" spans="1:6" ht="11.1" customHeight="1" x14ac:dyDescent="0.2">
      <c r="A22" s="215"/>
      <c r="B22" s="31" t="s">
        <v>340</v>
      </c>
      <c r="C22" s="120"/>
      <c r="D22" s="120"/>
      <c r="E22" s="119"/>
      <c r="F22" s="92"/>
    </row>
    <row r="23" spans="1:6" ht="11.1" customHeight="1" x14ac:dyDescent="0.2">
      <c r="A23" s="215">
        <v>9</v>
      </c>
      <c r="B23" s="32" t="s">
        <v>339</v>
      </c>
      <c r="C23" s="120">
        <v>105.3</v>
      </c>
      <c r="D23" s="120">
        <v>103.6</v>
      </c>
      <c r="E23" s="119">
        <v>104.7</v>
      </c>
      <c r="F23" s="92">
        <v>102</v>
      </c>
    </row>
    <row r="24" spans="1:6" ht="11.1" customHeight="1" x14ac:dyDescent="0.2">
      <c r="A24" s="215"/>
      <c r="B24" s="31" t="s">
        <v>338</v>
      </c>
      <c r="C24" s="120"/>
      <c r="D24" s="120"/>
      <c r="E24" s="119"/>
      <c r="F24" s="32"/>
    </row>
    <row r="25" spans="1:6" ht="11.1" customHeight="1" x14ac:dyDescent="0.2">
      <c r="A25" s="215">
        <v>10</v>
      </c>
      <c r="B25" s="32" t="s">
        <v>337</v>
      </c>
      <c r="C25" s="120">
        <v>110.1</v>
      </c>
      <c r="D25" s="120">
        <v>113.6</v>
      </c>
      <c r="E25" s="119">
        <v>112.5</v>
      </c>
      <c r="F25" s="32">
        <v>108.3</v>
      </c>
    </row>
    <row r="26" spans="1:6" ht="11.1" customHeight="1" x14ac:dyDescent="0.2">
      <c r="A26" s="215"/>
      <c r="B26" s="31" t="s">
        <v>336</v>
      </c>
      <c r="C26" s="120"/>
      <c r="D26" s="120"/>
      <c r="E26" s="119"/>
      <c r="F26" s="32"/>
    </row>
    <row r="27" spans="1:6" ht="11.1" customHeight="1" x14ac:dyDescent="0.2">
      <c r="A27" s="215">
        <v>11</v>
      </c>
      <c r="B27" s="32" t="s">
        <v>335</v>
      </c>
      <c r="C27" s="120">
        <v>110.3</v>
      </c>
      <c r="D27" s="120">
        <v>108.9</v>
      </c>
      <c r="E27" s="119">
        <v>110.2</v>
      </c>
      <c r="F27" s="32">
        <v>105.7</v>
      </c>
    </row>
    <row r="28" spans="1:6" ht="11.1" customHeight="1" x14ac:dyDescent="0.2">
      <c r="A28" s="215"/>
      <c r="B28" s="31" t="s">
        <v>334</v>
      </c>
      <c r="C28" s="120"/>
      <c r="D28" s="120"/>
      <c r="E28" s="119"/>
      <c r="F28" s="32"/>
    </row>
    <row r="29" spans="1:6" ht="11.1" customHeight="1" x14ac:dyDescent="0.2">
      <c r="A29" s="215">
        <v>12</v>
      </c>
      <c r="B29" s="32" t="s">
        <v>333</v>
      </c>
      <c r="C29" s="120">
        <v>105.7</v>
      </c>
      <c r="D29" s="120">
        <v>104.6</v>
      </c>
      <c r="E29" s="119">
        <v>105.5</v>
      </c>
      <c r="F29" s="32">
        <v>102.8</v>
      </c>
    </row>
    <row r="30" spans="1:6" ht="11.1" customHeight="1" x14ac:dyDescent="0.2">
      <c r="A30" s="215"/>
      <c r="B30" s="31" t="s">
        <v>332</v>
      </c>
      <c r="C30" s="120"/>
      <c r="D30" s="120"/>
      <c r="E30" s="119"/>
      <c r="F30" s="32"/>
    </row>
    <row r="31" spans="1:6" ht="15.4" customHeight="1" x14ac:dyDescent="0.2">
      <c r="A31" s="218" t="s">
        <v>331</v>
      </c>
      <c r="B31" s="219"/>
      <c r="C31" s="118">
        <v>105.3</v>
      </c>
      <c r="D31" s="118">
        <v>104.7</v>
      </c>
      <c r="E31" s="117">
        <v>106.8</v>
      </c>
      <c r="F31" s="111">
        <v>103.5</v>
      </c>
    </row>
    <row r="32" spans="1:6" s="93" customFormat="1" ht="15.4" customHeight="1" x14ac:dyDescent="0.2">
      <c r="A32" s="216" t="s">
        <v>330</v>
      </c>
      <c r="B32" s="217"/>
      <c r="C32" s="116"/>
      <c r="D32" s="116"/>
      <c r="E32" s="115"/>
    </row>
  </sheetData>
  <mergeCells count="22">
    <mergeCell ref="A21:A22"/>
    <mergeCell ref="A23:A24"/>
    <mergeCell ref="A32:B32"/>
    <mergeCell ref="A25:A26"/>
    <mergeCell ref="A27:A28"/>
    <mergeCell ref="A29:A30"/>
    <mergeCell ref="A31:B31"/>
    <mergeCell ref="A11:A12"/>
    <mergeCell ref="A13:A14"/>
    <mergeCell ref="A15:A16"/>
    <mergeCell ref="A17:A18"/>
    <mergeCell ref="A19:A20"/>
    <mergeCell ref="A6:F6"/>
    <mergeCell ref="D4:D5"/>
    <mergeCell ref="F4:F5"/>
    <mergeCell ref="A7:A8"/>
    <mergeCell ref="A9:A10"/>
    <mergeCell ref="A2:F2"/>
    <mergeCell ref="A1:F1"/>
    <mergeCell ref="A3:F3"/>
    <mergeCell ref="C4:C5"/>
    <mergeCell ref="E4:E5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1A421-A145-48F8-B80B-9A09ED51738F}">
  <dimension ref="A1:F14"/>
  <sheetViews>
    <sheetView zoomScaleNormal="100" workbookViewId="0">
      <selection sqref="A1:F1"/>
    </sheetView>
  </sheetViews>
  <sheetFormatPr defaultRowHeight="12.75" x14ac:dyDescent="0.2"/>
  <cols>
    <col min="1" max="1" width="18.7109375" style="1" customWidth="1"/>
    <col min="2" max="2" width="20.28515625" style="1" customWidth="1"/>
    <col min="3" max="6" width="12.28515625" style="1" customWidth="1"/>
    <col min="7" max="16384" width="9.140625" style="1"/>
  </cols>
  <sheetData>
    <row r="1" spans="1:6" ht="15" customHeight="1" x14ac:dyDescent="0.2">
      <c r="A1" s="199" t="s">
        <v>382</v>
      </c>
      <c r="B1" s="196"/>
      <c r="C1" s="196"/>
      <c r="D1" s="196"/>
      <c r="E1" s="196"/>
      <c r="F1" s="196"/>
    </row>
    <row r="2" spans="1:6" s="128" customFormat="1" ht="15" customHeight="1" x14ac:dyDescent="0.2">
      <c r="A2" s="209" t="s">
        <v>381</v>
      </c>
      <c r="B2" s="210"/>
      <c r="C2" s="210"/>
      <c r="D2" s="210"/>
      <c r="E2" s="210"/>
      <c r="F2" s="210"/>
    </row>
    <row r="3" spans="1:6" ht="9.9499999999999993" customHeight="1" thickBot="1" x14ac:dyDescent="0.25">
      <c r="A3" s="164" t="s">
        <v>380</v>
      </c>
      <c r="B3" s="164"/>
      <c r="C3" s="164"/>
      <c r="D3" s="164"/>
      <c r="E3" s="164"/>
      <c r="F3" s="164"/>
    </row>
    <row r="4" spans="1:6" ht="11.45" customHeight="1" x14ac:dyDescent="0.2">
      <c r="A4" s="182" t="s">
        <v>379</v>
      </c>
      <c r="B4" s="151"/>
      <c r="C4" s="151">
        <v>2002</v>
      </c>
      <c r="D4" s="149">
        <v>2003</v>
      </c>
      <c r="E4" s="149">
        <v>2004</v>
      </c>
      <c r="F4" s="149">
        <v>2005</v>
      </c>
    </row>
    <row r="5" spans="1:6" ht="11.45" customHeight="1" x14ac:dyDescent="0.2">
      <c r="A5" s="220" t="s">
        <v>378</v>
      </c>
      <c r="B5" s="168"/>
      <c r="C5" s="152"/>
      <c r="D5" s="150"/>
      <c r="E5" s="150"/>
      <c r="F5" s="150"/>
    </row>
    <row r="6" spans="1:6" ht="14.45" customHeight="1" x14ac:dyDescent="0.2">
      <c r="A6" s="40" t="s">
        <v>377</v>
      </c>
      <c r="B6" s="39" t="s">
        <v>376</v>
      </c>
      <c r="C6" s="88">
        <v>105.1</v>
      </c>
      <c r="D6" s="88">
        <v>104.6</v>
      </c>
      <c r="E6" s="88">
        <v>106.5</v>
      </c>
      <c r="F6" s="40">
        <v>103.4</v>
      </c>
    </row>
    <row r="7" spans="1:6" ht="10.5" customHeight="1" x14ac:dyDescent="0.2">
      <c r="A7" s="17" t="s">
        <v>369</v>
      </c>
      <c r="B7" s="31" t="s">
        <v>368</v>
      </c>
      <c r="C7" s="88"/>
      <c r="D7" s="88"/>
      <c r="F7" s="32"/>
    </row>
    <row r="8" spans="1:6" s="12" customFormat="1" ht="21" customHeight="1" x14ac:dyDescent="0.2">
      <c r="A8" s="127" t="s">
        <v>375</v>
      </c>
      <c r="B8" s="126" t="s">
        <v>374</v>
      </c>
      <c r="C8" s="88">
        <v>105</v>
      </c>
      <c r="D8" s="88">
        <v>104.6</v>
      </c>
      <c r="E8" s="88">
        <v>106.8</v>
      </c>
      <c r="F8" s="40">
        <v>103.2</v>
      </c>
    </row>
    <row r="9" spans="1:6" s="12" customFormat="1" ht="21" customHeight="1" x14ac:dyDescent="0.2">
      <c r="A9" s="127" t="s">
        <v>373</v>
      </c>
      <c r="B9" s="126" t="s">
        <v>372</v>
      </c>
      <c r="C9" s="88">
        <v>105.3</v>
      </c>
      <c r="D9" s="88">
        <v>104.6</v>
      </c>
      <c r="E9" s="88">
        <v>107.3</v>
      </c>
      <c r="F9" s="40">
        <v>103.9</v>
      </c>
    </row>
    <row r="10" spans="1:6" s="19" customFormat="1" ht="19.5" customHeight="1" x14ac:dyDescent="0.25">
      <c r="A10" s="125" t="s">
        <v>371</v>
      </c>
      <c r="B10" s="124" t="s">
        <v>370</v>
      </c>
      <c r="C10" s="123">
        <v>105.3</v>
      </c>
      <c r="D10" s="123">
        <v>104.7</v>
      </c>
      <c r="E10" s="123">
        <v>106.8</v>
      </c>
      <c r="F10" s="81">
        <v>103.6</v>
      </c>
    </row>
    <row r="11" spans="1:6" ht="10.5" customHeight="1" x14ac:dyDescent="0.2">
      <c r="A11" s="17" t="s">
        <v>369</v>
      </c>
      <c r="B11" s="31" t="s">
        <v>368</v>
      </c>
      <c r="C11" s="88"/>
      <c r="D11" s="88"/>
      <c r="F11" s="32"/>
    </row>
    <row r="12" spans="1:6" ht="10.5" customHeight="1" x14ac:dyDescent="0.2">
      <c r="A12" s="122" t="s">
        <v>367</v>
      </c>
      <c r="B12" s="121" t="s">
        <v>366</v>
      </c>
      <c r="C12" s="88">
        <v>104.8</v>
      </c>
      <c r="D12" s="88">
        <v>104.5</v>
      </c>
      <c r="E12" s="88">
        <v>107.2</v>
      </c>
      <c r="F12" s="32">
        <v>103.6</v>
      </c>
    </row>
    <row r="13" spans="1:6" ht="10.5" customHeight="1" x14ac:dyDescent="0.2">
      <c r="A13" s="122" t="s">
        <v>365</v>
      </c>
      <c r="B13" s="121" t="s">
        <v>364</v>
      </c>
      <c r="C13" s="88">
        <v>105.3</v>
      </c>
      <c r="D13" s="88">
        <v>104.5</v>
      </c>
      <c r="E13" s="88">
        <v>106.7</v>
      </c>
      <c r="F13" s="32">
        <v>103.5</v>
      </c>
    </row>
    <row r="14" spans="1:6" ht="10.5" customHeight="1" x14ac:dyDescent="0.2">
      <c r="A14" s="122" t="s">
        <v>363</v>
      </c>
      <c r="B14" s="121" t="s">
        <v>362</v>
      </c>
      <c r="C14" s="88">
        <v>105.3</v>
      </c>
      <c r="D14" s="88">
        <v>104.7</v>
      </c>
      <c r="E14" s="88">
        <v>106.2</v>
      </c>
      <c r="F14" s="32">
        <v>103.5</v>
      </c>
    </row>
  </sheetData>
  <mergeCells count="9">
    <mergeCell ref="A1:F1"/>
    <mergeCell ref="A2:F2"/>
    <mergeCell ref="A3:F3"/>
    <mergeCell ref="C4:C5"/>
    <mergeCell ref="D4:D5"/>
    <mergeCell ref="A4:B4"/>
    <mergeCell ref="A5:B5"/>
    <mergeCell ref="E4:E5"/>
    <mergeCell ref="F4:F5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0BD48-468E-4CF7-8349-01FD9D8E351A}">
  <dimension ref="A1:I37"/>
  <sheetViews>
    <sheetView zoomScaleNormal="100" workbookViewId="0">
      <selection sqref="A1:I1"/>
    </sheetView>
  </sheetViews>
  <sheetFormatPr defaultRowHeight="12.75" x14ac:dyDescent="0.2"/>
  <cols>
    <col min="1" max="1" width="5.7109375" style="1" customWidth="1"/>
    <col min="2" max="2" width="9.85546875" style="1" customWidth="1"/>
    <col min="3" max="4" width="10.28515625" style="1" customWidth="1"/>
    <col min="5" max="5" width="10.85546875" style="1" customWidth="1"/>
    <col min="6" max="9" width="10.28515625" style="1" customWidth="1"/>
    <col min="10" max="16384" width="9.140625" style="1"/>
  </cols>
  <sheetData>
    <row r="1" spans="1:9" ht="15" customHeight="1" x14ac:dyDescent="0.2">
      <c r="A1" s="221" t="s">
        <v>400</v>
      </c>
      <c r="B1" s="196"/>
      <c r="C1" s="196"/>
      <c r="D1" s="196"/>
      <c r="E1" s="196"/>
      <c r="F1" s="196"/>
      <c r="G1" s="196"/>
      <c r="H1" s="196"/>
      <c r="I1" s="196"/>
    </row>
    <row r="2" spans="1:9" ht="30" customHeight="1" thickBot="1" x14ac:dyDescent="0.25">
      <c r="A2" s="222" t="s">
        <v>399</v>
      </c>
      <c r="B2" s="223"/>
      <c r="C2" s="223"/>
      <c r="D2" s="223"/>
      <c r="E2" s="223"/>
      <c r="F2" s="223"/>
      <c r="G2" s="223"/>
      <c r="H2" s="223"/>
      <c r="I2" s="223"/>
    </row>
    <row r="3" spans="1:9" ht="23.1" customHeight="1" x14ac:dyDescent="0.2">
      <c r="A3" s="114" t="s">
        <v>167</v>
      </c>
      <c r="B3" s="114" t="s">
        <v>398</v>
      </c>
      <c r="C3" s="136" t="s">
        <v>397</v>
      </c>
      <c r="D3" s="136" t="s">
        <v>396</v>
      </c>
      <c r="E3" s="136" t="s">
        <v>395</v>
      </c>
      <c r="F3" s="136" t="s">
        <v>394</v>
      </c>
      <c r="G3" s="136" t="s">
        <v>393</v>
      </c>
      <c r="H3" s="114" t="s">
        <v>392</v>
      </c>
      <c r="I3" s="135" t="s">
        <v>391</v>
      </c>
    </row>
    <row r="4" spans="1:9" ht="50.1" customHeight="1" x14ac:dyDescent="0.2">
      <c r="A4" s="133" t="s">
        <v>162</v>
      </c>
      <c r="B4" s="67" t="s">
        <v>390</v>
      </c>
      <c r="C4" s="134" t="s">
        <v>389</v>
      </c>
      <c r="D4" s="134" t="s">
        <v>388</v>
      </c>
      <c r="E4" s="134" t="s">
        <v>387</v>
      </c>
      <c r="F4" s="134" t="s">
        <v>386</v>
      </c>
      <c r="G4" s="134" t="s">
        <v>385</v>
      </c>
      <c r="H4" s="133" t="s">
        <v>384</v>
      </c>
      <c r="I4" s="132" t="s">
        <v>330</v>
      </c>
    </row>
    <row r="5" spans="1:9" ht="19.5" customHeight="1" x14ac:dyDescent="0.2">
      <c r="A5" s="155" t="s">
        <v>383</v>
      </c>
      <c r="B5" s="155"/>
      <c r="C5" s="155"/>
      <c r="D5" s="155"/>
      <c r="E5" s="155"/>
      <c r="F5" s="155"/>
      <c r="G5" s="155"/>
      <c r="H5" s="155"/>
      <c r="I5" s="155"/>
    </row>
    <row r="6" spans="1:9" ht="10.5" customHeight="1" x14ac:dyDescent="0.2">
      <c r="A6" s="131">
        <v>1991</v>
      </c>
      <c r="B6" s="130">
        <v>121.9</v>
      </c>
      <c r="C6" s="130">
        <v>125.1</v>
      </c>
      <c r="D6" s="130">
        <v>132.1</v>
      </c>
      <c r="E6" s="130">
        <v>131.69999999999999</v>
      </c>
      <c r="F6" s="130">
        <v>181</v>
      </c>
      <c r="G6" s="130">
        <v>143.4</v>
      </c>
      <c r="H6" s="130">
        <v>141.9</v>
      </c>
      <c r="I6" s="130">
        <v>135</v>
      </c>
    </row>
    <row r="7" spans="1:9" ht="10.5" customHeight="1" x14ac:dyDescent="0.2">
      <c r="A7" s="131">
        <v>1992</v>
      </c>
      <c r="B7" s="130">
        <v>145.6</v>
      </c>
      <c r="C7" s="130">
        <v>149.6</v>
      </c>
      <c r="D7" s="130">
        <v>162.5</v>
      </c>
      <c r="E7" s="130">
        <v>150.5</v>
      </c>
      <c r="F7" s="130">
        <v>259.2</v>
      </c>
      <c r="G7" s="130">
        <v>182.4</v>
      </c>
      <c r="H7" s="130">
        <v>178.8</v>
      </c>
      <c r="I7" s="130">
        <v>166.1</v>
      </c>
    </row>
    <row r="8" spans="1:9" ht="10.5" customHeight="1" x14ac:dyDescent="0.2">
      <c r="A8" s="131">
        <v>1993</v>
      </c>
      <c r="B8" s="130">
        <v>188.1</v>
      </c>
      <c r="C8" s="130">
        <v>177.5</v>
      </c>
      <c r="D8" s="130">
        <v>189.6</v>
      </c>
      <c r="E8" s="130">
        <v>167.1</v>
      </c>
      <c r="F8" s="130">
        <v>311.8</v>
      </c>
      <c r="G8" s="130">
        <v>221.8</v>
      </c>
      <c r="H8" s="130">
        <v>221.9</v>
      </c>
      <c r="I8" s="130">
        <v>203.4</v>
      </c>
    </row>
    <row r="9" spans="1:9" ht="10.5" customHeight="1" x14ac:dyDescent="0.2">
      <c r="A9" s="131">
        <v>1994</v>
      </c>
      <c r="B9" s="130">
        <v>232.1</v>
      </c>
      <c r="C9" s="130">
        <v>206.6</v>
      </c>
      <c r="D9" s="130">
        <v>220.1</v>
      </c>
      <c r="E9" s="130">
        <v>186.8</v>
      </c>
      <c r="F9" s="130">
        <v>348.3</v>
      </c>
      <c r="G9" s="130">
        <v>263.89999999999998</v>
      </c>
      <c r="H9" s="130">
        <v>267</v>
      </c>
      <c r="I9" s="130">
        <v>241.6</v>
      </c>
    </row>
    <row r="10" spans="1:9" ht="10.5" customHeight="1" x14ac:dyDescent="0.2">
      <c r="A10" s="131">
        <v>1995</v>
      </c>
      <c r="B10" s="130">
        <v>304.3</v>
      </c>
      <c r="C10" s="130">
        <v>248.1</v>
      </c>
      <c r="D10" s="130">
        <v>264.60000000000002</v>
      </c>
      <c r="E10" s="130">
        <v>231.6</v>
      </c>
      <c r="F10" s="130">
        <v>522.5</v>
      </c>
      <c r="G10" s="130">
        <v>335.9</v>
      </c>
      <c r="H10" s="130">
        <v>336.4</v>
      </c>
      <c r="I10" s="130">
        <v>309.7</v>
      </c>
    </row>
    <row r="11" spans="1:9" ht="10.5" customHeight="1" x14ac:dyDescent="0.2">
      <c r="A11" s="131">
        <v>1996</v>
      </c>
      <c r="B11" s="130">
        <v>356.9</v>
      </c>
      <c r="C11" s="130">
        <v>314.10000000000002</v>
      </c>
      <c r="D11" s="130">
        <v>332.3</v>
      </c>
      <c r="E11" s="130">
        <v>276.10000000000002</v>
      </c>
      <c r="F11" s="130">
        <v>692.3</v>
      </c>
      <c r="G11" s="130">
        <v>422.2</v>
      </c>
      <c r="H11" s="130">
        <v>425.2</v>
      </c>
      <c r="I11" s="130">
        <v>382.8</v>
      </c>
    </row>
    <row r="12" spans="1:9" ht="10.5" customHeight="1" x14ac:dyDescent="0.2">
      <c r="A12" s="131">
        <v>1997</v>
      </c>
      <c r="B12" s="130">
        <v>419.4</v>
      </c>
      <c r="C12" s="130">
        <v>373.5</v>
      </c>
      <c r="D12" s="130">
        <v>394.4</v>
      </c>
      <c r="E12" s="130">
        <v>299.60000000000002</v>
      </c>
      <c r="F12" s="130">
        <v>899.3</v>
      </c>
      <c r="G12" s="130">
        <v>490.2</v>
      </c>
      <c r="H12" s="130">
        <v>506.8</v>
      </c>
      <c r="I12" s="130">
        <v>452.9</v>
      </c>
    </row>
    <row r="13" spans="1:9" ht="10.5" customHeight="1" x14ac:dyDescent="0.2">
      <c r="A13" s="131">
        <v>1998</v>
      </c>
      <c r="B13" s="130">
        <v>479.8</v>
      </c>
      <c r="C13" s="130">
        <v>430.6</v>
      </c>
      <c r="D13" s="130">
        <v>450</v>
      </c>
      <c r="E13" s="130">
        <v>323.89999999999998</v>
      </c>
      <c r="F13" s="130">
        <v>1060.3</v>
      </c>
      <c r="G13" s="130">
        <v>542.70000000000005</v>
      </c>
      <c r="H13" s="130">
        <v>588.9</v>
      </c>
      <c r="I13" s="130">
        <v>517.70000000000005</v>
      </c>
    </row>
    <row r="14" spans="1:9" ht="10.5" customHeight="1" x14ac:dyDescent="0.2">
      <c r="A14" s="131">
        <v>1999</v>
      </c>
      <c r="B14" s="130">
        <v>493.7</v>
      </c>
      <c r="C14" s="130">
        <v>480.1</v>
      </c>
      <c r="D14" s="130">
        <v>497.7</v>
      </c>
      <c r="E14" s="130">
        <v>345.3</v>
      </c>
      <c r="F14" s="130">
        <v>1160</v>
      </c>
      <c r="G14" s="130">
        <v>622.5</v>
      </c>
      <c r="H14" s="130">
        <v>676.1</v>
      </c>
      <c r="I14" s="130">
        <v>569.5</v>
      </c>
    </row>
    <row r="15" spans="1:9" ht="10.5" customHeight="1" x14ac:dyDescent="0.2">
      <c r="A15" s="131">
        <v>2000</v>
      </c>
      <c r="B15" s="130">
        <v>539.1</v>
      </c>
      <c r="C15" s="130">
        <v>532.9</v>
      </c>
      <c r="D15" s="130">
        <v>526.6</v>
      </c>
      <c r="E15" s="130">
        <v>351.2</v>
      </c>
      <c r="F15" s="130">
        <v>1265.5999999999999</v>
      </c>
      <c r="G15" s="130">
        <v>715.9</v>
      </c>
      <c r="H15" s="130">
        <v>741.7</v>
      </c>
      <c r="I15" s="130">
        <v>625.29999999999995</v>
      </c>
    </row>
    <row r="16" spans="1:9" ht="10.5" customHeight="1" x14ac:dyDescent="0.2">
      <c r="A16" s="131">
        <v>2001</v>
      </c>
      <c r="B16" s="130">
        <v>613.5</v>
      </c>
      <c r="C16" s="130">
        <v>592.6</v>
      </c>
      <c r="D16" s="130">
        <v>554.5</v>
      </c>
      <c r="E16" s="130">
        <v>354.7</v>
      </c>
      <c r="F16" s="130">
        <v>1396</v>
      </c>
      <c r="G16" s="130">
        <v>751</v>
      </c>
      <c r="H16" s="130">
        <v>814.4</v>
      </c>
      <c r="I16" s="130">
        <v>682.8</v>
      </c>
    </row>
    <row r="17" spans="1:9" ht="10.5" customHeight="1" x14ac:dyDescent="0.2">
      <c r="A17" s="131">
        <v>2002</v>
      </c>
      <c r="B17" s="130">
        <v>646.6</v>
      </c>
      <c r="C17" s="130">
        <v>650.1</v>
      </c>
      <c r="D17" s="130">
        <v>576.70000000000005</v>
      </c>
      <c r="E17" s="130">
        <v>349</v>
      </c>
      <c r="F17" s="130">
        <v>1472.8</v>
      </c>
      <c r="G17" s="130">
        <v>781.8</v>
      </c>
      <c r="H17" s="130">
        <v>866.5</v>
      </c>
      <c r="I17" s="130">
        <v>719</v>
      </c>
    </row>
    <row r="18" spans="1:9" ht="10.5" customHeight="1" x14ac:dyDescent="0.2">
      <c r="A18" s="131">
        <v>2003</v>
      </c>
      <c r="B18" s="130">
        <v>664.1</v>
      </c>
      <c r="C18" s="130">
        <v>719.5</v>
      </c>
      <c r="D18" s="130">
        <v>594</v>
      </c>
      <c r="E18" s="130">
        <v>344.1</v>
      </c>
      <c r="F18" s="130">
        <v>1580</v>
      </c>
      <c r="G18" s="130">
        <v>812.2</v>
      </c>
      <c r="H18" s="130">
        <v>917.7</v>
      </c>
      <c r="I18" s="130">
        <v>752.5</v>
      </c>
    </row>
    <row r="19" spans="1:9" ht="10.5" customHeight="1" x14ac:dyDescent="0.2">
      <c r="A19" s="131">
        <v>2004</v>
      </c>
      <c r="B19" s="130">
        <v>707.3</v>
      </c>
      <c r="C19" s="130">
        <v>800.8</v>
      </c>
      <c r="D19" s="130">
        <v>614.20000000000005</v>
      </c>
      <c r="E19" s="130">
        <v>342</v>
      </c>
      <c r="F19" s="130">
        <v>1802.8</v>
      </c>
      <c r="G19" s="130">
        <v>843.9</v>
      </c>
      <c r="H19" s="130">
        <v>987.4</v>
      </c>
      <c r="I19" s="130">
        <v>803.7</v>
      </c>
    </row>
    <row r="20" spans="1:9" ht="10.5" customHeight="1" x14ac:dyDescent="0.2">
      <c r="A20" s="131">
        <v>2005</v>
      </c>
      <c r="B20" s="130">
        <v>725</v>
      </c>
      <c r="C20" s="130">
        <v>826.9</v>
      </c>
      <c r="D20" s="130">
        <v>615.5</v>
      </c>
      <c r="E20" s="130">
        <v>334.1</v>
      </c>
      <c r="F20" s="130">
        <v>1914.4</v>
      </c>
      <c r="G20" s="130">
        <v>881.8</v>
      </c>
      <c r="H20" s="130">
        <v>1042</v>
      </c>
      <c r="I20" s="130">
        <v>832.3</v>
      </c>
    </row>
    <row r="21" spans="1:9" ht="19.5" customHeight="1" x14ac:dyDescent="0.2">
      <c r="A21" s="155" t="s">
        <v>157</v>
      </c>
      <c r="B21" s="155"/>
      <c r="C21" s="155"/>
      <c r="D21" s="155"/>
      <c r="E21" s="155"/>
      <c r="F21" s="155"/>
      <c r="G21" s="155"/>
      <c r="H21" s="155"/>
      <c r="I21" s="155"/>
    </row>
    <row r="22" spans="1:9" ht="10.5" customHeight="1" x14ac:dyDescent="0.2">
      <c r="A22" s="32">
        <v>1990</v>
      </c>
      <c r="B22" s="130">
        <v>135.19999999999999</v>
      </c>
      <c r="C22" s="130">
        <v>130.69999999999999</v>
      </c>
      <c r="D22" s="130">
        <v>123.3</v>
      </c>
      <c r="E22" s="130">
        <v>120.8</v>
      </c>
      <c r="F22" s="130">
        <v>127.6</v>
      </c>
      <c r="G22" s="130">
        <v>128.9</v>
      </c>
      <c r="H22" s="130">
        <v>125.6</v>
      </c>
      <c r="I22" s="130">
        <v>128.9</v>
      </c>
    </row>
    <row r="23" spans="1:9" ht="10.5" customHeight="1" x14ac:dyDescent="0.2">
      <c r="A23" s="32">
        <v>1991</v>
      </c>
      <c r="B23" s="130">
        <v>121.9</v>
      </c>
      <c r="C23" s="130">
        <v>125.1</v>
      </c>
      <c r="D23" s="130">
        <v>132.1</v>
      </c>
      <c r="E23" s="130">
        <v>131.69999999999999</v>
      </c>
      <c r="F23" s="130">
        <v>181</v>
      </c>
      <c r="G23" s="130">
        <v>143.4</v>
      </c>
      <c r="H23" s="130">
        <v>141.9</v>
      </c>
      <c r="I23" s="130">
        <v>135</v>
      </c>
    </row>
    <row r="24" spans="1:9" ht="10.5" customHeight="1" x14ac:dyDescent="0.2">
      <c r="A24" s="32">
        <v>1992</v>
      </c>
      <c r="B24" s="130">
        <v>119.4</v>
      </c>
      <c r="C24" s="130">
        <v>119.6</v>
      </c>
      <c r="D24" s="130">
        <v>123</v>
      </c>
      <c r="E24" s="130">
        <v>114.3</v>
      </c>
      <c r="F24" s="130">
        <v>143.19999999999999</v>
      </c>
      <c r="G24" s="130">
        <v>127.2</v>
      </c>
      <c r="H24" s="130">
        <v>126</v>
      </c>
      <c r="I24" s="130">
        <v>123</v>
      </c>
    </row>
    <row r="25" spans="1:9" ht="10.5" customHeight="1" x14ac:dyDescent="0.2">
      <c r="A25" s="32">
        <v>1993</v>
      </c>
      <c r="B25" s="130">
        <v>129.19999999999999</v>
      </c>
      <c r="C25" s="130">
        <v>118.6</v>
      </c>
      <c r="D25" s="130">
        <v>116.7</v>
      </c>
      <c r="E25" s="130">
        <v>111</v>
      </c>
      <c r="F25" s="130">
        <v>120.3</v>
      </c>
      <c r="G25" s="130">
        <v>121.6</v>
      </c>
      <c r="H25" s="130">
        <v>124.1</v>
      </c>
      <c r="I25" s="130">
        <v>122.5</v>
      </c>
    </row>
    <row r="26" spans="1:9" ht="10.5" customHeight="1" x14ac:dyDescent="0.2">
      <c r="A26" s="32">
        <v>1994</v>
      </c>
      <c r="B26" s="130">
        <v>123.4</v>
      </c>
      <c r="C26" s="130">
        <v>116.4</v>
      </c>
      <c r="D26" s="130">
        <v>116.1</v>
      </c>
      <c r="E26" s="130">
        <v>111.8</v>
      </c>
      <c r="F26" s="130">
        <v>111.7</v>
      </c>
      <c r="G26" s="130">
        <v>119</v>
      </c>
      <c r="H26" s="130">
        <v>120.3</v>
      </c>
      <c r="I26" s="130">
        <v>118.8</v>
      </c>
    </row>
    <row r="27" spans="1:9" ht="10.5" customHeight="1" x14ac:dyDescent="0.2">
      <c r="A27" s="32">
        <v>1995</v>
      </c>
      <c r="B27" s="130">
        <v>131.1</v>
      </c>
      <c r="C27" s="130">
        <v>120.1</v>
      </c>
      <c r="D27" s="130">
        <v>120.2</v>
      </c>
      <c r="E27" s="130">
        <v>124</v>
      </c>
      <c r="F27" s="130">
        <v>150</v>
      </c>
      <c r="G27" s="130">
        <v>127.3</v>
      </c>
      <c r="H27" s="130">
        <v>126</v>
      </c>
      <c r="I27" s="130">
        <v>128.19999999999999</v>
      </c>
    </row>
    <row r="28" spans="1:9" ht="10.5" customHeight="1" x14ac:dyDescent="0.2">
      <c r="A28" s="32">
        <v>1996</v>
      </c>
      <c r="B28" s="130">
        <v>117.3</v>
      </c>
      <c r="C28" s="130">
        <v>126.6</v>
      </c>
      <c r="D28" s="130">
        <v>125.6</v>
      </c>
      <c r="E28" s="130">
        <v>119.2</v>
      </c>
      <c r="F28" s="130">
        <v>132.5</v>
      </c>
      <c r="G28" s="130">
        <v>125.7</v>
      </c>
      <c r="H28" s="130">
        <v>126.4</v>
      </c>
      <c r="I28" s="130">
        <v>123.6</v>
      </c>
    </row>
    <row r="29" spans="1:9" ht="10.5" customHeight="1" x14ac:dyDescent="0.2">
      <c r="A29" s="32">
        <v>1997</v>
      </c>
      <c r="B29" s="130">
        <v>117.5</v>
      </c>
      <c r="C29" s="130">
        <v>118.9</v>
      </c>
      <c r="D29" s="130">
        <v>118.7</v>
      </c>
      <c r="E29" s="130">
        <v>108.5</v>
      </c>
      <c r="F29" s="130">
        <v>129.9</v>
      </c>
      <c r="G29" s="130">
        <v>116.1</v>
      </c>
      <c r="H29" s="130">
        <v>119.2</v>
      </c>
      <c r="I29" s="130">
        <v>118.3</v>
      </c>
    </row>
    <row r="30" spans="1:9" ht="10.5" customHeight="1" x14ac:dyDescent="0.2">
      <c r="A30" s="32">
        <v>1998</v>
      </c>
      <c r="B30" s="130">
        <v>114.4</v>
      </c>
      <c r="C30" s="130">
        <v>115.3</v>
      </c>
      <c r="D30" s="130">
        <v>114.1</v>
      </c>
      <c r="E30" s="130">
        <v>108.1</v>
      </c>
      <c r="F30" s="130">
        <v>117.9</v>
      </c>
      <c r="G30" s="130">
        <v>110.7</v>
      </c>
      <c r="H30" s="130">
        <v>116.2</v>
      </c>
      <c r="I30" s="130">
        <v>114.3</v>
      </c>
    </row>
    <row r="31" spans="1:9" ht="10.5" customHeight="1" x14ac:dyDescent="0.2">
      <c r="A31" s="32">
        <v>1999</v>
      </c>
      <c r="B31" s="130">
        <v>102.9</v>
      </c>
      <c r="C31" s="130">
        <v>111.5</v>
      </c>
      <c r="D31" s="130">
        <v>110.6</v>
      </c>
      <c r="E31" s="130">
        <v>106.6</v>
      </c>
      <c r="F31" s="130">
        <v>109.4</v>
      </c>
      <c r="G31" s="130">
        <v>114.7</v>
      </c>
      <c r="H31" s="130">
        <v>114.8</v>
      </c>
      <c r="I31" s="130">
        <v>110</v>
      </c>
    </row>
    <row r="32" spans="1:9" ht="10.5" customHeight="1" x14ac:dyDescent="0.2">
      <c r="A32" s="32">
        <v>2000</v>
      </c>
      <c r="B32" s="130">
        <v>109.2</v>
      </c>
      <c r="C32" s="130">
        <v>111</v>
      </c>
      <c r="D32" s="130">
        <v>105.8</v>
      </c>
      <c r="E32" s="130">
        <v>101.7</v>
      </c>
      <c r="F32" s="130">
        <v>109.1</v>
      </c>
      <c r="G32" s="130">
        <v>115</v>
      </c>
      <c r="H32" s="130">
        <v>109.7</v>
      </c>
      <c r="I32" s="130">
        <v>109.8</v>
      </c>
    </row>
    <row r="33" spans="1:9" ht="10.5" customHeight="1" x14ac:dyDescent="0.2">
      <c r="A33" s="32">
        <v>2001</v>
      </c>
      <c r="B33" s="130">
        <v>113.8</v>
      </c>
      <c r="C33" s="130">
        <v>111.2</v>
      </c>
      <c r="D33" s="130">
        <v>105.3</v>
      </c>
      <c r="E33" s="130">
        <v>101</v>
      </c>
      <c r="F33" s="130">
        <v>110.3</v>
      </c>
      <c r="G33" s="130">
        <v>104.9</v>
      </c>
      <c r="H33" s="130">
        <v>109.8</v>
      </c>
      <c r="I33" s="130">
        <v>109.2</v>
      </c>
    </row>
    <row r="34" spans="1:9" ht="10.5" customHeight="1" x14ac:dyDescent="0.2">
      <c r="A34" s="32">
        <v>2002</v>
      </c>
      <c r="B34" s="130">
        <v>105.4</v>
      </c>
      <c r="C34" s="130">
        <v>109.7</v>
      </c>
      <c r="D34" s="130">
        <v>104</v>
      </c>
      <c r="E34" s="130">
        <v>98.4</v>
      </c>
      <c r="F34" s="130">
        <v>105.5</v>
      </c>
      <c r="G34" s="130">
        <v>104.1</v>
      </c>
      <c r="H34" s="130">
        <v>106.4</v>
      </c>
      <c r="I34" s="130">
        <v>105.3</v>
      </c>
    </row>
    <row r="35" spans="1:9" ht="10.5" customHeight="1" x14ac:dyDescent="0.2">
      <c r="A35" s="32">
        <v>2003</v>
      </c>
      <c r="B35" s="130">
        <v>102.7</v>
      </c>
      <c r="C35" s="130">
        <v>110.7</v>
      </c>
      <c r="D35" s="130">
        <v>103</v>
      </c>
      <c r="E35" s="130">
        <v>98.6</v>
      </c>
      <c r="F35" s="130">
        <v>107.3</v>
      </c>
      <c r="G35" s="130">
        <v>103.9</v>
      </c>
      <c r="H35" s="130">
        <v>105.9</v>
      </c>
      <c r="I35" s="130">
        <v>104.7</v>
      </c>
    </row>
    <row r="36" spans="1:9" ht="10.5" customHeight="1" x14ac:dyDescent="0.2">
      <c r="A36" s="32">
        <v>2004</v>
      </c>
      <c r="B36" s="129">
        <v>106.5</v>
      </c>
      <c r="C36" s="129">
        <v>111.3</v>
      </c>
      <c r="D36" s="129">
        <v>103.4</v>
      </c>
      <c r="E36" s="129">
        <v>99.4</v>
      </c>
      <c r="F36" s="129">
        <v>114.1</v>
      </c>
      <c r="G36" s="129">
        <v>103.9</v>
      </c>
      <c r="H36" s="129">
        <v>107.6</v>
      </c>
      <c r="I36" s="129">
        <v>106.8</v>
      </c>
    </row>
    <row r="37" spans="1:9" ht="10.5" customHeight="1" x14ac:dyDescent="0.2">
      <c r="A37" s="32">
        <v>2005</v>
      </c>
      <c r="B37" s="129">
        <v>102.5</v>
      </c>
      <c r="C37" s="129">
        <v>103.3</v>
      </c>
      <c r="D37" s="129">
        <v>100.2</v>
      </c>
      <c r="E37" s="129">
        <v>97.7</v>
      </c>
      <c r="F37" s="129">
        <v>106.2</v>
      </c>
      <c r="G37" s="129">
        <v>104.5</v>
      </c>
      <c r="H37" s="129">
        <v>105.5</v>
      </c>
      <c r="I37" s="129">
        <v>103.6</v>
      </c>
    </row>
  </sheetData>
  <mergeCells count="4">
    <mergeCell ref="A5:I5"/>
    <mergeCell ref="A21:I21"/>
    <mergeCell ref="A1:I1"/>
    <mergeCell ref="A2:I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9E62A-F4B8-4692-81B9-EA9E86FE3DCD}">
  <dimension ref="A1:F45"/>
  <sheetViews>
    <sheetView zoomScaleNormal="100" workbookViewId="0">
      <selection sqref="A1:F1"/>
    </sheetView>
  </sheetViews>
  <sheetFormatPr defaultRowHeight="12.75" x14ac:dyDescent="0.2"/>
  <cols>
    <col min="1" max="1" width="29.140625" style="1" customWidth="1"/>
    <col min="2" max="2" width="28" style="1" customWidth="1"/>
    <col min="3" max="6" width="7.7109375" style="1" customWidth="1"/>
    <col min="7" max="16384" width="9.140625" style="1"/>
  </cols>
  <sheetData>
    <row r="1" spans="1:6" ht="15" customHeight="1" x14ac:dyDescent="0.2">
      <c r="A1" s="199" t="s">
        <v>477</v>
      </c>
      <c r="B1" s="196"/>
      <c r="C1" s="196"/>
      <c r="D1" s="196"/>
      <c r="E1" s="196"/>
      <c r="F1" s="196"/>
    </row>
    <row r="2" spans="1:6" ht="15.95" customHeight="1" x14ac:dyDescent="0.2">
      <c r="A2" s="209" t="s">
        <v>476</v>
      </c>
      <c r="B2" s="210"/>
      <c r="C2" s="210"/>
      <c r="D2" s="210"/>
      <c r="E2" s="210"/>
      <c r="F2" s="210"/>
    </row>
    <row r="3" spans="1:6" ht="9.9499999999999993" customHeight="1" thickBot="1" x14ac:dyDescent="0.25">
      <c r="A3" s="164" t="s">
        <v>475</v>
      </c>
      <c r="B3" s="164"/>
      <c r="C3" s="164"/>
      <c r="D3" s="164"/>
      <c r="E3" s="164"/>
      <c r="F3" s="164"/>
    </row>
    <row r="4" spans="1:6" s="19" customFormat="1" ht="12.6" customHeight="1" x14ac:dyDescent="0.25">
      <c r="A4" s="182" t="s">
        <v>357</v>
      </c>
      <c r="B4" s="151"/>
      <c r="C4" s="151">
        <v>2000</v>
      </c>
      <c r="D4" s="149">
        <v>2003</v>
      </c>
      <c r="E4" s="149">
        <v>2004</v>
      </c>
      <c r="F4" s="149">
        <v>2005</v>
      </c>
    </row>
    <row r="5" spans="1:6" s="19" customFormat="1" ht="12.6" customHeight="1" x14ac:dyDescent="0.25">
      <c r="A5" s="220" t="s">
        <v>29</v>
      </c>
      <c r="B5" s="168"/>
      <c r="C5" s="152"/>
      <c r="D5" s="150"/>
      <c r="E5" s="150"/>
      <c r="F5" s="150"/>
    </row>
    <row r="6" spans="1:6" s="19" customFormat="1" ht="19.5" customHeight="1" x14ac:dyDescent="0.25">
      <c r="A6" s="81" t="s">
        <v>398</v>
      </c>
      <c r="B6" s="4" t="s">
        <v>390</v>
      </c>
      <c r="C6" s="17"/>
      <c r="D6" s="17"/>
      <c r="E6" s="17"/>
      <c r="F6" s="17"/>
    </row>
    <row r="7" spans="1:6" ht="11.45" customHeight="1" x14ac:dyDescent="0.2">
      <c r="A7" s="32" t="s">
        <v>474</v>
      </c>
      <c r="B7" s="31" t="s">
        <v>473</v>
      </c>
      <c r="C7" s="143">
        <v>817</v>
      </c>
      <c r="D7" s="143">
        <v>832</v>
      </c>
      <c r="E7" s="143">
        <v>955</v>
      </c>
      <c r="F7" s="137">
        <v>1000</v>
      </c>
    </row>
    <row r="8" spans="1:6" ht="11.45" customHeight="1" x14ac:dyDescent="0.2">
      <c r="A8" s="32" t="s">
        <v>472</v>
      </c>
      <c r="B8" s="31" t="s">
        <v>471</v>
      </c>
      <c r="C8" s="143">
        <v>776</v>
      </c>
      <c r="D8" s="143">
        <v>773</v>
      </c>
      <c r="E8" s="143">
        <v>878</v>
      </c>
      <c r="F8" s="137">
        <v>920</v>
      </c>
    </row>
    <row r="9" spans="1:6" ht="11.45" customHeight="1" x14ac:dyDescent="0.2">
      <c r="A9" s="32" t="s">
        <v>470</v>
      </c>
      <c r="B9" s="31" t="s">
        <v>469</v>
      </c>
      <c r="C9" s="143">
        <v>670</v>
      </c>
      <c r="D9" s="143">
        <v>890</v>
      </c>
      <c r="E9" s="143">
        <v>959</v>
      </c>
      <c r="F9" s="137">
        <v>1030</v>
      </c>
    </row>
    <row r="10" spans="1:6" ht="11.45" customHeight="1" x14ac:dyDescent="0.2">
      <c r="A10" s="32" t="s">
        <v>468</v>
      </c>
      <c r="B10" s="31" t="s">
        <v>467</v>
      </c>
      <c r="C10" s="143">
        <v>443</v>
      </c>
      <c r="D10" s="143">
        <v>462</v>
      </c>
      <c r="E10" s="143">
        <v>505</v>
      </c>
      <c r="F10" s="137">
        <v>521</v>
      </c>
    </row>
    <row r="11" spans="1:6" ht="11.45" customHeight="1" x14ac:dyDescent="0.2">
      <c r="A11" s="32" t="s">
        <v>466</v>
      </c>
      <c r="B11" s="31" t="s">
        <v>465</v>
      </c>
      <c r="C11" s="143">
        <v>445</v>
      </c>
      <c r="D11" s="143">
        <v>592</v>
      </c>
      <c r="E11" s="143">
        <v>640</v>
      </c>
      <c r="F11" s="137">
        <v>682</v>
      </c>
    </row>
    <row r="12" spans="1:6" ht="11.45" customHeight="1" x14ac:dyDescent="0.2">
      <c r="A12" s="32" t="s">
        <v>464</v>
      </c>
      <c r="B12" s="31" t="s">
        <v>463</v>
      </c>
      <c r="C12" s="143">
        <v>192</v>
      </c>
      <c r="D12" s="143">
        <v>190</v>
      </c>
      <c r="E12" s="143">
        <v>212</v>
      </c>
      <c r="F12" s="137">
        <v>203</v>
      </c>
    </row>
    <row r="13" spans="1:6" ht="21" customHeight="1" x14ac:dyDescent="0.2">
      <c r="A13" s="140" t="s">
        <v>462</v>
      </c>
      <c r="B13" s="139" t="s">
        <v>461</v>
      </c>
      <c r="C13" s="143">
        <v>115</v>
      </c>
      <c r="D13" s="143">
        <v>160</v>
      </c>
      <c r="E13" s="143">
        <v>159</v>
      </c>
      <c r="F13" s="137">
        <v>156</v>
      </c>
    </row>
    <row r="14" spans="1:6" ht="11.45" customHeight="1" x14ac:dyDescent="0.2">
      <c r="A14" s="32" t="s">
        <v>460</v>
      </c>
      <c r="B14" s="31" t="s">
        <v>459</v>
      </c>
      <c r="C14" s="143">
        <v>1150</v>
      </c>
      <c r="D14" s="143">
        <v>1330</v>
      </c>
      <c r="E14" s="143">
        <v>1459</v>
      </c>
      <c r="F14" s="137">
        <v>1190</v>
      </c>
    </row>
    <row r="15" spans="1:6" ht="21" customHeight="1" x14ac:dyDescent="0.2">
      <c r="A15" s="140" t="s">
        <v>458</v>
      </c>
      <c r="B15" s="139" t="s">
        <v>457</v>
      </c>
      <c r="C15" s="143">
        <v>67.8</v>
      </c>
      <c r="D15" s="143">
        <v>80.8</v>
      </c>
      <c r="E15" s="143">
        <v>85</v>
      </c>
      <c r="F15" s="137">
        <v>87</v>
      </c>
    </row>
    <row r="16" spans="1:6" ht="11.45" customHeight="1" x14ac:dyDescent="0.2">
      <c r="A16" s="32" t="s">
        <v>456</v>
      </c>
      <c r="B16" s="31" t="s">
        <v>455</v>
      </c>
      <c r="C16" s="143">
        <v>219</v>
      </c>
      <c r="D16" s="143">
        <v>254</v>
      </c>
      <c r="E16" s="143">
        <v>310</v>
      </c>
      <c r="F16" s="137">
        <v>405</v>
      </c>
    </row>
    <row r="17" spans="1:6" ht="11.45" customHeight="1" x14ac:dyDescent="0.2">
      <c r="A17" s="32" t="s">
        <v>454</v>
      </c>
      <c r="B17" s="31" t="s">
        <v>453</v>
      </c>
      <c r="C17" s="143">
        <v>538</v>
      </c>
      <c r="D17" s="143">
        <v>756</v>
      </c>
      <c r="E17" s="143">
        <v>781</v>
      </c>
      <c r="F17" s="137">
        <v>860</v>
      </c>
    </row>
    <row r="18" spans="1:6" ht="21" customHeight="1" x14ac:dyDescent="0.2">
      <c r="A18" s="140" t="s">
        <v>452</v>
      </c>
      <c r="B18" s="144" t="s">
        <v>451</v>
      </c>
      <c r="C18" s="143">
        <v>242</v>
      </c>
      <c r="D18" s="143">
        <v>284</v>
      </c>
      <c r="E18" s="143">
        <v>278</v>
      </c>
      <c r="F18" s="137">
        <v>257</v>
      </c>
    </row>
    <row r="19" spans="1:6" ht="11.45" customHeight="1" x14ac:dyDescent="0.2">
      <c r="A19" s="32" t="s">
        <v>450</v>
      </c>
      <c r="B19" s="31" t="s">
        <v>449</v>
      </c>
      <c r="C19" s="143">
        <v>66.3</v>
      </c>
      <c r="D19" s="143">
        <v>74.2</v>
      </c>
      <c r="E19" s="143">
        <v>89</v>
      </c>
      <c r="F19" s="137">
        <v>70</v>
      </c>
    </row>
    <row r="20" spans="1:6" ht="11.45" customHeight="1" x14ac:dyDescent="0.2">
      <c r="A20" s="32" t="s">
        <v>448</v>
      </c>
      <c r="B20" s="31" t="s">
        <v>447</v>
      </c>
      <c r="C20" s="143">
        <v>171</v>
      </c>
      <c r="D20" s="143">
        <v>167</v>
      </c>
      <c r="E20" s="143">
        <v>180</v>
      </c>
      <c r="F20" s="137">
        <v>175</v>
      </c>
    </row>
    <row r="21" spans="1:6" ht="11.45" customHeight="1" x14ac:dyDescent="0.2">
      <c r="A21" s="32" t="s">
        <v>446</v>
      </c>
      <c r="B21" s="31" t="s">
        <v>445</v>
      </c>
      <c r="C21" s="143">
        <v>130</v>
      </c>
      <c r="D21" s="143">
        <v>178</v>
      </c>
      <c r="E21" s="143">
        <v>207</v>
      </c>
      <c r="F21" s="137">
        <v>206</v>
      </c>
    </row>
    <row r="22" spans="1:6" ht="11.45" customHeight="1" x14ac:dyDescent="0.2">
      <c r="A22" s="32" t="s">
        <v>444</v>
      </c>
      <c r="B22" s="31" t="s">
        <v>443</v>
      </c>
      <c r="C22" s="143">
        <v>145</v>
      </c>
      <c r="D22" s="143">
        <v>180</v>
      </c>
      <c r="E22" s="143">
        <v>210</v>
      </c>
      <c r="F22" s="137">
        <v>199</v>
      </c>
    </row>
    <row r="23" spans="1:6" ht="11.45" customHeight="1" x14ac:dyDescent="0.2">
      <c r="A23" s="32" t="s">
        <v>442</v>
      </c>
      <c r="B23" s="31" t="s">
        <v>441</v>
      </c>
      <c r="C23" s="143">
        <v>60.4</v>
      </c>
      <c r="D23" s="143">
        <v>102.9</v>
      </c>
      <c r="E23" s="143">
        <v>101</v>
      </c>
      <c r="F23" s="137">
        <v>60</v>
      </c>
    </row>
    <row r="24" spans="1:6" ht="11.45" customHeight="1" x14ac:dyDescent="0.2">
      <c r="A24" s="32" t="s">
        <v>440</v>
      </c>
      <c r="B24" s="31" t="s">
        <v>439</v>
      </c>
      <c r="C24" s="143">
        <v>133</v>
      </c>
      <c r="D24" s="143">
        <v>149</v>
      </c>
      <c r="E24" s="143">
        <v>142</v>
      </c>
      <c r="F24" s="137">
        <v>143</v>
      </c>
    </row>
    <row r="25" spans="1:6" ht="11.45" customHeight="1" x14ac:dyDescent="0.2">
      <c r="A25" s="32" t="s">
        <v>438</v>
      </c>
      <c r="B25" s="31" t="s">
        <v>437</v>
      </c>
      <c r="C25" s="143">
        <v>264</v>
      </c>
      <c r="D25" s="143">
        <v>328</v>
      </c>
      <c r="E25" s="143">
        <v>329</v>
      </c>
      <c r="F25" s="137">
        <v>333</v>
      </c>
    </row>
    <row r="26" spans="1:6" ht="11.45" customHeight="1" x14ac:dyDescent="0.2">
      <c r="A26" s="32" t="s">
        <v>436</v>
      </c>
      <c r="B26" s="31" t="s">
        <v>435</v>
      </c>
      <c r="C26" s="143">
        <v>191</v>
      </c>
      <c r="D26" s="143">
        <v>269</v>
      </c>
      <c r="E26" s="143">
        <v>296</v>
      </c>
      <c r="F26" s="137">
        <v>279</v>
      </c>
    </row>
    <row r="27" spans="1:6" ht="11.45" customHeight="1" x14ac:dyDescent="0.2">
      <c r="A27" s="32" t="s">
        <v>434</v>
      </c>
      <c r="B27" s="31" t="s">
        <v>433</v>
      </c>
      <c r="C27" s="143">
        <v>50.5</v>
      </c>
      <c r="D27" s="143">
        <v>55.2</v>
      </c>
      <c r="E27" s="143">
        <v>57</v>
      </c>
      <c r="F27" s="137">
        <v>56</v>
      </c>
    </row>
    <row r="28" spans="1:6" ht="11.45" customHeight="1" x14ac:dyDescent="0.2">
      <c r="A28" s="32" t="s">
        <v>432</v>
      </c>
      <c r="B28" s="31" t="s">
        <v>431</v>
      </c>
      <c r="C28" s="143">
        <v>197</v>
      </c>
      <c r="D28" s="143">
        <v>240</v>
      </c>
      <c r="E28" s="143">
        <v>260</v>
      </c>
      <c r="F28" s="137">
        <v>255</v>
      </c>
    </row>
    <row r="29" spans="1:6" s="19" customFormat="1" ht="19.5" customHeight="1" x14ac:dyDescent="0.25">
      <c r="A29" s="81" t="s">
        <v>397</v>
      </c>
      <c r="B29" s="4" t="s">
        <v>430</v>
      </c>
      <c r="C29" s="17"/>
      <c r="D29" s="17"/>
      <c r="E29" s="17"/>
      <c r="F29" s="142"/>
    </row>
    <row r="30" spans="1:6" ht="11.45" customHeight="1" x14ac:dyDescent="0.2">
      <c r="A30" s="32" t="s">
        <v>429</v>
      </c>
      <c r="B30" s="31" t="s">
        <v>428</v>
      </c>
      <c r="C30" s="143">
        <v>89.4</v>
      </c>
      <c r="D30" s="143">
        <v>117</v>
      </c>
      <c r="E30" s="143">
        <v>124</v>
      </c>
      <c r="F30" s="137">
        <v>119</v>
      </c>
    </row>
    <row r="31" spans="1:6" ht="21" customHeight="1" x14ac:dyDescent="0.2">
      <c r="A31" s="140" t="s">
        <v>427</v>
      </c>
      <c r="B31" s="139" t="s">
        <v>426</v>
      </c>
      <c r="C31" s="143">
        <v>228</v>
      </c>
      <c r="D31" s="143">
        <v>344</v>
      </c>
      <c r="E31" s="143">
        <v>411</v>
      </c>
      <c r="F31" s="137">
        <v>433</v>
      </c>
    </row>
    <row r="32" spans="1:6" s="19" customFormat="1" ht="19.5" customHeight="1" x14ac:dyDescent="0.25">
      <c r="A32" s="81" t="s">
        <v>425</v>
      </c>
      <c r="B32" s="4" t="s">
        <v>424</v>
      </c>
      <c r="C32" s="17"/>
      <c r="D32" s="17"/>
      <c r="E32" s="17"/>
      <c r="F32" s="142"/>
    </row>
    <row r="33" spans="1:6" ht="11.45" customHeight="1" x14ac:dyDescent="0.2">
      <c r="A33" s="32" t="s">
        <v>423</v>
      </c>
      <c r="B33" s="31" t="s">
        <v>422</v>
      </c>
      <c r="C33" s="143">
        <v>220</v>
      </c>
      <c r="D33" s="143">
        <v>270</v>
      </c>
      <c r="E33" s="143">
        <v>318</v>
      </c>
      <c r="F33" s="137">
        <v>338</v>
      </c>
    </row>
    <row r="34" spans="1:6" ht="11.45" customHeight="1" x14ac:dyDescent="0.2">
      <c r="A34" s="32" t="s">
        <v>421</v>
      </c>
      <c r="B34" s="31" t="s">
        <v>420</v>
      </c>
      <c r="C34" s="143">
        <v>325</v>
      </c>
      <c r="D34" s="143">
        <v>410</v>
      </c>
      <c r="E34" s="143">
        <v>457</v>
      </c>
      <c r="F34" s="137">
        <v>491</v>
      </c>
    </row>
    <row r="35" spans="1:6" ht="11.45" customHeight="1" x14ac:dyDescent="0.2">
      <c r="A35" s="32" t="s">
        <v>419</v>
      </c>
      <c r="B35" s="31" t="s">
        <v>418</v>
      </c>
      <c r="C35" s="143">
        <v>2270</v>
      </c>
      <c r="D35" s="143">
        <v>2850</v>
      </c>
      <c r="E35" s="143">
        <v>3040</v>
      </c>
      <c r="F35" s="137">
        <v>3330</v>
      </c>
    </row>
    <row r="36" spans="1:6" s="19" customFormat="1" ht="19.5" customHeight="1" x14ac:dyDescent="0.25">
      <c r="A36" s="81" t="s">
        <v>393</v>
      </c>
      <c r="B36" s="4" t="s">
        <v>417</v>
      </c>
      <c r="C36" s="17"/>
      <c r="D36" s="17"/>
      <c r="E36" s="17"/>
      <c r="F36" s="142"/>
    </row>
    <row r="37" spans="1:6" ht="21" customHeight="1" x14ac:dyDescent="0.2">
      <c r="A37" s="140" t="s">
        <v>416</v>
      </c>
      <c r="B37" s="139" t="s">
        <v>415</v>
      </c>
      <c r="C37" s="138">
        <v>234</v>
      </c>
      <c r="D37" s="138">
        <v>233</v>
      </c>
      <c r="E37" s="138">
        <v>244</v>
      </c>
      <c r="F37" s="137">
        <v>260</v>
      </c>
    </row>
    <row r="38" spans="1:6" s="19" customFormat="1" ht="19.5" customHeight="1" x14ac:dyDescent="0.25">
      <c r="A38" s="81" t="s">
        <v>392</v>
      </c>
      <c r="B38" s="4" t="s">
        <v>384</v>
      </c>
      <c r="C38" s="17"/>
      <c r="D38" s="17"/>
      <c r="E38" s="17"/>
      <c r="F38" s="142"/>
    </row>
    <row r="39" spans="1:6" ht="21" customHeight="1" x14ac:dyDescent="0.2">
      <c r="A39" s="141" t="s">
        <v>414</v>
      </c>
      <c r="B39" s="139" t="s">
        <v>413</v>
      </c>
      <c r="C39" s="138">
        <v>99.8</v>
      </c>
      <c r="D39" s="138">
        <v>147</v>
      </c>
      <c r="E39" s="138">
        <v>169</v>
      </c>
      <c r="F39" s="137">
        <v>185</v>
      </c>
    </row>
    <row r="40" spans="1:6" ht="11.45" customHeight="1" x14ac:dyDescent="0.2">
      <c r="A40" s="32" t="s">
        <v>412</v>
      </c>
      <c r="B40" s="31" t="s">
        <v>411</v>
      </c>
      <c r="C40" s="138">
        <v>138</v>
      </c>
      <c r="D40" s="138">
        <v>172</v>
      </c>
      <c r="E40" s="138">
        <v>190</v>
      </c>
      <c r="F40" s="137">
        <v>209</v>
      </c>
    </row>
    <row r="41" spans="1:6" ht="11.45" customHeight="1" x14ac:dyDescent="0.2">
      <c r="A41" s="17" t="s">
        <v>410</v>
      </c>
      <c r="B41" s="31" t="s">
        <v>409</v>
      </c>
      <c r="C41" s="138">
        <v>110</v>
      </c>
      <c r="D41" s="138">
        <v>146</v>
      </c>
      <c r="E41" s="138">
        <v>174</v>
      </c>
      <c r="F41" s="137">
        <v>195</v>
      </c>
    </row>
    <row r="42" spans="1:6" ht="11.45" customHeight="1" x14ac:dyDescent="0.2">
      <c r="A42" s="32" t="s">
        <v>408</v>
      </c>
      <c r="B42" s="31" t="s">
        <v>407</v>
      </c>
      <c r="C42" s="138">
        <v>83.9</v>
      </c>
      <c r="D42" s="138">
        <v>104</v>
      </c>
      <c r="E42" s="138">
        <v>120</v>
      </c>
      <c r="F42" s="137">
        <v>135</v>
      </c>
    </row>
    <row r="43" spans="1:6" ht="11.45" customHeight="1" x14ac:dyDescent="0.2">
      <c r="A43" s="32" t="s">
        <v>406</v>
      </c>
      <c r="B43" s="31" t="s">
        <v>405</v>
      </c>
      <c r="C43" s="138">
        <v>2620</v>
      </c>
      <c r="D43" s="138">
        <v>3240</v>
      </c>
      <c r="E43" s="138">
        <v>3720</v>
      </c>
      <c r="F43" s="137">
        <v>4230</v>
      </c>
    </row>
    <row r="44" spans="1:6" ht="21" customHeight="1" x14ac:dyDescent="0.2">
      <c r="A44" s="140" t="s">
        <v>404</v>
      </c>
      <c r="B44" s="139" t="s">
        <v>403</v>
      </c>
      <c r="C44" s="138">
        <v>1390</v>
      </c>
      <c r="D44" s="138">
        <v>1670</v>
      </c>
      <c r="E44" s="138">
        <v>1840</v>
      </c>
      <c r="F44" s="137">
        <v>1950</v>
      </c>
    </row>
    <row r="45" spans="1:6" ht="11.45" customHeight="1" x14ac:dyDescent="0.2">
      <c r="A45" s="140" t="s">
        <v>402</v>
      </c>
      <c r="B45" s="139" t="s">
        <v>401</v>
      </c>
      <c r="C45" s="138">
        <v>34</v>
      </c>
      <c r="D45" s="138">
        <v>41.7</v>
      </c>
      <c r="E45" s="138">
        <v>47</v>
      </c>
      <c r="F45" s="137">
        <v>50</v>
      </c>
    </row>
  </sheetData>
  <mergeCells count="9">
    <mergeCell ref="A1:F1"/>
    <mergeCell ref="A2:F2"/>
    <mergeCell ref="A3:F3"/>
    <mergeCell ref="A4:B4"/>
    <mergeCell ref="F4:F5"/>
    <mergeCell ref="A5:B5"/>
    <mergeCell ref="C4:C5"/>
    <mergeCell ref="D4:D5"/>
    <mergeCell ref="E4:E5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15</vt:i4>
      </vt:variant>
    </vt:vector>
  </HeadingPairs>
  <TitlesOfParts>
    <vt:vector size="15" baseType="lpstr">
      <vt:lpstr>Table of Contents</vt:lpstr>
      <vt:lpstr>18.1.</vt:lpstr>
      <vt:lpstr>18.2.</vt:lpstr>
      <vt:lpstr>18.3.</vt:lpstr>
      <vt:lpstr>18.4.</vt:lpstr>
      <vt:lpstr>18.5.</vt:lpstr>
      <vt:lpstr>18.6.</vt:lpstr>
      <vt:lpstr>18.7.</vt:lpstr>
      <vt:lpstr>18.8.</vt:lpstr>
      <vt:lpstr>18.9.</vt:lpstr>
      <vt:lpstr>18.10.</vt:lpstr>
      <vt:lpstr>18.11.</vt:lpstr>
      <vt:lpstr>18.12.</vt:lpstr>
      <vt:lpstr>18.13.</vt:lpstr>
      <vt:lpstr>18.14.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2025-03-25T16:10:57Z</dcterms:created>
  <dcterms:modified xsi:type="dcterms:W3CDTF">2025-03-26T13:35:36Z</dcterms:modified>
</cp:coreProperties>
</file>