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628AFC14-9CCF-4C03-89C6-EAD16CCC6756}" xr6:coauthVersionLast="36" xr6:coauthVersionMax="36" xr10:uidLastSave="{00000000-0000-0000-0000-000000000000}"/>
  <bookViews>
    <workbookView xWindow="0" yWindow="0" windowWidth="28800" windowHeight="13425" xr2:uid="{F221CEC5-6983-4AD7-8C71-0085BCADBC6E}"/>
  </bookViews>
  <sheets>
    <sheet name="Tartalom" sheetId="17" r:id="rId1"/>
    <sheet name="Table of Contents" sheetId="16" r:id="rId2"/>
    <sheet name="9.1." sheetId="2" r:id="rId3"/>
    <sheet name="9.2." sheetId="3" r:id="rId4"/>
    <sheet name="9.3." sheetId="4" r:id="rId5"/>
    <sheet name="9.4." sheetId="5" r:id="rId6"/>
    <sheet name="9.5." sheetId="6" r:id="rId7"/>
    <sheet name="9.6." sheetId="7" r:id="rId8"/>
    <sheet name="9.7." sheetId="8" r:id="rId9"/>
    <sheet name="9.8." sheetId="9" r:id="rId10"/>
    <sheet name="9.9." sheetId="10" r:id="rId11"/>
    <sheet name="9.10." sheetId="11" r:id="rId12"/>
    <sheet name="9.11." sheetId="12" r:id="rId13"/>
    <sheet name="9.12." sheetId="13" r:id="rId14"/>
    <sheet name="9.13." sheetId="14" r:id="rId15"/>
    <sheet name="9.13.2." sheetId="15" r:id="rId1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3" l="1"/>
  <c r="F43" i="13"/>
  <c r="B43" i="8"/>
  <c r="C43" i="8"/>
  <c r="D43" i="8"/>
  <c r="E43" i="8"/>
  <c r="F43" i="8"/>
  <c r="G43" i="8"/>
  <c r="H43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43" authorId="0" shapeId="0" xr:uid="{A12EBD58-66EB-4257-8F8D-B0D273D25FE8}">
      <text>
        <r>
          <rPr>
            <sz val="8"/>
            <color indexed="81"/>
            <rFont val="Arial"/>
            <family val="2"/>
            <charset val="238"/>
          </rPr>
          <t>A külföldre kihelyezett tagozaton tanulókkal együtt. – Including students of sections placed outside the borders of Hungary.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D3727E7-E1C0-4F68-A3EF-ED1BED6CD723}">
      <text>
        <r>
          <rPr>
            <sz val="8"/>
            <color indexed="81"/>
            <rFont val="Tahoma"/>
            <family val="2"/>
            <charset val="238"/>
          </rPr>
          <t xml:space="preserve">A szünetelő könyvtárak adataival együtt.
</t>
        </r>
      </text>
    </comment>
    <comment ref="A2" authorId="0" shapeId="0" xr:uid="{47016E08-04E9-43F7-9EC6-CC0EDBFB9079}">
      <text>
        <r>
          <rPr>
            <sz val="8"/>
            <color indexed="81"/>
            <rFont val="Tahoma"/>
            <family val="2"/>
            <charset val="238"/>
          </rPr>
          <t xml:space="preserve">Including data on idle libraries. 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" authorId="0" shapeId="0" xr:uid="{5FC10AF3-0502-40AE-9D84-AE121B362CB9}">
      <text>
        <r>
          <rPr>
            <sz val="8"/>
            <color indexed="81"/>
            <rFont val="Tahoma"/>
            <family val="2"/>
            <charset val="238"/>
          </rPr>
          <t xml:space="preserve">A kutatásra, kísérleti fejlesztésre fordított munkaidő arányában teljes munkaidejű dolgozókra átszámított adatok.
</t>
        </r>
      </text>
    </comment>
    <comment ref="G3" authorId="0" shapeId="0" xr:uid="{A57A285B-1A12-4E23-BAC6-62B45660E37D}">
      <text>
        <r>
          <rPr>
            <sz val="8"/>
            <color indexed="81"/>
            <rFont val="Tahoma"/>
            <family val="2"/>
            <charset val="238"/>
          </rPr>
          <t xml:space="preserve">A Magyar Tudományos Akadémia rendes és levelező tagjaival együtt. 
</t>
        </r>
      </text>
    </comment>
    <comment ref="E4" authorId="0" shapeId="0" xr:uid="{5E8D540A-709D-45CE-B112-0C57DA6D4532}">
      <text>
        <r>
          <rPr>
            <sz val="8"/>
            <color indexed="81"/>
            <rFont val="Tahoma"/>
            <family val="2"/>
            <charset val="238"/>
          </rPr>
          <t xml:space="preserve"> Data based on the measurement unit representing one person working full-time in R &amp; D activities (Full-Time Equivalent). 
</t>
        </r>
      </text>
    </comment>
    <comment ref="G4" authorId="0" shapeId="0" xr:uid="{F2BE58E0-C24B-4C5A-A277-0C76747D62F7}">
      <text>
        <r>
          <rPr>
            <sz val="8"/>
            <color indexed="81"/>
            <rFont val="Tahoma"/>
            <family val="2"/>
            <charset val="238"/>
          </rPr>
          <t xml:space="preserve">Including members and associates of the Hungarian Academy of Sciences. 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3" authorId="0" shapeId="0" xr:uid="{9DAFC4FB-2AA5-41BF-8E1C-5E9F16A5ED71}">
      <text>
        <r>
          <rPr>
            <sz val="8"/>
            <color indexed="81"/>
            <rFont val="Tahoma"/>
            <family val="2"/>
            <charset val="238"/>
          </rPr>
          <t xml:space="preserve">A kutatási, kisérleti fejlesztési kapcsolódó egyéb tevékenységek (szolgáltatások, termelés stb.) költségei nélkül.
</t>
        </r>
      </text>
    </comment>
    <comment ref="D3" authorId="0" shapeId="0" xr:uid="{0553C7CF-C570-4121-B595-B518F3B57116}">
      <text>
        <r>
          <rPr>
            <sz val="8"/>
            <color indexed="81"/>
            <rFont val="Tahoma"/>
            <family val="2"/>
            <charset val="238"/>
          </rPr>
          <t xml:space="preserve"> Tartalmazza a költségvetési forrásból származó, a felsőoktatásban nem közvetlenül a kutatóhelyeken felhasznált összegeket, továbbá a tudományos fokozatok tiszteletdíjára, illetménykiegészítésére, valamint az ösztöndíjasok illetményére költségvetési forrásból kifizetett összegeket.
</t>
        </r>
      </text>
    </comment>
    <comment ref="B5" authorId="0" shapeId="0" xr:uid="{B3EFEA57-2D5F-43C4-8FB6-0F1ADDE2CA4A}">
      <text>
        <r>
          <rPr>
            <sz val="8"/>
            <color indexed="81"/>
            <rFont val="Tahoma"/>
            <family val="2"/>
            <charset val="238"/>
          </rPr>
          <t>Excluding the expenditure on other acitivities  (services, production, etc) in connection with research and experimental development.</t>
        </r>
      </text>
    </comment>
    <comment ref="D5" authorId="0" shapeId="0" xr:uid="{63755ADD-8A16-4BCE-8688-9750E0EA8785}">
      <text>
        <r>
          <rPr>
            <sz val="8"/>
            <color indexed="81"/>
            <rFont val="Tahoma"/>
            <family val="2"/>
            <charset val="238"/>
          </rPr>
          <t>Including the amounts from government re-sources in higher education sector not directly used by R&amp;D units, and the honorariums, salary supplements based on scientific degree, moreover, the amounts of state scientific scholarship.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74AA999-5E70-4DE6-A77E-A3FE9F0FE083}">
      <text>
        <r>
          <rPr>
            <sz val="8"/>
            <color indexed="81"/>
            <rFont val="Tahoma"/>
            <family val="2"/>
            <charset val="238"/>
          </rPr>
          <t xml:space="preserve">A gyógypedagógiai neveléssel együtt.
</t>
        </r>
      </text>
    </comment>
    <comment ref="A2" authorId="0" shapeId="0" xr:uid="{F050A45A-3E86-4F0E-8882-14DE7AD02A4B}">
      <text>
        <r>
          <rPr>
            <sz val="8"/>
            <color indexed="81"/>
            <rFont val="Tahoma"/>
            <family val="2"/>
            <charset val="238"/>
          </rPr>
          <t xml:space="preserve">Including special education of handicapped children. 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E0731E5-AAEA-433B-8294-4FD609D755EF}">
      <text>
        <r>
          <rPr>
            <sz val="8"/>
            <color indexed="81"/>
            <rFont val="Tahoma"/>
            <family val="2"/>
            <charset val="238"/>
          </rPr>
          <t xml:space="preserve">A gyógypedagógiai oktatással együtt.
</t>
        </r>
      </text>
    </comment>
    <comment ref="A2" authorId="0" shapeId="0" xr:uid="{6B8A687D-F454-49AA-9219-54B7AADDD8DB}">
      <text>
        <r>
          <rPr>
            <sz val="8"/>
            <color indexed="81"/>
            <rFont val="Tahoma"/>
            <family val="2"/>
            <charset val="238"/>
          </rPr>
          <t xml:space="preserve">Including special education of handicapped children. 
</t>
        </r>
      </text>
    </comment>
    <comment ref="D3" authorId="0" shapeId="0" xr:uid="{C88262A8-57F0-4ADE-AA74-48BE4EABD789}">
      <text>
        <r>
          <rPr>
            <sz val="8"/>
            <color indexed="81"/>
            <rFont val="Tahoma"/>
            <family val="2"/>
            <charset val="238"/>
          </rPr>
          <t xml:space="preserve">A hat- és nyolcévfolyamos gimnáziumok megfelelő korú évfolyamai nélkül.  
</t>
        </r>
      </text>
    </comment>
    <comment ref="J3" authorId="0" shapeId="0" xr:uid="{06B3831A-F9F0-4A16-BFC6-0CAD900B49A7}">
      <text>
        <r>
          <rPr>
            <sz val="8"/>
            <color indexed="81"/>
            <rFont val="Tahoma"/>
            <family val="2"/>
            <charset val="238"/>
          </rPr>
          <t xml:space="preserve">A felnőttoktatás adataival együtt.
</t>
        </r>
      </text>
    </comment>
    <comment ref="K3" authorId="0" shapeId="0" xr:uid="{8EA303BF-98CC-46D7-9AE5-54E0393A62F5}">
      <text>
        <r>
          <rPr>
            <sz val="8"/>
            <color indexed="81"/>
            <rFont val="Tahoma"/>
            <family val="2"/>
            <charset val="238"/>
          </rPr>
          <t xml:space="preserve">A felnőttoktatás adataival együtt.
</t>
        </r>
      </text>
    </comment>
    <comment ref="D5" authorId="0" shapeId="0" xr:uid="{A00A8CB2-CC7A-42DB-B0B9-5B4BA8D8078B}">
      <text>
        <r>
          <rPr>
            <sz val="8"/>
            <color indexed="81"/>
            <rFont val="Arial"/>
            <family val="2"/>
            <charset val="238"/>
          </rPr>
          <t xml:space="preserve">Not including the grades of corresponding age in general secondary schools with six or eight grades. </t>
        </r>
      </text>
    </comment>
    <comment ref="J5" authorId="0" shapeId="0" xr:uid="{36C1B04F-24A4-4396-89D6-FD37CB84E14F}">
      <text>
        <r>
          <rPr>
            <sz val="8"/>
            <color indexed="81"/>
            <rFont val="Arial"/>
            <family val="2"/>
            <charset val="238"/>
          </rPr>
          <t xml:space="preserve">Including data of part-time education.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K5" authorId="0" shapeId="0" xr:uid="{0624A95A-CA46-4B46-A309-156F3C01755F}">
      <text>
        <r>
          <rPr>
            <sz val="8"/>
            <color indexed="81"/>
            <rFont val="Arial"/>
            <family val="2"/>
            <charset val="238"/>
          </rPr>
          <t>Including data of part-time education.</t>
        </r>
        <r>
          <rPr>
            <b/>
            <sz val="10"/>
            <color indexed="81"/>
            <rFont val="Tahoma"/>
            <family val="2"/>
            <charset val="238"/>
          </rPr>
          <t xml:space="preserve">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L3" authorId="0" shapeId="0" xr:uid="{C61012E4-FF36-41D1-AE88-AD018031EA7D}">
      <text>
        <r>
          <rPr>
            <sz val="8"/>
            <color indexed="81"/>
            <rFont val="Tahoma"/>
            <family val="2"/>
            <charset val="238"/>
          </rPr>
          <t xml:space="preserve">A felnőttoktatás adataival együtt.
</t>
        </r>
      </text>
    </comment>
    <comment ref="M3" authorId="0" shapeId="0" xr:uid="{5B605A3E-9242-4977-945B-3EE922C9F630}">
      <text>
        <r>
          <rPr>
            <sz val="8"/>
            <color indexed="81"/>
            <rFont val="Tahoma"/>
            <family val="2"/>
            <charset val="238"/>
          </rPr>
          <t xml:space="preserve">A felnőttoktatás adataival együtt.
</t>
        </r>
      </text>
    </comment>
    <comment ref="C4" authorId="0" shapeId="0" xr:uid="{1E25EB9E-DA8A-4FF3-81A2-F38A33204906}">
      <text>
        <r>
          <rPr>
            <sz val="8"/>
            <color indexed="81"/>
            <rFont val="Tahoma"/>
            <family val="2"/>
            <charset val="238"/>
          </rPr>
          <t xml:space="preserve">A hat- és nyolcévfolyamos gimnáziumok évfolyamaival együtt.
</t>
        </r>
      </text>
    </comment>
    <comment ref="L5" authorId="0" shapeId="0" xr:uid="{5A17D14E-CA88-40D2-B282-9F0B0ADD6BEC}">
      <text>
        <r>
          <rPr>
            <sz val="8"/>
            <color indexed="81"/>
            <rFont val="Tahoma"/>
            <family val="2"/>
            <charset val="238"/>
          </rPr>
          <t xml:space="preserve">Including data of part-time education. 
</t>
        </r>
      </text>
    </comment>
    <comment ref="M5" authorId="0" shapeId="0" xr:uid="{4E9BB58C-20AB-4AB2-96A0-96937A608191}">
      <text>
        <r>
          <rPr>
            <sz val="8"/>
            <color indexed="81"/>
            <rFont val="Arial"/>
            <family val="2"/>
            <charset val="238"/>
          </rPr>
          <t xml:space="preserve">Including data of part-time education. </t>
        </r>
      </text>
    </comment>
    <comment ref="C6" authorId="0" shapeId="0" xr:uid="{9EA2F59B-E6F9-4007-9D3A-C9E34F940E01}">
      <text>
        <r>
          <rPr>
            <sz val="8"/>
            <color indexed="81"/>
            <rFont val="Tahoma"/>
            <family val="2"/>
            <charset val="238"/>
          </rPr>
          <t xml:space="preserve">Including the grades of general secondary schools with six or eight grades. 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9F29C71-9871-43DF-BCB9-14673B118B0E}">
      <text>
        <r>
          <rPr>
            <sz val="8"/>
            <color indexed="81"/>
            <rFont val="Tahoma"/>
            <family val="2"/>
            <charset val="238"/>
          </rPr>
          <t xml:space="preserve">Egy tanuló annyiszor szerepel, ahány nyelvet tanul. 
</t>
        </r>
      </text>
    </comment>
    <comment ref="A2" authorId="0" shapeId="0" xr:uid="{7C15116D-9C7C-4035-A88B-3AD8415C589C}">
      <text>
        <r>
          <rPr>
            <sz val="8"/>
            <color indexed="81"/>
            <rFont val="Tahoma"/>
            <family val="2"/>
            <charset val="238"/>
          </rPr>
          <t xml:space="preserve">Each student is represented for every language he/she studies. 
</t>
        </r>
      </text>
    </comment>
    <comment ref="D3" authorId="0" shapeId="0" xr:uid="{24427D4B-56C2-4C63-AE78-A137BD38AA02}">
      <text>
        <r>
          <rPr>
            <sz val="8"/>
            <color indexed="81"/>
            <rFont val="Tahoma"/>
            <family val="2"/>
            <charset val="238"/>
          </rPr>
          <t xml:space="preserve">Nemzetiségi nyelvoktatással együtt.
</t>
        </r>
      </text>
    </comment>
    <comment ref="E3" authorId="0" shapeId="0" xr:uid="{2249C61F-E259-4D36-B97A-8E0F3EA30815}">
      <text>
        <r>
          <rPr>
            <sz val="8"/>
            <color indexed="81"/>
            <rFont val="Tahoma"/>
            <family val="2"/>
            <charset val="238"/>
          </rPr>
          <t xml:space="preserve">Nemzetiségi nyelvoktatással együtt.
</t>
        </r>
      </text>
    </comment>
    <comment ref="H3" authorId="0" shapeId="0" xr:uid="{84F9C024-4033-4AD3-9B25-9362E60078FF}">
      <text>
        <r>
          <rPr>
            <sz val="8"/>
            <color indexed="81"/>
            <rFont val="Tahoma"/>
            <family val="2"/>
            <charset val="238"/>
          </rPr>
          <t xml:space="preserve">Nemzetiségi nyelvoktatással együtt.
</t>
        </r>
      </text>
    </comment>
    <comment ref="D6" authorId="0" shapeId="0" xr:uid="{179A6ED9-8044-4F87-B94B-C01DDEEEDBB1}">
      <text>
        <r>
          <rPr>
            <sz val="8"/>
            <color indexed="81"/>
            <rFont val="Tahoma"/>
            <family val="2"/>
            <charset val="238"/>
          </rPr>
          <t xml:space="preserve">Including the teaching of nationality languages. 
</t>
        </r>
      </text>
    </comment>
    <comment ref="E6" authorId="0" shapeId="0" xr:uid="{716685A2-3F8B-4B62-8121-1459BD6CCDE4}">
      <text>
        <r>
          <rPr>
            <sz val="8"/>
            <color indexed="81"/>
            <rFont val="Tahoma"/>
            <family val="2"/>
            <charset val="238"/>
          </rPr>
          <t xml:space="preserve">Including the teaching of nationality languages. 
</t>
        </r>
      </text>
    </comment>
    <comment ref="H6" authorId="0" shapeId="0" xr:uid="{A66EA2BF-05FD-402A-BA79-F9B37757D419}">
      <text>
        <r>
          <rPr>
            <sz val="8"/>
            <color indexed="81"/>
            <rFont val="Tahoma"/>
            <family val="2"/>
            <charset val="238"/>
          </rPr>
          <t xml:space="preserve">Including the teaching of nationality languages. 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35F1067-2119-4E0B-B948-289DF184142D}">
      <text>
        <r>
          <rPr>
            <sz val="8"/>
            <color indexed="81"/>
            <rFont val="Tahoma"/>
            <family val="2"/>
            <charset val="238"/>
          </rPr>
          <t xml:space="preserve">Egy tanuló annyiszor szerepel, ahány nyelvet tanul. 
</t>
        </r>
      </text>
    </comment>
    <comment ref="A2" authorId="0" shapeId="0" xr:uid="{3F2D642F-36AE-49FD-87FB-DDAF08F9A36E}">
      <text>
        <r>
          <rPr>
            <sz val="8"/>
            <color indexed="81"/>
            <rFont val="Tahoma"/>
            <family val="2"/>
            <charset val="238"/>
          </rPr>
          <t xml:space="preserve">Each student is represented for every language he/she studies. 
</t>
        </r>
      </text>
    </comment>
    <comment ref="D3" authorId="0" shapeId="0" xr:uid="{1E64FD7B-894D-4FDF-B67F-1BE618F39FDF}">
      <text>
        <r>
          <rPr>
            <sz val="8"/>
            <color indexed="81"/>
            <rFont val="Tahoma"/>
            <family val="2"/>
            <charset val="238"/>
          </rPr>
          <t xml:space="preserve">Nemzetiségi nyelvoktatással együtt.
</t>
        </r>
      </text>
    </comment>
    <comment ref="E3" authorId="0" shapeId="0" xr:uid="{FD912818-BEB7-48C2-A5FD-CF5E24B7914B}">
      <text>
        <r>
          <rPr>
            <sz val="8"/>
            <color indexed="81"/>
            <rFont val="Tahoma"/>
            <family val="2"/>
            <charset val="238"/>
          </rPr>
          <t xml:space="preserve">Nemzetiségi nyelvoktatással együtt.
</t>
        </r>
      </text>
    </comment>
    <comment ref="H3" authorId="0" shapeId="0" xr:uid="{C60D59DA-281F-47DA-ACAB-5DB85A0D32DF}">
      <text>
        <r>
          <rPr>
            <sz val="8"/>
            <color indexed="81"/>
            <rFont val="Tahoma"/>
            <family val="2"/>
            <charset val="238"/>
          </rPr>
          <t xml:space="preserve">Nemzetiségi nyelvoktatással együtt.
</t>
        </r>
      </text>
    </comment>
    <comment ref="D6" authorId="0" shapeId="0" xr:uid="{8AD5537C-4155-44D6-A495-05BD74C86E2E}">
      <text>
        <r>
          <rPr>
            <sz val="8"/>
            <color indexed="81"/>
            <rFont val="Tahoma"/>
            <family val="2"/>
            <charset val="238"/>
          </rPr>
          <t xml:space="preserve">Including the teaching of nationality languages. 
</t>
        </r>
      </text>
    </comment>
    <comment ref="E6" authorId="0" shapeId="0" xr:uid="{87C34DE0-F87E-4F5F-A02C-C02345E30D5E}">
      <text>
        <r>
          <rPr>
            <sz val="8"/>
            <color indexed="81"/>
            <rFont val="Tahoma"/>
            <family val="2"/>
            <charset val="238"/>
          </rPr>
          <t xml:space="preserve">Including the teaching of nationality languages. 
</t>
        </r>
      </text>
    </comment>
    <comment ref="H6" authorId="0" shapeId="0" xr:uid="{F8DC6A13-0568-4510-BFF1-7384E18BAFF0}">
      <text>
        <r>
          <rPr>
            <sz val="8"/>
            <color indexed="81"/>
            <rFont val="Tahoma"/>
            <family val="2"/>
            <charset val="238"/>
          </rPr>
          <t xml:space="preserve">Including the teaching of nationality languages. 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6144F33-6685-4668-B34B-5882504FD391}">
      <text>
        <r>
          <rPr>
            <sz val="8"/>
            <color indexed="81"/>
            <rFont val="Tahoma"/>
            <family val="2"/>
            <charset val="238"/>
          </rPr>
          <t xml:space="preserve">Egy tanuló annyiszor szerepel, ahány nyelvet tanul. 
</t>
        </r>
      </text>
    </comment>
    <comment ref="A2" authorId="0" shapeId="0" xr:uid="{ACA2F4CE-BF76-4C0E-B5BB-6CFD3FAEE6EC}">
      <text>
        <r>
          <rPr>
            <sz val="8"/>
            <color indexed="81"/>
            <rFont val="Tahoma"/>
            <family val="2"/>
            <charset val="238"/>
          </rPr>
          <t xml:space="preserve">Each student is represented for every language he/she studies. 
</t>
        </r>
      </text>
    </comment>
    <comment ref="D3" authorId="0" shapeId="0" xr:uid="{E0907AB2-15F1-4C56-9B92-95DDCDE3F9AA}">
      <text>
        <r>
          <rPr>
            <sz val="8"/>
            <color indexed="81"/>
            <rFont val="Tahoma"/>
            <family val="2"/>
            <charset val="238"/>
          </rPr>
          <t xml:space="preserve">Nemzetiségi nyelvoktatással együtt.
</t>
        </r>
      </text>
    </comment>
    <comment ref="E3" authorId="0" shapeId="0" xr:uid="{30C17107-A79E-4DCD-A024-5356614EA3F9}">
      <text>
        <r>
          <rPr>
            <sz val="8"/>
            <color indexed="81"/>
            <rFont val="Tahoma"/>
            <family val="2"/>
            <charset val="238"/>
          </rPr>
          <t xml:space="preserve">Nemzetiségi nyelvoktatással együtt.
</t>
        </r>
      </text>
    </comment>
    <comment ref="H3" authorId="0" shapeId="0" xr:uid="{E92A1FF5-D6E8-473F-A30F-417D521433B6}">
      <text>
        <r>
          <rPr>
            <sz val="8"/>
            <color indexed="81"/>
            <rFont val="Tahoma"/>
            <family val="2"/>
            <charset val="238"/>
          </rPr>
          <t xml:space="preserve">Nemzetiségi nyelvoktatással együtt.
</t>
        </r>
      </text>
    </comment>
    <comment ref="D6" authorId="0" shapeId="0" xr:uid="{F2E296CA-B6E0-4607-8C8E-684DC411958E}">
      <text>
        <r>
          <rPr>
            <sz val="8"/>
            <color indexed="81"/>
            <rFont val="Tahoma"/>
            <family val="2"/>
            <charset val="238"/>
          </rPr>
          <t xml:space="preserve">Including the teaching of nationality languages. 
</t>
        </r>
      </text>
    </comment>
    <comment ref="E6" authorId="0" shapeId="0" xr:uid="{42894000-A705-4B39-89F5-1C5F7E14A5AA}">
      <text>
        <r>
          <rPr>
            <sz val="8"/>
            <color indexed="81"/>
            <rFont val="Tahoma"/>
            <family val="2"/>
            <charset val="238"/>
          </rPr>
          <t xml:space="preserve">Including the teaching of nationality languages. 
</t>
        </r>
      </text>
    </comment>
    <comment ref="H6" authorId="0" shapeId="0" xr:uid="{4E2A751C-81B1-414A-A2DC-C61DDDB72CCE}">
      <text>
        <r>
          <rPr>
            <sz val="8"/>
            <color indexed="81"/>
            <rFont val="Tahoma"/>
            <family val="2"/>
            <charset val="238"/>
          </rPr>
          <t xml:space="preserve">Including the teaching of nationality languages. 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3" authorId="0" shapeId="0" xr:uid="{E20393AD-9982-4CCE-BDF4-E62525E5A000}">
      <text>
        <r>
          <rPr>
            <sz val="8"/>
            <color indexed="81"/>
            <rFont val="Tahoma"/>
            <family val="2"/>
            <charset val="238"/>
          </rPr>
          <t xml:space="preserve">Kihelyezett tagozatokkal együtt.
</t>
        </r>
      </text>
    </comment>
    <comment ref="B6" authorId="0" shapeId="0" xr:uid="{520DEDC8-15DE-4B46-A8A7-645606EA3BE5}">
      <text>
        <r>
          <rPr>
            <sz val="8"/>
            <color indexed="81"/>
            <rFont val="Tahoma"/>
            <family val="2"/>
            <charset val="238"/>
          </rPr>
          <t xml:space="preserve">Including sections placed out.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3" authorId="0" shapeId="0" xr:uid="{4A525C06-0221-4A15-B578-8649EB085F63}">
      <text>
        <r>
          <rPr>
            <sz val="8"/>
            <color indexed="81"/>
            <rFont val="Tahoma"/>
            <family val="2"/>
            <charset val="238"/>
          </rPr>
          <t xml:space="preserve">A szabadtéri színházak adati nélkül. – </t>
        </r>
        <r>
          <rPr>
            <i/>
            <sz val="8"/>
            <color indexed="81"/>
            <rFont val="Tahoma"/>
            <family val="2"/>
            <charset val="238"/>
          </rPr>
          <t>Not including data of open-air theatres.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<sst xmlns="http://schemas.openxmlformats.org/spreadsheetml/2006/main" count="1246" uniqueCount="289">
  <si>
    <t xml:space="preserve">Total </t>
  </si>
  <si>
    <t xml:space="preserve">Összesen </t>
  </si>
  <si>
    <t xml:space="preserve">Great Plain and North </t>
  </si>
  <si>
    <t xml:space="preserve">Alföld és Észak </t>
  </si>
  <si>
    <t xml:space="preserve">Southern Great Plain </t>
  </si>
  <si>
    <t xml:space="preserve">Dél-Alföld </t>
  </si>
  <si>
    <t>Csongrád</t>
  </si>
  <si>
    <t>Békés</t>
  </si>
  <si>
    <t xml:space="preserve">Bács-Kiskun </t>
  </si>
  <si>
    <t xml:space="preserve">Northern Great Plain </t>
  </si>
  <si>
    <t xml:space="preserve">Észak-Alföld </t>
  </si>
  <si>
    <t>Szabolcs-Szatmár-Bereg</t>
  </si>
  <si>
    <t>Jász-Nagykun-Szolnok</t>
  </si>
  <si>
    <t xml:space="preserve">Hajdú-Bihar </t>
  </si>
  <si>
    <t xml:space="preserve">Northern Hungary </t>
  </si>
  <si>
    <t xml:space="preserve">Észak-Magyarország </t>
  </si>
  <si>
    <t>Nógrád</t>
  </si>
  <si>
    <t>Heves</t>
  </si>
  <si>
    <t>Borsod-Abaúj-Zemplén</t>
  </si>
  <si>
    <t xml:space="preserve">Transdanubia </t>
  </si>
  <si>
    <t>Dunántúl</t>
  </si>
  <si>
    <t>Southern Transdanubia</t>
  </si>
  <si>
    <t xml:space="preserve">Dél-Dunántúl </t>
  </si>
  <si>
    <t>Tolna</t>
  </si>
  <si>
    <t>Somogy</t>
  </si>
  <si>
    <t>Baranya</t>
  </si>
  <si>
    <t xml:space="preserve">Western Transdanubia </t>
  </si>
  <si>
    <t>Nyugat-Dunántúl</t>
  </si>
  <si>
    <t>Zala</t>
  </si>
  <si>
    <t>Vas</t>
  </si>
  <si>
    <t>Győr-Moson-Sopron</t>
  </si>
  <si>
    <t xml:space="preserve">Central Transdanubia </t>
  </si>
  <si>
    <t>Közép-Dunántúl</t>
  </si>
  <si>
    <t>Veszprém</t>
  </si>
  <si>
    <t>Komárom-Esztergom</t>
  </si>
  <si>
    <t>Fejér</t>
  </si>
  <si>
    <t xml:space="preserve">Central Hungary </t>
  </si>
  <si>
    <t>Közép-Magyarország</t>
  </si>
  <si>
    <t>Pest</t>
  </si>
  <si>
    <t>Budapest</t>
  </si>
  <si>
    <t>University or college students</t>
  </si>
  <si>
    <t>Vocational school students</t>
  </si>
  <si>
    <t>Vocational secondary school students</t>
  </si>
  <si>
    <t>General secondary school students</t>
  </si>
  <si>
    <t>Primary school students</t>
  </si>
  <si>
    <t>Kindergarten children</t>
  </si>
  <si>
    <t>County, capital, region</t>
  </si>
  <si>
    <t>Egyetemi, főiskolai hallgató</t>
  </si>
  <si>
    <t>Szakiskolai tanuló</t>
  </si>
  <si>
    <t xml:space="preserve">Szakközépiskolai tanuló </t>
  </si>
  <si>
    <t>Gimnáziumi tanuló</t>
  </si>
  <si>
    <t>Általános iskolai tanuló</t>
  </si>
  <si>
    <t>Óvodás 
gyermek</t>
  </si>
  <si>
    <t xml:space="preserve">Megye, főváros, régió </t>
  </si>
  <si>
    <t>Enrolment in full-time education, 2005/2006</t>
  </si>
  <si>
    <r>
      <t>9.1. Nappali tagozaton oktatásban részesülők, 2005/2006</t>
    </r>
    <r>
      <rPr>
        <b/>
        <i/>
        <sz val="9"/>
        <rFont val="Arial CE"/>
        <family val="2"/>
        <charset val="238"/>
      </rPr>
      <t xml:space="preserve">  </t>
    </r>
  </si>
  <si>
    <t xml:space="preserve">         </t>
  </si>
  <si>
    <t>100
places</t>
  </si>
  <si>
    <t>teacher</t>
  </si>
  <si>
    <t>of which:
handi-
capped
children</t>
  </si>
  <si>
    <t>total</t>
  </si>
  <si>
    <t>per 1000 inhabitants</t>
  </si>
  <si>
    <t>Children per</t>
  </si>
  <si>
    <t>Teachers</t>
  </si>
  <si>
    <t xml:space="preserve">Kindergarten places </t>
  </si>
  <si>
    <t>Task units</t>
  </si>
  <si>
    <t xml:space="preserve">jutó gyermek 
</t>
  </si>
  <si>
    <t xml:space="preserve">ebből: 
gyógype-dagógiai 
nevelésben részesül </t>
  </si>
  <si>
    <t>összesen</t>
  </si>
  <si>
    <t>1000
 lakosra</t>
  </si>
  <si>
    <t>100 
férőhelyre</t>
  </si>
  <si>
    <t>Egy óvodape-dagógusra</t>
  </si>
  <si>
    <t xml:space="preserve">Óvoda-pedagógus
</t>
  </si>
  <si>
    <t>Óvodás gyermek</t>
  </si>
  <si>
    <r>
      <t xml:space="preserve">Férőhely 
                      </t>
    </r>
    <r>
      <rPr>
        <i/>
        <sz val="7"/>
        <rFont val="Arial CE"/>
        <family val="2"/>
        <charset val="238"/>
      </rPr>
      <t xml:space="preserve">  </t>
    </r>
  </si>
  <si>
    <t xml:space="preserve">Feladat-ellátási hely
</t>
  </si>
  <si>
    <t>Megye, főváros, régió</t>
  </si>
  <si>
    <t>Kindergartens, 2005/2006</t>
  </si>
  <si>
    <t>9.2. Óvodák, 2005/2006</t>
  </si>
  <si>
    <t>–</t>
  </si>
  <si>
    <t>%</t>
  </si>
  <si>
    <t>of which: 
handicapped
children</t>
  </si>
  <si>
    <t xml:space="preserve">Students living in students' hostels, </t>
  </si>
  <si>
    <t>Students in 
daytime homes</t>
  </si>
  <si>
    <t>Students per teacher</t>
  </si>
  <si>
    <t>Students per class</t>
  </si>
  <si>
    <t>Classes</t>
  </si>
  <si>
    <t>Students in part-
time education</t>
  </si>
  <si>
    <t>Students
per 1000
inhabitants</t>
  </si>
  <si>
    <t>Students</t>
  </si>
  <si>
    <t>Classrooms</t>
  </si>
  <si>
    <t>tanulók aránya, %</t>
  </si>
  <si>
    <t>ebből:
gyógypedagó-giai oktatásban részesül</t>
  </si>
  <si>
    <t>Kollégiumban lakó</t>
  </si>
  <si>
    <t xml:space="preserve">Napközis </t>
  </si>
  <si>
    <r>
      <t>Egy pedagógusra</t>
    </r>
    <r>
      <rPr>
        <sz val="7"/>
        <rFont val="Arial CE"/>
        <family val="2"/>
        <charset val="238"/>
      </rPr>
      <t xml:space="preserve">
jutó tanuló</t>
    </r>
  </si>
  <si>
    <t>Pedagógus</t>
  </si>
  <si>
    <t>Egy osztályra jutó tanuló</t>
  </si>
  <si>
    <t>Osztály</t>
  </si>
  <si>
    <t>Felnőtt-oktatásban tanuló</t>
  </si>
  <si>
    <t>1000 lakosra
jutó tanuló</t>
  </si>
  <si>
    <t>Tanuló</t>
  </si>
  <si>
    <t xml:space="preserve">Osztályterem </t>
  </si>
  <si>
    <t xml:space="preserve">Feladat-
ellátási hely </t>
  </si>
  <si>
    <t>Megye, főváros, régió
County, capital, region</t>
  </si>
  <si>
    <t>Primary schools, 2005/2006</t>
  </si>
  <si>
    <t>9.3. Általános iskolák, 2005/2006</t>
  </si>
  <si>
    <t>in education
for adults</t>
  </si>
  <si>
    <t>in full-
time form</t>
  </si>
  <si>
    <t>per class</t>
  </si>
  <si>
    <t>Students having passed final
exams in previous school year</t>
  </si>
  <si>
    <t>Students in part-time 
education</t>
  </si>
  <si>
    <t>Students
per teacher</t>
  </si>
  <si>
    <r>
      <t>Teachers</t>
    </r>
    <r>
      <rPr>
        <i/>
        <vertAlign val="superscript"/>
        <sz val="7"/>
        <rFont val="Arial CE"/>
        <family val="2"/>
        <charset val="238"/>
      </rPr>
      <t/>
    </r>
  </si>
  <si>
    <t xml:space="preserve">Students living
in students'
hostels, </t>
  </si>
  <si>
    <t xml:space="preserve">Commuting
students, </t>
  </si>
  <si>
    <t xml:space="preserve">Students </t>
  </si>
  <si>
    <t xml:space="preserve">of vocational secondary  schools </t>
  </si>
  <si>
    <t xml:space="preserve">of general secondary schools </t>
  </si>
  <si>
    <t xml:space="preserve">felnőtt-
oktatásban  </t>
  </si>
  <si>
    <t xml:space="preserve">nappali
tagozaton </t>
  </si>
  <si>
    <r>
      <t xml:space="preserve">jutó tanuló                       </t>
    </r>
    <r>
      <rPr>
        <i/>
        <sz val="7"/>
        <rFont val="Arial CE"/>
        <charset val="238"/>
      </rPr>
      <t xml:space="preserve">  </t>
    </r>
  </si>
  <si>
    <t>tanuló</t>
  </si>
  <si>
    <t>feladatel-
látási hely</t>
  </si>
  <si>
    <r>
      <t>tanuló</t>
    </r>
    <r>
      <rPr>
        <vertAlign val="superscript"/>
        <sz val="7"/>
        <rFont val="Arial CE"/>
        <family val="2"/>
        <charset val="238"/>
      </rPr>
      <t/>
    </r>
  </si>
  <si>
    <t>Eredményesen érettségizett az előző tanévben</t>
  </si>
  <si>
    <t>Egy pedagógusra jutó tanuló</t>
  </si>
  <si>
    <r>
      <t>Pedagógus</t>
    </r>
    <r>
      <rPr>
        <vertAlign val="superscript"/>
        <sz val="7"/>
        <rFont val="Arial CE"/>
        <family val="2"/>
        <charset val="238"/>
      </rPr>
      <t/>
    </r>
  </si>
  <si>
    <t>A  kollégiumban
lakó</t>
  </si>
  <si>
    <t>A  naponta
bejáró</t>
  </si>
  <si>
    <t xml:space="preserve">1000 lakosra </t>
  </si>
  <si>
    <t>Egy osztályra</t>
  </si>
  <si>
    <t>Osztályterem</t>
  </si>
  <si>
    <t>Szakközépiskolai</t>
  </si>
  <si>
    <t xml:space="preserve">Gimnáziumi </t>
  </si>
  <si>
    <t xml:space="preserve">Secondary schools, 2005/2006   </t>
  </si>
  <si>
    <t>9.4. Középiskolák, 2005/2006</t>
  </si>
  <si>
    <t>Students in part-time education</t>
  </si>
  <si>
    <t>Students per 1000 inhabitants</t>
  </si>
  <si>
    <t>1000 lakosra jutó tanuló</t>
  </si>
  <si>
    <t>Osztály-terem</t>
  </si>
  <si>
    <t>Feladat- ellátási hely</t>
  </si>
  <si>
    <t>Vocational and specialized vocational schools, 2005/2006</t>
  </si>
  <si>
    <t>9.5. Szakiskolák és speciális szakiskolák, 2005/2006</t>
  </si>
  <si>
    <t>Other languages</t>
  </si>
  <si>
    <t>Slovakian</t>
  </si>
  <si>
    <t>Russian</t>
  </si>
  <si>
    <t>Italian</t>
  </si>
  <si>
    <t>German</t>
  </si>
  <si>
    <t>Croatian</t>
  </si>
  <si>
    <t>French</t>
  </si>
  <si>
    <t xml:space="preserve">English </t>
  </si>
  <si>
    <t xml:space="preserve">Number of students learning </t>
  </si>
  <si>
    <t xml:space="preserve">nyelvet tanuló </t>
  </si>
  <si>
    <t>Egyéb</t>
  </si>
  <si>
    <t>Szlovák</t>
  </si>
  <si>
    <t>Orosz</t>
  </si>
  <si>
    <t>Olasz</t>
  </si>
  <si>
    <t>Német</t>
  </si>
  <si>
    <t>Horvát</t>
  </si>
  <si>
    <t>Francia</t>
  </si>
  <si>
    <t>Angol</t>
  </si>
  <si>
    <t>Number of students learning foreign languages at primary schools, 2005/2006</t>
  </si>
  <si>
    <t>9.6. Az idegen nyelvet tanulók száma az általános iskolákban, 2005/2006</t>
  </si>
  <si>
    <t>Number of students learning foreign languages at general secondary schools, 2005/2006</t>
  </si>
  <si>
    <t>9.7. Az idegen nyelvet tanulók száma a gimnáziumokban, 2005/2006</t>
  </si>
  <si>
    <t>Number of students learning foreign languages at vocational secondary schools, 2005/2006</t>
  </si>
  <si>
    <t>9.8. Az idegen nyelvet tanulók száma a szakközépiskolákban, 2005/2006</t>
  </si>
  <si>
    <t>living in students' hostels, %</t>
  </si>
  <si>
    <t>in full-time form</t>
  </si>
  <si>
    <t>proportion of females, %</t>
  </si>
  <si>
    <t xml:space="preserve">Of which in university and college level education        </t>
  </si>
  <si>
    <t>Students in tertiary education</t>
  </si>
  <si>
    <t>Tertiary
educational
institutions</t>
  </si>
  <si>
    <t>kollégiumban lakó, %</t>
  </si>
  <si>
    <t>nappali tagozaton</t>
  </si>
  <si>
    <t>nők aránya,
%</t>
  </si>
  <si>
    <t>Oktató</t>
  </si>
  <si>
    <r>
      <t xml:space="preserve">Ebből egyetemi, főiskolai szinten 
</t>
    </r>
    <r>
      <rPr>
        <i/>
        <sz val="7"/>
        <rFont val="Arial CE"/>
        <charset val="238"/>
      </rPr>
      <t xml:space="preserve">                  </t>
    </r>
  </si>
  <si>
    <t>Felsőoktatás- ban hallgató</t>
  </si>
  <si>
    <t>Felsőoktatási intézmény</t>
  </si>
  <si>
    <t>Main data of tertiary educational institutions, 2005/2006</t>
  </si>
  <si>
    <t xml:space="preserve">9.9. A felsőfokú oktatási intézmények főbb adatai, 2005/2006 </t>
  </si>
  <si>
    <t>admissions per 100 inhabitants</t>
  </si>
  <si>
    <t>admissions, 1000</t>
  </si>
  <si>
    <t>performances</t>
  </si>
  <si>
    <t>admissions per 1000 inhabitants</t>
  </si>
  <si>
    <t>-látogatások 
100 lakosra</t>
  </si>
  <si>
    <t>-látogatások, 1000</t>
  </si>
  <si>
    <t>-előadások</t>
  </si>
  <si>
    <t>látogatások 1000 lakosra</t>
  </si>
  <si>
    <t>látogatások, 1000</t>
  </si>
  <si>
    <t>előadások</t>
  </si>
  <si>
    <r>
      <t xml:space="preserve">Mozi – </t>
    </r>
    <r>
      <rPr>
        <i/>
        <sz val="7"/>
        <rFont val="Arial CE"/>
        <charset val="238"/>
      </rPr>
      <t>Cinema</t>
    </r>
  </si>
  <si>
    <r>
      <t>Színházi</t>
    </r>
    <r>
      <rPr>
        <sz val="7"/>
        <rFont val="Arial CE"/>
        <family val="2"/>
        <charset val="238"/>
      </rPr>
      <t xml:space="preserve"> – </t>
    </r>
    <r>
      <rPr>
        <i/>
        <sz val="7"/>
        <rFont val="Arial CE"/>
        <charset val="238"/>
      </rPr>
      <t>Theatre</t>
    </r>
  </si>
  <si>
    <r>
      <t xml:space="preserve">Megye, főváros, régió
</t>
    </r>
    <r>
      <rPr>
        <i/>
        <sz val="7"/>
        <rFont val="Arial CE"/>
        <charset val="238"/>
      </rPr>
      <t>County, capital, region</t>
    </r>
  </si>
  <si>
    <t>Theatres and cinemas, 2005</t>
  </si>
  <si>
    <t>9.10. Színházak és mozik, 2005</t>
  </si>
  <si>
    <t>visits per 1000 inhabitants</t>
  </si>
  <si>
    <t>visits, 
1000</t>
  </si>
  <si>
    <t xml:space="preserve">number </t>
  </si>
  <si>
    <t>number of members</t>
  </si>
  <si>
    <t>number</t>
  </si>
  <si>
    <t xml:space="preserve"> Exhibitions in museums</t>
  </si>
  <si>
    <t xml:space="preserve">Number of museums </t>
  </si>
  <si>
    <t xml:space="preserve">Creative cultural communities </t>
  </si>
  <si>
    <t>Cultural estab-lishments, organizations</t>
  </si>
  <si>
    <t>látogatás 1000 lakosra</t>
  </si>
  <si>
    <t>látogatói,
1000</t>
  </si>
  <si>
    <t xml:space="preserve">száma                                        </t>
  </si>
  <si>
    <t xml:space="preserve">tagjainak száma      </t>
  </si>
  <si>
    <t>A  múzeumi kiállítások</t>
  </si>
  <si>
    <t xml:space="preserve">A  muzeális intézmények száma </t>
  </si>
  <si>
    <t xml:space="preserve">Az alkotó művelődési
 közösségek </t>
  </si>
  <si>
    <t>Közművelődési tevékenységet folytató szervezetek</t>
  </si>
  <si>
    <t>Culture, 2005</t>
  </si>
  <si>
    <t>9.11. Közművelődés, 2005</t>
  </si>
  <si>
    <t>library units lent per user</t>
  </si>
  <si>
    <t>registered users, 1000</t>
  </si>
  <si>
    <t>stock per 1000 inhabitants</t>
  </si>
  <si>
    <t>number of service units</t>
  </si>
  <si>
    <t>National, special, work-place, tertiary educational and other libraries</t>
  </si>
  <si>
    <t>Municipal libraries</t>
  </si>
  <si>
    <t>egy olvasóra jutó kölcsön-zött könyvtári  egységei</t>
  </si>
  <si>
    <t>beiratkozott olvasói, 1000</t>
  </si>
  <si>
    <t>könyvtári egységei 1000 lakosra</t>
  </si>
  <si>
    <t>szolgáltató helyeinek száma</t>
  </si>
  <si>
    <t>egy olvasóra jutó kölcsön-zött könyvtári egységei</t>
  </si>
  <si>
    <t>Nemzeti, szak-, munkahelyi, felsőoktatási és egyéb könyvtárak</t>
  </si>
  <si>
    <t>Települési könyvtárak</t>
  </si>
  <si>
    <t>Libraries, 2005</t>
  </si>
  <si>
    <t>9.12. Könyvtárak, 2005</t>
  </si>
  <si>
    <t xml:space="preserve">              –</t>
  </si>
  <si>
    <t>PhD</t>
  </si>
  <si>
    <t>Doctors of sciences</t>
  </si>
  <si>
    <t>Of which:
scientists and engineers</t>
  </si>
  <si>
    <t>Calculated staff number (FTE)</t>
  </si>
  <si>
    <t>Actual staff number</t>
  </si>
  <si>
    <t xml:space="preserve">R &amp; D units </t>
  </si>
  <si>
    <t>A  tudomány kandidátusa, PhD</t>
  </si>
  <si>
    <t>A  tudomány doktora</t>
  </si>
  <si>
    <t>Ebből: kutató és fejlesztő</t>
  </si>
  <si>
    <t>Számított létszám</t>
  </si>
  <si>
    <t>Az összes dolgozó tényleges létszáma</t>
  </si>
  <si>
    <t xml:space="preserve">Kutató- és fejlesztőhely </t>
  </si>
  <si>
    <t>Data of research and development units, 2005</t>
  </si>
  <si>
    <t>9.13. A kutató-fejlesztő helyek adatai, 2005</t>
  </si>
  <si>
    <t>Not classifiable by region</t>
  </si>
  <si>
    <t>Régiók szerint nem besorolható</t>
  </si>
  <si>
    <t xml:space="preserve"> </t>
  </si>
  <si>
    <t>papers pub-lished in foreign scientific re-views and in the Acta Academica</t>
  </si>
  <si>
    <t>books published</t>
  </si>
  <si>
    <t>pepers
published</t>
  </si>
  <si>
    <t>published
 books</t>
  </si>
  <si>
    <t>Foreign language</t>
  </si>
  <si>
    <t>Hungarian language</t>
  </si>
  <si>
    <t>R&amp;D projects</t>
  </si>
  <si>
    <t>Expendi-tures total, million HUF</t>
  </si>
  <si>
    <t>Capital expendi-tures, million HUF</t>
  </si>
  <si>
    <r>
      <t>Current
expendi-
tures,</t>
    </r>
    <r>
      <rPr>
        <i/>
        <vertAlign val="superscript"/>
        <sz val="7"/>
        <rFont val="Arial CE"/>
        <charset val="238"/>
      </rPr>
      <t xml:space="preserve">
</t>
    </r>
    <r>
      <rPr>
        <i/>
        <sz val="7"/>
        <rFont val="Arial CE"/>
        <family val="2"/>
        <charset val="238"/>
      </rPr>
      <t>million HUF</t>
    </r>
  </si>
  <si>
    <t>külföldi szak-folyóiratban és akadémiai ak-
tákban meg-
jelent cikk</t>
  </si>
  <si>
    <t>könyv</t>
  </si>
  <si>
    <t>szakfolyó-iratbeli cikk</t>
  </si>
  <si>
    <t>Idegen nyelvű</t>
  </si>
  <si>
    <t>Magyar nyelvű</t>
  </si>
  <si>
    <t>Kutatási téma, 
fejlesztési feladat</t>
  </si>
  <si>
    <t>Ráfordítás,
millió Ft</t>
  </si>
  <si>
    <t>Beruházás,
millió Ft</t>
  </si>
  <si>
    <r>
      <t>K+F-költség</t>
    </r>
    <r>
      <rPr>
        <sz val="7"/>
        <rFont val="Arial CE"/>
        <family val="2"/>
        <charset val="238"/>
      </rPr>
      <t>,
millió Ft</t>
    </r>
  </si>
  <si>
    <t xml:space="preserve">Megye, főváros, régió
</t>
  </si>
  <si>
    <t>Data of research and development units, 2005 (continued)</t>
  </si>
  <si>
    <t xml:space="preserve">9.13. A kutató-fejlesztő helyek adatai, 2005 (folytatás) </t>
  </si>
  <si>
    <t>9.1. Enrolment in full-time education, 2005/2006</t>
  </si>
  <si>
    <t>9.2. Kindergartens, 2005/2006</t>
  </si>
  <si>
    <t>9.3. Primary schools, 2005/2006</t>
  </si>
  <si>
    <t>9.4. Secondary schools, 2005/2006</t>
  </si>
  <si>
    <t>9.5. Vocational and specialized vocational schools, 2005/2006</t>
  </si>
  <si>
    <t>9.6. Number of students learning foreign languages at primary schools, 2005/2006</t>
  </si>
  <si>
    <t>9.7. Number of students learning foreign languages at general secondary schools, 2005/2006</t>
  </si>
  <si>
    <t>9.8. Number of students learning foreign languages at vocational secondary schools, 2005/2006</t>
  </si>
  <si>
    <t>9.9. Main data of tertiary educational institutions, 2005/2006</t>
  </si>
  <si>
    <t>9.10. Theatres and cinemas, 2005</t>
  </si>
  <si>
    <t>9.11. Culture, 2005</t>
  </si>
  <si>
    <t>9.12. Libraries, 2005</t>
  </si>
  <si>
    <t>9.13. Data of research and development units, 2005</t>
  </si>
  <si>
    <t>Table of Contents</t>
  </si>
  <si>
    <t>9.1. Nappali tagozaton oktatásban részesülők, 2005/2006</t>
  </si>
  <si>
    <t>9.9. A felsőfokú oktatási intézmények főbb adatai, 2005/2006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</si>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</sst>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0.0"/>
    <numFmt numFmtId="166" formatCode="#,##0______"/>
    <numFmt numFmtId="167" formatCode="#,##0.0________"/>
    <numFmt numFmtId="168" formatCode="#,##0____"/>
    <numFmt numFmtId="169" formatCode="#,##0.0______"/>
    <numFmt numFmtId="170" formatCode="#,##0________"/>
  </numFmts>
  <fonts count="32" x14ac:knownFonts="1">
    <font>
      <sz val="11"/>
      <color theme="1"/>
      <name val="Calibri"/>
      <family val="2"/>
      <charset val="238"/>
      <scheme val="minor"/>
    </font>
    <font>
      <b/>
      <i/>
      <sz val="8"/>
      <name val="Arial CE"/>
      <family val="2"/>
      <charset val="238"/>
    </font>
    <font>
      <b/>
      <sz val="10"/>
      <name val="Arial CE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i/>
      <sz val="7"/>
      <name val="Arial CE"/>
      <family val="2"/>
      <charset val="238"/>
    </font>
    <font>
      <sz val="7"/>
      <name val="Arial CE"/>
      <charset val="238"/>
    </font>
    <font>
      <sz val="7"/>
      <name val="Arial CE"/>
      <family val="2"/>
      <charset val="238"/>
    </font>
    <font>
      <b/>
      <i/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color indexed="81"/>
      <name val="Arial"/>
      <family val="2"/>
      <charset val="238"/>
    </font>
    <font>
      <sz val="10"/>
      <color indexed="81"/>
      <name val="Tahoma"/>
      <family val="2"/>
      <charset val="238"/>
    </font>
    <font>
      <i/>
      <sz val="7"/>
      <name val="Arial CE"/>
      <charset val="238"/>
    </font>
    <font>
      <b/>
      <i/>
      <sz val="9"/>
      <name val="Arial CE"/>
      <charset val="238"/>
    </font>
    <font>
      <sz val="8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i/>
      <vertAlign val="superscript"/>
      <sz val="7"/>
      <name val="Arial CE"/>
      <family val="2"/>
      <charset val="238"/>
    </font>
    <font>
      <i/>
      <sz val="10"/>
      <name val="Arial CE"/>
      <charset val="238"/>
    </font>
    <font>
      <vertAlign val="superscript"/>
      <sz val="7"/>
      <name val="Arial CE"/>
      <family val="2"/>
      <charset val="238"/>
    </font>
    <font>
      <sz val="8"/>
      <name val="Arial CE"/>
      <charset val="238"/>
    </font>
    <font>
      <b/>
      <i/>
      <sz val="8"/>
      <name val="Arial CE"/>
      <charset val="238"/>
    </font>
    <font>
      <i/>
      <sz val="8"/>
      <color indexed="81"/>
      <name val="Tahoma"/>
      <family val="2"/>
      <charset val="238"/>
    </font>
    <font>
      <b/>
      <sz val="10"/>
      <name val="Times New Roman"/>
      <family val="1"/>
      <charset val="238"/>
    </font>
    <font>
      <i/>
      <sz val="8"/>
      <name val="Arial CE"/>
      <charset val="238"/>
    </font>
    <font>
      <i/>
      <vertAlign val="superscript"/>
      <sz val="7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/>
    <xf numFmtId="3" fontId="3" fillId="0" borderId="0" xfId="0" applyNumberFormat="1" applyFont="1"/>
    <xf numFmtId="0" fontId="4" fillId="0" borderId="0" xfId="0" applyFont="1" applyAlignment="1">
      <alignment horizontal="left" indent="1"/>
    </xf>
    <xf numFmtId="0" fontId="1" fillId="0" borderId="0" xfId="0" applyFont="1" applyAlignment="1">
      <alignment horizontal="left" vertical="top" indent="2"/>
    </xf>
    <xf numFmtId="0" fontId="5" fillId="0" borderId="0" xfId="0" applyFont="1" applyAlignment="1">
      <alignment horizontal="left" indent="2"/>
    </xf>
    <xf numFmtId="0" fontId="1" fillId="0" borderId="0" xfId="0" applyFont="1" applyAlignment="1">
      <alignment horizontal="left" vertical="top" indent="1"/>
    </xf>
    <xf numFmtId="0" fontId="4" fillId="0" borderId="0" xfId="0" applyFont="1" applyAlignment="1">
      <alignment horizontal="left" vertical="center" indent="1"/>
    </xf>
    <xf numFmtId="3" fontId="6" fillId="0" borderId="0" xfId="0" applyNumberFormat="1" applyFont="1"/>
    <xf numFmtId="0" fontId="7" fillId="0" borderId="0" xfId="0" applyFont="1"/>
    <xf numFmtId="0" fontId="7" fillId="0" borderId="0" xfId="0" applyFont="1" applyAlignment="1">
      <alignment vertical="center"/>
    </xf>
    <xf numFmtId="0" fontId="4" fillId="0" borderId="0" xfId="0" applyFont="1" applyAlignment="1">
      <alignment horizontal="left" indent="2"/>
    </xf>
    <xf numFmtId="3" fontId="6" fillId="0" borderId="1" xfId="0" applyNumberFormat="1" applyFont="1" applyBorder="1"/>
    <xf numFmtId="0" fontId="7" fillId="0" borderId="0" xfId="0" applyFont="1" applyAlignment="1"/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3" fontId="6" fillId="0" borderId="0" xfId="0" applyNumberFormat="1" applyFont="1"/>
    <xf numFmtId="0" fontId="6" fillId="0" borderId="0" xfId="0" applyFont="1"/>
    <xf numFmtId="0" fontId="1" fillId="0" borderId="0" xfId="0" applyFont="1" applyAlignment="1">
      <alignment horizontal="left" indent="1"/>
    </xf>
    <xf numFmtId="3" fontId="3" fillId="0" borderId="0" xfId="0" applyNumberFormat="1" applyFont="1"/>
    <xf numFmtId="164" fontId="3" fillId="0" borderId="0" xfId="0" applyNumberFormat="1" applyFont="1"/>
    <xf numFmtId="164" fontId="6" fillId="0" borderId="0" xfId="0" applyNumberFormat="1" applyFont="1"/>
    <xf numFmtId="3" fontId="6" fillId="0" borderId="1" xfId="0" applyNumberFormat="1" applyFont="1" applyBorder="1"/>
    <xf numFmtId="0" fontId="8" fillId="0" borderId="10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top"/>
    </xf>
    <xf numFmtId="0" fontId="10" fillId="0" borderId="16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/>
    </xf>
    <xf numFmtId="0" fontId="0" fillId="0" borderId="0" xfId="0" applyAlignment="1">
      <alignment vertical="center"/>
    </xf>
    <xf numFmtId="0" fontId="10" fillId="0" borderId="18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wrapText="1"/>
    </xf>
    <xf numFmtId="0" fontId="0" fillId="0" borderId="0" xfId="0" applyAlignment="1">
      <alignment horizontal="right"/>
    </xf>
    <xf numFmtId="3" fontId="6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165" fontId="3" fillId="0" borderId="0" xfId="0" applyNumberFormat="1" applyFont="1"/>
    <xf numFmtId="165" fontId="6" fillId="0" borderId="0" xfId="0" applyNumberFormat="1" applyFont="1"/>
    <xf numFmtId="3" fontId="0" fillId="0" borderId="0" xfId="0" applyNumberFormat="1" applyAlignment="1">
      <alignment horizontal="right"/>
    </xf>
    <xf numFmtId="165" fontId="0" fillId="0" borderId="0" xfId="0" applyNumberFormat="1"/>
    <xf numFmtId="3" fontId="0" fillId="0" borderId="0" xfId="0" applyNumberFormat="1"/>
    <xf numFmtId="0" fontId="8" fillId="0" borderId="11" xfId="0" applyFont="1" applyBorder="1" applyAlignment="1">
      <alignment horizontal="center" wrapText="1"/>
    </xf>
    <xf numFmtId="0" fontId="8" fillId="0" borderId="11" xfId="0" applyFont="1" applyBorder="1" applyAlignment="1">
      <alignment horizontal="center" vertical="top"/>
    </xf>
    <xf numFmtId="0" fontId="10" fillId="0" borderId="12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/>
    </xf>
    <xf numFmtId="0" fontId="10" fillId="0" borderId="24" xfId="0" applyFont="1" applyBorder="1" applyAlignment="1">
      <alignment horizontal="center" vertical="top"/>
    </xf>
    <xf numFmtId="0" fontId="4" fillId="0" borderId="0" xfId="0" applyFont="1" applyAlignment="1">
      <alignment horizontal="left" vertical="top" indent="1"/>
    </xf>
    <xf numFmtId="0" fontId="15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vertical="top"/>
    </xf>
    <xf numFmtId="0" fontId="8" fillId="0" borderId="14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/>
    </xf>
    <xf numFmtId="0" fontId="10" fillId="0" borderId="12" xfId="0" applyFont="1" applyBorder="1" applyAlignment="1">
      <alignment horizontal="center" wrapText="1"/>
    </xf>
    <xf numFmtId="0" fontId="10" fillId="0" borderId="6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center"/>
    </xf>
    <xf numFmtId="166" fontId="6" fillId="0" borderId="0" xfId="0" applyNumberFormat="1" applyFont="1"/>
    <xf numFmtId="3" fontId="5" fillId="0" borderId="0" xfId="0" applyNumberFormat="1" applyFont="1"/>
    <xf numFmtId="165" fontId="5" fillId="0" borderId="0" xfId="0" applyNumberFormat="1" applyFont="1"/>
    <xf numFmtId="3" fontId="22" fillId="0" borderId="0" xfId="0" applyNumberFormat="1" applyFont="1"/>
    <xf numFmtId="165" fontId="22" fillId="0" borderId="0" xfId="0" applyNumberFormat="1" applyFont="1"/>
    <xf numFmtId="3" fontId="22" fillId="0" borderId="0" xfId="0" applyNumberFormat="1" applyFont="1" applyAlignment="1">
      <alignment horizontal="right"/>
    </xf>
    <xf numFmtId="0" fontId="8" fillId="0" borderId="4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top"/>
    </xf>
    <xf numFmtId="0" fontId="10" fillId="0" borderId="8" xfId="0" applyFont="1" applyBorder="1" applyAlignment="1">
      <alignment horizontal="center"/>
    </xf>
    <xf numFmtId="166" fontId="0" fillId="0" borderId="0" xfId="0" applyNumberFormat="1"/>
    <xf numFmtId="167" fontId="0" fillId="0" borderId="0" xfId="0" applyNumberFormat="1"/>
    <xf numFmtId="166" fontId="7" fillId="0" borderId="0" xfId="0" applyNumberFormat="1" applyFont="1" applyAlignment="1">
      <alignment horizontal="center"/>
    </xf>
    <xf numFmtId="167" fontId="7" fillId="0" borderId="0" xfId="0" applyNumberFormat="1" applyFont="1" applyAlignment="1">
      <alignment horizontal="center"/>
    </xf>
    <xf numFmtId="0" fontId="23" fillId="0" borderId="0" xfId="0" applyFont="1" applyAlignment="1">
      <alignment horizontal="left" vertical="center" indent="1"/>
    </xf>
    <xf numFmtId="168" fontId="6" fillId="0" borderId="0" xfId="0" applyNumberFormat="1" applyFont="1"/>
    <xf numFmtId="169" fontId="6" fillId="0" borderId="0" xfId="0" applyNumberFormat="1" applyFont="1"/>
    <xf numFmtId="0" fontId="10" fillId="0" borderId="18" xfId="0" applyFont="1" applyBorder="1" applyAlignment="1">
      <alignment horizontal="center"/>
    </xf>
    <xf numFmtId="3" fontId="7" fillId="0" borderId="0" xfId="0" applyNumberFormat="1" applyFont="1" applyAlignment="1"/>
    <xf numFmtId="3" fontId="7" fillId="0" borderId="0" xfId="0" applyNumberFormat="1" applyFont="1" applyAlignment="1">
      <alignment horizontal="right"/>
    </xf>
    <xf numFmtId="3" fontId="5" fillId="0" borderId="0" xfId="0" applyNumberFormat="1" applyFont="1" applyAlignment="1"/>
    <xf numFmtId="3" fontId="5" fillId="0" borderId="0" xfId="0" applyNumberFormat="1" applyFont="1" applyAlignment="1">
      <alignment horizontal="right"/>
    </xf>
    <xf numFmtId="0" fontId="23" fillId="0" borderId="0" xfId="0" applyFont="1" applyAlignment="1">
      <alignment horizontal="left" vertical="top" indent="1"/>
    </xf>
    <xf numFmtId="165" fontId="3" fillId="0" borderId="0" xfId="0" applyNumberFormat="1" applyFont="1"/>
    <xf numFmtId="1" fontId="3" fillId="0" borderId="0" xfId="0" applyNumberFormat="1" applyFont="1"/>
    <xf numFmtId="3" fontId="3" fillId="0" borderId="0" xfId="0" applyNumberFormat="1" applyFont="1" applyAlignment="1"/>
    <xf numFmtId="165" fontId="3" fillId="0" borderId="0" xfId="0" applyNumberFormat="1" applyFont="1" applyAlignment="1"/>
    <xf numFmtId="1" fontId="3" fillId="0" borderId="0" xfId="0" applyNumberFormat="1" applyFont="1" applyAlignment="1"/>
    <xf numFmtId="3" fontId="3" fillId="0" borderId="0" xfId="0" applyNumberFormat="1" applyFont="1" applyFill="1" applyAlignment="1">
      <alignment horizontal="right" vertical="center"/>
    </xf>
    <xf numFmtId="1" fontId="22" fillId="0" borderId="0" xfId="0" applyNumberFormat="1" applyFont="1" applyAlignment="1">
      <alignment horizontal="right"/>
    </xf>
    <xf numFmtId="165" fontId="6" fillId="0" borderId="0" xfId="0" applyNumberFormat="1" applyFont="1"/>
    <xf numFmtId="3" fontId="6" fillId="0" borderId="0" xfId="0" applyNumberFormat="1" applyFont="1" applyAlignment="1">
      <alignment horizontal="right"/>
    </xf>
    <xf numFmtId="0" fontId="7" fillId="0" borderId="0" xfId="0" applyFont="1" applyAlignment="1">
      <alignment vertical="top"/>
    </xf>
    <xf numFmtId="3" fontId="6" fillId="0" borderId="0" xfId="0" applyNumberFormat="1" applyFont="1" applyFill="1" applyAlignment="1">
      <alignment horizontal="right" vertical="center"/>
    </xf>
    <xf numFmtId="3" fontId="6" fillId="0" borderId="0" xfId="0" applyNumberFormat="1" applyFont="1"/>
    <xf numFmtId="1" fontId="22" fillId="0" borderId="0" xfId="0" applyNumberFormat="1" applyFont="1"/>
    <xf numFmtId="168" fontId="3" fillId="0" borderId="0" xfId="0" applyNumberFormat="1" applyFont="1"/>
    <xf numFmtId="170" fontId="5" fillId="0" borderId="0" xfId="0" applyNumberFormat="1" applyFont="1"/>
    <xf numFmtId="165" fontId="6" fillId="0" borderId="0" xfId="0" applyNumberFormat="1" applyFont="1" applyAlignment="1">
      <alignment horizontal="right"/>
    </xf>
    <xf numFmtId="3" fontId="3" fillId="0" borderId="0" xfId="0" applyNumberFormat="1" applyFont="1" applyAlignment="1"/>
    <xf numFmtId="1" fontId="5" fillId="0" borderId="0" xfId="0" applyNumberFormat="1" applyFont="1" applyAlignment="1"/>
    <xf numFmtId="0" fontId="8" fillId="0" borderId="2" xfId="0" applyFont="1" applyBorder="1" applyAlignment="1">
      <alignment horizontal="center" wrapText="1"/>
    </xf>
    <xf numFmtId="0" fontId="15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center"/>
    </xf>
    <xf numFmtId="0" fontId="0" fillId="0" borderId="2" xfId="0" applyBorder="1"/>
    <xf numFmtId="0" fontId="8" fillId="0" borderId="14" xfId="0" applyFont="1" applyBorder="1" applyAlignment="1">
      <alignment horizontal="center" vertical="top"/>
    </xf>
    <xf numFmtId="0" fontId="9" fillId="0" borderId="11" xfId="0" applyFont="1" applyFill="1" applyBorder="1" applyAlignment="1">
      <alignment horizontal="center" vertical="top" wrapText="1"/>
    </xf>
    <xf numFmtId="3" fontId="6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3" fontId="6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vertical="center"/>
    </xf>
    <xf numFmtId="3" fontId="6" fillId="0" borderId="0" xfId="0" applyNumberFormat="1" applyFont="1" applyAlignment="1"/>
    <xf numFmtId="49" fontId="10" fillId="0" borderId="10" xfId="0" applyNumberFormat="1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49" fontId="10" fillId="0" borderId="10" xfId="0" applyNumberFormat="1" applyFont="1" applyBorder="1" applyAlignment="1">
      <alignment horizontal="center" vertical="top"/>
    </xf>
    <xf numFmtId="0" fontId="10" fillId="0" borderId="11" xfId="0" applyFont="1" applyBorder="1" applyAlignment="1">
      <alignment horizontal="center" wrapText="1"/>
    </xf>
    <xf numFmtId="0" fontId="10" fillId="0" borderId="10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/>
    </xf>
    <xf numFmtId="3" fontId="25" fillId="0" borderId="0" xfId="0" applyNumberFormat="1" applyFont="1" applyBorder="1"/>
    <xf numFmtId="3" fontId="6" fillId="0" borderId="0" xfId="0" applyNumberFormat="1" applyFont="1" applyBorder="1" applyAlignment="1"/>
    <xf numFmtId="3" fontId="0" fillId="0" borderId="0" xfId="0" applyNumberFormat="1" applyBorder="1"/>
    <xf numFmtId="3" fontId="6" fillId="0" borderId="0" xfId="0" applyNumberFormat="1" applyFont="1" applyBorder="1"/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Border="1"/>
    <xf numFmtId="0" fontId="0" fillId="0" borderId="0" xfId="0" applyAlignment="1"/>
    <xf numFmtId="3" fontId="3" fillId="0" borderId="0" xfId="0" applyNumberFormat="1" applyFont="1" applyBorder="1" applyAlignment="1"/>
    <xf numFmtId="3" fontId="6" fillId="0" borderId="0" xfId="0" applyNumberFormat="1" applyFont="1" applyBorder="1" applyAlignment="1">
      <alignment vertical="center"/>
    </xf>
    <xf numFmtId="0" fontId="10" fillId="0" borderId="0" xfId="0" applyFont="1"/>
    <xf numFmtId="0" fontId="8" fillId="0" borderId="11" xfId="0" applyFont="1" applyBorder="1" applyAlignment="1">
      <alignment horizontal="center" vertical="top" wrapText="1"/>
    </xf>
    <xf numFmtId="0" fontId="22" fillId="0" borderId="0" xfId="0" applyFont="1"/>
    <xf numFmtId="4" fontId="22" fillId="0" borderId="0" xfId="0" applyNumberFormat="1" applyFont="1"/>
    <xf numFmtId="0" fontId="9" fillId="0" borderId="17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3" fontId="22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/>
    </xf>
    <xf numFmtId="0" fontId="26" fillId="0" borderId="0" xfId="0" applyFont="1" applyAlignment="1">
      <alignment horizontal="left" vertical="top"/>
    </xf>
    <xf numFmtId="0" fontId="22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indent="2"/>
    </xf>
    <xf numFmtId="0" fontId="8" fillId="0" borderId="10" xfId="0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0" fontId="29" fillId="0" borderId="0" xfId="0" applyFont="1" applyAlignment="1">
      <alignment horizontal="center"/>
    </xf>
    <xf numFmtId="0" fontId="30" fillId="0" borderId="0" xfId="0" applyFont="1"/>
    <xf numFmtId="0" fontId="31" fillId="0" borderId="0" xfId="1" applyFont="1" applyAlignment="1"/>
    <xf numFmtId="0" fontId="12" fillId="0" borderId="0" xfId="0" applyFont="1"/>
    <xf numFmtId="0" fontId="11" fillId="0" borderId="9" xfId="0" applyFont="1" applyBorder="1" applyAlignment="1">
      <alignment horizontal="left" vertical="top" indent="2"/>
    </xf>
    <xf numFmtId="0" fontId="11" fillId="0" borderId="0" xfId="0" applyFont="1" applyBorder="1" applyAlignment="1">
      <alignment horizontal="left" vertical="top" indent="2"/>
    </xf>
    <xf numFmtId="0" fontId="10" fillId="0" borderId="17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6" fillId="0" borderId="0" xfId="0" applyFont="1" applyAlignment="1">
      <alignment horizontal="left" vertical="top" indent="2"/>
    </xf>
    <xf numFmtId="0" fontId="10" fillId="0" borderId="18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10" fillId="0" borderId="7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10" fillId="0" borderId="10" xfId="0" applyFont="1" applyBorder="1" applyAlignment="1">
      <alignment horizontal="center" vertical="top"/>
    </xf>
    <xf numFmtId="0" fontId="10" fillId="0" borderId="15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10" fillId="0" borderId="21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10" fillId="0" borderId="2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/>
    </xf>
    <xf numFmtId="0" fontId="10" fillId="0" borderId="5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top" wrapText="1"/>
    </xf>
    <xf numFmtId="0" fontId="9" fillId="0" borderId="16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/>
    </xf>
    <xf numFmtId="0" fontId="8" fillId="0" borderId="15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 indent="2"/>
    </xf>
    <xf numFmtId="0" fontId="0" fillId="0" borderId="23" xfId="0" applyBorder="1" applyAlignment="1">
      <alignment vertical="top"/>
    </xf>
    <xf numFmtId="0" fontId="0" fillId="0" borderId="19" xfId="0" applyBorder="1" applyAlignment="1">
      <alignment vertical="top"/>
    </xf>
    <xf numFmtId="0" fontId="9" fillId="0" borderId="26" xfId="0" applyFont="1" applyBorder="1" applyAlignment="1">
      <alignment horizontal="center" wrapText="1"/>
    </xf>
    <xf numFmtId="0" fontId="0" fillId="0" borderId="25" xfId="0" applyBorder="1" applyAlignment="1"/>
    <xf numFmtId="0" fontId="10" fillId="0" borderId="6" xfId="0" applyFont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9" fillId="0" borderId="14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9" fillId="0" borderId="1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9" fillId="0" borderId="12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9" fillId="0" borderId="17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9" fillId="0" borderId="15" xfId="0" applyFont="1" applyBorder="1" applyAlignment="1">
      <alignment horizontal="center" vertical="top"/>
    </xf>
    <xf numFmtId="0" fontId="8" fillId="0" borderId="17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0" fillId="0" borderId="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15" fillId="0" borderId="15" xfId="0" applyFont="1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/>
    </xf>
    <xf numFmtId="0" fontId="9" fillId="0" borderId="23" xfId="0" applyFont="1" applyBorder="1" applyAlignment="1">
      <alignment horizontal="center" vertical="top"/>
    </xf>
    <xf numFmtId="0" fontId="9" fillId="0" borderId="19" xfId="0" applyFont="1" applyBorder="1" applyAlignment="1">
      <alignment horizontal="center" vertical="top"/>
    </xf>
    <xf numFmtId="0" fontId="9" fillId="0" borderId="18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wrapText="1"/>
    </xf>
    <xf numFmtId="0" fontId="15" fillId="0" borderId="13" xfId="0" applyFont="1" applyBorder="1" applyAlignment="1">
      <alignment horizontal="center" wrapText="1"/>
    </xf>
    <xf numFmtId="0" fontId="10" fillId="0" borderId="8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4C45C-8EE5-4F55-B42C-438C5D584421}">
  <dimension ref="A1:A14"/>
  <sheetViews>
    <sheetView tabSelected="1" zoomScaleNormal="100" workbookViewId="0"/>
  </sheetViews>
  <sheetFormatPr defaultRowHeight="12.75" x14ac:dyDescent="0.2"/>
  <cols>
    <col min="1" max="1" width="63.5703125" style="152" bestFit="1" customWidth="1"/>
    <col min="2" max="16384" width="9.140625" style="152"/>
  </cols>
  <sheetData>
    <row r="1" spans="1:1" x14ac:dyDescent="0.2">
      <c r="A1" s="151" t="s">
        <v>288</v>
      </c>
    </row>
    <row r="2" spans="1:1" x14ac:dyDescent="0.2">
      <c r="A2" s="153" t="s">
        <v>286</v>
      </c>
    </row>
    <row r="3" spans="1:1" x14ac:dyDescent="0.2">
      <c r="A3" s="153" t="s">
        <v>78</v>
      </c>
    </row>
    <row r="4" spans="1:1" x14ac:dyDescent="0.2">
      <c r="A4" s="153" t="s">
        <v>106</v>
      </c>
    </row>
    <row r="5" spans="1:1" x14ac:dyDescent="0.2">
      <c r="A5" s="153" t="s">
        <v>136</v>
      </c>
    </row>
    <row r="6" spans="1:1" x14ac:dyDescent="0.2">
      <c r="A6" s="153" t="s">
        <v>143</v>
      </c>
    </row>
    <row r="7" spans="1:1" x14ac:dyDescent="0.2">
      <c r="A7" s="153" t="s">
        <v>163</v>
      </c>
    </row>
    <row r="8" spans="1:1" x14ac:dyDescent="0.2">
      <c r="A8" s="153" t="s">
        <v>165</v>
      </c>
    </row>
    <row r="9" spans="1:1" x14ac:dyDescent="0.2">
      <c r="A9" s="153" t="s">
        <v>167</v>
      </c>
    </row>
    <row r="10" spans="1:1" x14ac:dyDescent="0.2">
      <c r="A10" s="153" t="s">
        <v>287</v>
      </c>
    </row>
    <row r="11" spans="1:1" x14ac:dyDescent="0.2">
      <c r="A11" s="153" t="s">
        <v>197</v>
      </c>
    </row>
    <row r="12" spans="1:1" x14ac:dyDescent="0.2">
      <c r="A12" s="153" t="s">
        <v>216</v>
      </c>
    </row>
    <row r="13" spans="1:1" x14ac:dyDescent="0.2">
      <c r="A13" s="153" t="s">
        <v>231</v>
      </c>
    </row>
    <row r="14" spans="1:1" x14ac:dyDescent="0.2">
      <c r="A14" s="153" t="s">
        <v>246</v>
      </c>
    </row>
  </sheetData>
  <hyperlinks>
    <hyperlink ref="A2" location="9.1.!A1" display="9.1. Nappali tagozaton oktatásban részesülők, 2005/2006" xr:uid="{DD47B360-5963-41F4-B3D7-90784FC48497}"/>
    <hyperlink ref="A3" location="9.2.!A1" display="9.2. Óvodák, 2005/2006" xr:uid="{2C482E2E-D93A-4C97-85DE-B6A4A091FE00}"/>
    <hyperlink ref="A4" location="9.3.!A1" display="9.3. Általános iskolák, 2005/2006" xr:uid="{D67E71A1-0BE0-4487-82A8-44D1F6E76EAA}"/>
    <hyperlink ref="A5" location="9.4.!A1" display="9.4. Középiskolák, 2005/2006" xr:uid="{90010A3E-8B07-4A00-81AE-21A1F80C98EA}"/>
    <hyperlink ref="A6" location="9.5.!A1" display="9.5. Szakiskolák és speciális szakiskolák, 2005/2006" xr:uid="{1CD29492-684D-4BA8-BE69-8F53142F2A3A}"/>
    <hyperlink ref="A7" location="9.6.!A1" display="9.6. Az idegen nyelvet tanulók száma az általános iskolákban, 2005/2006" xr:uid="{169C65A0-AB84-47F0-B496-1863F6B7E52E}"/>
    <hyperlink ref="A8" location="9.7.!A1" display="9.7. Az idegen nyelvet tanulók száma a gimnáziumokban, 2005/2006" xr:uid="{98882C0A-14FD-451F-A65C-1FA35D0B3D4E}"/>
    <hyperlink ref="A9" location="9.8.!A1" display="9.8. Az idegen nyelvet tanulók száma a szakközépiskolákban, 2005/2006" xr:uid="{1F955388-AA18-4563-B34B-55217056A7C7}"/>
    <hyperlink ref="A10" location="9.9.!A1" display="9.9. A felsőfokú oktatási intézmények főbb adatai, 2005/2006" xr:uid="{90D5CCE2-EEEE-45F6-8D2B-1CFB0B76B380}"/>
    <hyperlink ref="A11" location="9.10.!A1" display="9.10. Színházak és mozik, 2005" xr:uid="{32133971-5156-447D-A276-C5F8715011AF}"/>
    <hyperlink ref="A12" location="9.11.!A1" display="9.11. Közművelődés, 2005" xr:uid="{4D2DDD1F-6CD4-48BC-894C-6B1328F2154C}"/>
    <hyperlink ref="A13" location="9.12.!A1" display="9.12. Könyvtárak, 2005" xr:uid="{61DAC766-3D5A-4564-A432-4BAAAE183636}"/>
    <hyperlink ref="A14" location="9.13.!A1" display="9.13. A kutató-fejlesztő helyek adatai, 2005" xr:uid="{848A958F-ECD4-49E7-A7A6-528EC8A07E12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7C7F8-C8B4-4348-A157-042D95A22BCC}">
  <dimension ref="A1:I46"/>
  <sheetViews>
    <sheetView zoomScaleNormal="100" workbookViewId="0">
      <selection sqref="A1:I1"/>
    </sheetView>
  </sheetViews>
  <sheetFormatPr defaultRowHeight="15" x14ac:dyDescent="0.25"/>
  <cols>
    <col min="1" max="1" width="21" style="1" customWidth="1"/>
    <col min="2" max="2" width="8" style="1" customWidth="1"/>
    <col min="3" max="4" width="8.140625" style="1" customWidth="1"/>
    <col min="5" max="5" width="8.5703125" style="1" customWidth="1"/>
    <col min="6" max="6" width="8.42578125" style="1" customWidth="1"/>
    <col min="7" max="7" width="8.5703125" style="1" customWidth="1"/>
    <col min="8" max="8" width="8.85546875" style="1" customWidth="1"/>
    <col min="9" max="9" width="8.42578125" style="1" customWidth="1"/>
    <col min="10" max="16384" width="9.140625" style="1"/>
  </cols>
  <sheetData>
    <row r="1" spans="1:9" ht="15" customHeight="1" x14ac:dyDescent="0.25">
      <c r="A1" s="154" t="s">
        <v>167</v>
      </c>
      <c r="B1" s="154"/>
      <c r="C1" s="154"/>
      <c r="D1" s="154"/>
      <c r="E1" s="154"/>
      <c r="F1" s="154"/>
      <c r="G1" s="154"/>
      <c r="H1" s="154"/>
      <c r="I1" s="154"/>
    </row>
    <row r="2" spans="1:9" ht="24.95" customHeight="1" thickBot="1" x14ac:dyDescent="0.3">
      <c r="A2" s="155" t="s">
        <v>166</v>
      </c>
      <c r="B2" s="155"/>
      <c r="C2" s="155"/>
      <c r="D2" s="155"/>
      <c r="E2" s="155"/>
      <c r="F2" s="155"/>
      <c r="G2" s="155"/>
      <c r="H2" s="155"/>
      <c r="I2" s="155"/>
    </row>
    <row r="3" spans="1:9" ht="9.9499999999999993" customHeight="1" x14ac:dyDescent="0.25">
      <c r="A3" s="213" t="s">
        <v>76</v>
      </c>
      <c r="B3" s="82" t="s">
        <v>161</v>
      </c>
      <c r="C3" s="65" t="s">
        <v>160</v>
      </c>
      <c r="D3" s="65" t="s">
        <v>159</v>
      </c>
      <c r="E3" s="65" t="s">
        <v>158</v>
      </c>
      <c r="F3" s="65" t="s">
        <v>157</v>
      </c>
      <c r="G3" s="65" t="s">
        <v>156</v>
      </c>
      <c r="H3" s="65" t="s">
        <v>155</v>
      </c>
      <c r="I3" s="65" t="s">
        <v>154</v>
      </c>
    </row>
    <row r="4" spans="1:9" ht="9.9499999999999993" customHeight="1" x14ac:dyDescent="0.25">
      <c r="A4" s="214"/>
      <c r="B4" s="217" t="s">
        <v>153</v>
      </c>
      <c r="C4" s="218"/>
      <c r="D4" s="218"/>
      <c r="E4" s="218"/>
      <c r="F4" s="218"/>
      <c r="G4" s="218"/>
      <c r="H4" s="218"/>
      <c r="I4" s="218"/>
    </row>
    <row r="5" spans="1:9" ht="9.9499999999999993" customHeight="1" x14ac:dyDescent="0.25">
      <c r="A5" s="215" t="s">
        <v>46</v>
      </c>
      <c r="B5" s="211" t="s">
        <v>152</v>
      </c>
      <c r="C5" s="212"/>
      <c r="D5" s="212"/>
      <c r="E5" s="212"/>
      <c r="F5" s="212"/>
      <c r="G5" s="212"/>
      <c r="H5" s="212"/>
      <c r="I5" s="212"/>
    </row>
    <row r="6" spans="1:9" ht="20.100000000000001" customHeight="1" x14ac:dyDescent="0.25">
      <c r="A6" s="216"/>
      <c r="B6" s="33" t="s">
        <v>151</v>
      </c>
      <c r="C6" s="33" t="s">
        <v>150</v>
      </c>
      <c r="D6" s="33" t="s">
        <v>149</v>
      </c>
      <c r="E6" s="33" t="s">
        <v>148</v>
      </c>
      <c r="F6" s="33" t="s">
        <v>147</v>
      </c>
      <c r="G6" s="33" t="s">
        <v>146</v>
      </c>
      <c r="H6" s="33" t="s">
        <v>145</v>
      </c>
      <c r="I6" s="16" t="s">
        <v>144</v>
      </c>
    </row>
    <row r="7" spans="1:9" ht="15" customHeight="1" x14ac:dyDescent="0.25">
      <c r="A7" s="11" t="s">
        <v>39</v>
      </c>
      <c r="B7" s="83">
        <v>42218</v>
      </c>
      <c r="C7" s="83">
        <v>1296</v>
      </c>
      <c r="D7" s="84" t="s">
        <v>79</v>
      </c>
      <c r="E7" s="83">
        <v>16212</v>
      </c>
      <c r="F7" s="83">
        <v>1005</v>
      </c>
      <c r="G7" s="83">
        <v>209</v>
      </c>
      <c r="H7" s="83">
        <v>420</v>
      </c>
      <c r="I7" s="83">
        <v>208</v>
      </c>
    </row>
    <row r="8" spans="1:9" ht="10.5" customHeight="1" x14ac:dyDescent="0.25">
      <c r="A8" s="12" t="s">
        <v>38</v>
      </c>
      <c r="B8" s="83">
        <v>9410</v>
      </c>
      <c r="C8" s="83">
        <v>107</v>
      </c>
      <c r="D8" s="83">
        <v>8</v>
      </c>
      <c r="E8" s="83">
        <v>5422</v>
      </c>
      <c r="F8" s="83">
        <v>17</v>
      </c>
      <c r="G8" s="84" t="s">
        <v>79</v>
      </c>
      <c r="H8" s="84" t="s">
        <v>79</v>
      </c>
      <c r="I8" s="83">
        <v>56</v>
      </c>
    </row>
    <row r="9" spans="1:9" ht="15" customHeight="1" x14ac:dyDescent="0.25">
      <c r="A9" s="13" t="s">
        <v>37</v>
      </c>
      <c r="B9" s="28">
        <v>51628</v>
      </c>
      <c r="C9" s="28">
        <v>1403</v>
      </c>
      <c r="D9" s="28">
        <v>8</v>
      </c>
      <c r="E9" s="28">
        <v>21634</v>
      </c>
      <c r="F9" s="28">
        <v>1022</v>
      </c>
      <c r="G9" s="28">
        <v>209</v>
      </c>
      <c r="H9" s="28">
        <v>420</v>
      </c>
      <c r="I9" s="28">
        <v>264</v>
      </c>
    </row>
    <row r="10" spans="1:9" ht="15" customHeight="1" x14ac:dyDescent="0.25">
      <c r="A10" s="6" t="s">
        <v>36</v>
      </c>
      <c r="B10" s="81"/>
      <c r="C10" s="81"/>
      <c r="D10" s="80"/>
      <c r="E10" s="81"/>
      <c r="F10" s="80"/>
      <c r="G10" s="80"/>
      <c r="H10" s="80"/>
    </row>
    <row r="11" spans="1:9" ht="10.5" customHeight="1" x14ac:dyDescent="0.25">
      <c r="A11" s="12" t="s">
        <v>35</v>
      </c>
      <c r="B11" s="83">
        <v>7290</v>
      </c>
      <c r="C11" s="83">
        <v>374</v>
      </c>
      <c r="D11" s="84" t="s">
        <v>79</v>
      </c>
      <c r="E11" s="83">
        <v>4745</v>
      </c>
      <c r="F11" s="83">
        <v>50</v>
      </c>
      <c r="G11" s="83">
        <v>68</v>
      </c>
      <c r="H11" s="83">
        <v>17</v>
      </c>
      <c r="I11" s="84" t="s">
        <v>79</v>
      </c>
    </row>
    <row r="12" spans="1:9" ht="10.5" customHeight="1" x14ac:dyDescent="0.25">
      <c r="A12" s="12" t="s">
        <v>34</v>
      </c>
      <c r="B12" s="83">
        <v>4534</v>
      </c>
      <c r="C12" s="83">
        <v>34</v>
      </c>
      <c r="D12" s="84" t="s">
        <v>79</v>
      </c>
      <c r="E12" s="83">
        <v>3159</v>
      </c>
      <c r="F12" s="84" t="s">
        <v>79</v>
      </c>
      <c r="G12" s="83">
        <v>56</v>
      </c>
      <c r="H12" s="84" t="s">
        <v>79</v>
      </c>
      <c r="I12" s="83">
        <v>41</v>
      </c>
    </row>
    <row r="13" spans="1:9" ht="10.5" customHeight="1" x14ac:dyDescent="0.25">
      <c r="A13" s="12" t="s">
        <v>33</v>
      </c>
      <c r="B13" s="83">
        <v>4268</v>
      </c>
      <c r="C13" s="83">
        <v>134</v>
      </c>
      <c r="D13" s="84" t="s">
        <v>79</v>
      </c>
      <c r="E13" s="83">
        <v>4302</v>
      </c>
      <c r="F13" s="83">
        <v>3</v>
      </c>
      <c r="G13" s="84" t="s">
        <v>79</v>
      </c>
      <c r="H13" s="84" t="s">
        <v>79</v>
      </c>
      <c r="I13" s="84" t="s">
        <v>79</v>
      </c>
    </row>
    <row r="14" spans="1:9" ht="10.5" customHeight="1" x14ac:dyDescent="0.25">
      <c r="A14" s="9" t="s">
        <v>32</v>
      </c>
      <c r="B14" s="28">
        <v>16092</v>
      </c>
      <c r="C14" s="28">
        <v>542</v>
      </c>
      <c r="D14" s="86" t="s">
        <v>79</v>
      </c>
      <c r="E14" s="28">
        <v>12206</v>
      </c>
      <c r="F14" s="28">
        <v>53</v>
      </c>
      <c r="G14" s="28">
        <v>124</v>
      </c>
      <c r="H14" s="28">
        <v>17</v>
      </c>
      <c r="I14" s="28">
        <v>41</v>
      </c>
    </row>
    <row r="15" spans="1:9" ht="15" customHeight="1" x14ac:dyDescent="0.25">
      <c r="A15" s="8" t="s">
        <v>31</v>
      </c>
      <c r="B15" s="81"/>
      <c r="C15" s="81"/>
      <c r="D15" s="80"/>
      <c r="E15" s="81"/>
      <c r="F15" s="80"/>
      <c r="G15" s="80"/>
      <c r="H15" s="80"/>
    </row>
    <row r="16" spans="1:9" ht="10.5" customHeight="1" x14ac:dyDescent="0.25">
      <c r="A16" s="12" t="s">
        <v>30</v>
      </c>
      <c r="B16" s="83">
        <v>5352</v>
      </c>
      <c r="C16" s="83">
        <v>78</v>
      </c>
      <c r="D16" s="84" t="s">
        <v>79</v>
      </c>
      <c r="E16" s="83">
        <v>7121</v>
      </c>
      <c r="F16" s="83">
        <v>13</v>
      </c>
      <c r="G16" s="84" t="s">
        <v>79</v>
      </c>
      <c r="H16" s="83">
        <v>53</v>
      </c>
      <c r="I16" s="84">
        <v>58</v>
      </c>
    </row>
    <row r="17" spans="1:9" ht="10.5" customHeight="1" x14ac:dyDescent="0.25">
      <c r="A17" s="12" t="s">
        <v>29</v>
      </c>
      <c r="B17" s="83">
        <v>3617</v>
      </c>
      <c r="C17" s="83">
        <v>42</v>
      </c>
      <c r="D17" s="84" t="s">
        <v>79</v>
      </c>
      <c r="E17" s="83">
        <v>5086</v>
      </c>
      <c r="F17" s="84">
        <v>40</v>
      </c>
      <c r="G17" s="84" t="s">
        <v>79</v>
      </c>
      <c r="H17" s="84" t="s">
        <v>79</v>
      </c>
      <c r="I17" s="84" t="s">
        <v>79</v>
      </c>
    </row>
    <row r="18" spans="1:9" ht="10.5" customHeight="1" x14ac:dyDescent="0.25">
      <c r="A18" s="12" t="s">
        <v>28</v>
      </c>
      <c r="B18" s="83">
        <v>4243</v>
      </c>
      <c r="C18" s="83">
        <v>156</v>
      </c>
      <c r="D18" s="84" t="s">
        <v>79</v>
      </c>
      <c r="E18" s="83">
        <v>5433</v>
      </c>
      <c r="F18" s="83">
        <v>18</v>
      </c>
      <c r="G18" s="84" t="s">
        <v>79</v>
      </c>
      <c r="H18" s="84" t="s">
        <v>79</v>
      </c>
      <c r="I18" s="84">
        <v>11</v>
      </c>
    </row>
    <row r="19" spans="1:9" ht="10.5" customHeight="1" x14ac:dyDescent="0.25">
      <c r="A19" s="9" t="s">
        <v>27</v>
      </c>
      <c r="B19" s="28">
        <v>13212</v>
      </c>
      <c r="C19" s="28">
        <v>276</v>
      </c>
      <c r="D19" s="86" t="s">
        <v>79</v>
      </c>
      <c r="E19" s="28">
        <v>17640</v>
      </c>
      <c r="F19" s="28">
        <v>71</v>
      </c>
      <c r="G19" s="86" t="s">
        <v>79</v>
      </c>
      <c r="H19" s="28">
        <v>53</v>
      </c>
      <c r="I19" s="28">
        <v>69</v>
      </c>
    </row>
    <row r="20" spans="1:9" ht="15" customHeight="1" x14ac:dyDescent="0.25">
      <c r="A20" s="8" t="s">
        <v>26</v>
      </c>
      <c r="B20" s="81"/>
      <c r="C20" s="81"/>
      <c r="D20" s="80"/>
      <c r="E20" s="81"/>
      <c r="F20" s="80"/>
      <c r="G20" s="80"/>
      <c r="H20" s="80"/>
    </row>
    <row r="21" spans="1:9" ht="10.5" customHeight="1" x14ac:dyDescent="0.25">
      <c r="A21" s="12" t="s">
        <v>25</v>
      </c>
      <c r="B21" s="83">
        <v>4757</v>
      </c>
      <c r="C21" s="83">
        <v>12</v>
      </c>
      <c r="D21" s="84">
        <v>265</v>
      </c>
      <c r="E21" s="83">
        <v>4661</v>
      </c>
      <c r="F21" s="83">
        <v>66</v>
      </c>
      <c r="G21" s="84" t="s">
        <v>79</v>
      </c>
      <c r="H21" s="84" t="s">
        <v>79</v>
      </c>
      <c r="I21" s="84">
        <v>161</v>
      </c>
    </row>
    <row r="22" spans="1:9" ht="10.5" customHeight="1" x14ac:dyDescent="0.25">
      <c r="A22" s="12" t="s">
        <v>24</v>
      </c>
      <c r="B22" s="83">
        <v>3566</v>
      </c>
      <c r="C22" s="83">
        <v>61</v>
      </c>
      <c r="D22" s="84" t="s">
        <v>79</v>
      </c>
      <c r="E22" s="83">
        <v>4273</v>
      </c>
      <c r="F22" s="84">
        <v>22</v>
      </c>
      <c r="G22" s="84">
        <v>6</v>
      </c>
      <c r="H22" s="84" t="s">
        <v>79</v>
      </c>
      <c r="I22" s="84">
        <v>83</v>
      </c>
    </row>
    <row r="23" spans="1:9" ht="10.5" customHeight="1" x14ac:dyDescent="0.25">
      <c r="A23" s="12" t="s">
        <v>23</v>
      </c>
      <c r="B23" s="83">
        <v>2761</v>
      </c>
      <c r="C23" s="83">
        <v>105</v>
      </c>
      <c r="D23" s="84" t="s">
        <v>79</v>
      </c>
      <c r="E23" s="83">
        <v>3345</v>
      </c>
      <c r="F23" s="83">
        <v>31</v>
      </c>
      <c r="G23" s="84">
        <v>3</v>
      </c>
      <c r="H23" s="84" t="s">
        <v>79</v>
      </c>
      <c r="I23" s="84" t="s">
        <v>79</v>
      </c>
    </row>
    <row r="24" spans="1:9" ht="15" customHeight="1" x14ac:dyDescent="0.25">
      <c r="A24" s="5" t="s">
        <v>22</v>
      </c>
      <c r="B24" s="28">
        <v>11084</v>
      </c>
      <c r="C24" s="28">
        <v>178</v>
      </c>
      <c r="D24" s="28">
        <v>265</v>
      </c>
      <c r="E24" s="28">
        <v>12279</v>
      </c>
      <c r="F24" s="28">
        <v>119</v>
      </c>
      <c r="G24" s="28">
        <v>9</v>
      </c>
      <c r="H24" s="84" t="s">
        <v>79</v>
      </c>
      <c r="I24" s="28">
        <v>244</v>
      </c>
    </row>
    <row r="25" spans="1:9" ht="15" customHeight="1" x14ac:dyDescent="0.25">
      <c r="A25" s="8" t="s">
        <v>21</v>
      </c>
      <c r="B25" s="81"/>
      <c r="C25" s="81"/>
      <c r="D25" s="80"/>
      <c r="E25" s="81"/>
      <c r="F25" s="80"/>
      <c r="G25" s="80"/>
      <c r="H25" s="80"/>
    </row>
    <row r="26" spans="1:9" ht="10.5" customHeight="1" x14ac:dyDescent="0.25">
      <c r="A26" s="13" t="s">
        <v>20</v>
      </c>
      <c r="B26" s="28">
        <v>40388</v>
      </c>
      <c r="C26" s="28">
        <v>996</v>
      </c>
      <c r="D26" s="28">
        <v>265</v>
      </c>
      <c r="E26" s="28">
        <v>42125</v>
      </c>
      <c r="F26" s="28">
        <v>172</v>
      </c>
      <c r="G26" s="28">
        <v>133</v>
      </c>
      <c r="H26" s="28">
        <v>70</v>
      </c>
      <c r="I26" s="28">
        <v>354</v>
      </c>
    </row>
    <row r="27" spans="1:9" ht="15" customHeight="1" x14ac:dyDescent="0.25">
      <c r="A27" s="6" t="s">
        <v>19</v>
      </c>
      <c r="B27" s="81"/>
      <c r="C27" s="81"/>
      <c r="D27" s="80"/>
      <c r="E27" s="81"/>
      <c r="F27" s="80"/>
      <c r="G27" s="80"/>
      <c r="H27" s="80"/>
    </row>
    <row r="28" spans="1:9" ht="10.5" customHeight="1" x14ac:dyDescent="0.25">
      <c r="A28" s="12" t="s">
        <v>18</v>
      </c>
      <c r="B28" s="83">
        <v>13802</v>
      </c>
      <c r="C28" s="83">
        <v>434</v>
      </c>
      <c r="D28" s="84" t="s">
        <v>79</v>
      </c>
      <c r="E28" s="83">
        <v>8065</v>
      </c>
      <c r="F28" s="83">
        <v>47</v>
      </c>
      <c r="G28" s="84">
        <v>21</v>
      </c>
      <c r="H28" s="84" t="s">
        <v>79</v>
      </c>
      <c r="I28" s="84" t="s">
        <v>79</v>
      </c>
    </row>
    <row r="29" spans="1:9" ht="10.5" customHeight="1" x14ac:dyDescent="0.25">
      <c r="A29" s="12" t="s">
        <v>17</v>
      </c>
      <c r="B29" s="83">
        <v>6758</v>
      </c>
      <c r="C29" s="83">
        <v>190</v>
      </c>
      <c r="D29" s="84" t="s">
        <v>79</v>
      </c>
      <c r="E29" s="83">
        <v>3078</v>
      </c>
      <c r="F29" s="84">
        <v>86</v>
      </c>
      <c r="G29" s="84">
        <v>19</v>
      </c>
      <c r="H29" s="84" t="s">
        <v>79</v>
      </c>
      <c r="I29" s="84" t="s">
        <v>79</v>
      </c>
    </row>
    <row r="30" spans="1:9" ht="10.5" customHeight="1" x14ac:dyDescent="0.25">
      <c r="A30" s="12" t="s">
        <v>16</v>
      </c>
      <c r="B30" s="83">
        <v>2735</v>
      </c>
      <c r="C30" s="83">
        <v>183</v>
      </c>
      <c r="D30" s="84" t="s">
        <v>79</v>
      </c>
      <c r="E30" s="83">
        <v>1384</v>
      </c>
      <c r="F30" s="83">
        <v>57</v>
      </c>
      <c r="G30" s="84">
        <v>90</v>
      </c>
      <c r="H30" s="84" t="s">
        <v>79</v>
      </c>
      <c r="I30" s="84">
        <v>51</v>
      </c>
    </row>
    <row r="31" spans="1:9" ht="10.5" customHeight="1" x14ac:dyDescent="0.25">
      <c r="A31" s="9" t="s">
        <v>15</v>
      </c>
      <c r="B31" s="28">
        <v>23295</v>
      </c>
      <c r="C31" s="28">
        <v>807</v>
      </c>
      <c r="D31" s="84" t="s">
        <v>79</v>
      </c>
      <c r="E31" s="28">
        <v>12527</v>
      </c>
      <c r="F31" s="28">
        <v>190</v>
      </c>
      <c r="G31" s="28">
        <v>130</v>
      </c>
      <c r="H31" s="84" t="s">
        <v>79</v>
      </c>
      <c r="I31" s="28">
        <v>51</v>
      </c>
    </row>
    <row r="32" spans="1:9" ht="15" customHeight="1" x14ac:dyDescent="0.25">
      <c r="A32" s="8" t="s">
        <v>14</v>
      </c>
      <c r="B32" s="81"/>
      <c r="C32" s="81"/>
      <c r="D32" s="80"/>
      <c r="E32" s="81"/>
      <c r="F32" s="80"/>
      <c r="G32" s="80"/>
      <c r="H32" s="80"/>
    </row>
    <row r="33" spans="1:9" ht="10.5" customHeight="1" x14ac:dyDescent="0.25">
      <c r="A33" s="12" t="s">
        <v>13</v>
      </c>
      <c r="B33" s="83">
        <v>10451</v>
      </c>
      <c r="C33" s="83">
        <v>128</v>
      </c>
      <c r="D33" s="84">
        <v>20</v>
      </c>
      <c r="E33" s="83">
        <v>5033</v>
      </c>
      <c r="F33" s="83">
        <v>17</v>
      </c>
      <c r="G33" s="84" t="s">
        <v>79</v>
      </c>
      <c r="H33" s="84">
        <v>16</v>
      </c>
      <c r="I33" s="84" t="s">
        <v>79</v>
      </c>
    </row>
    <row r="34" spans="1:9" ht="10.5" customHeight="1" x14ac:dyDescent="0.25">
      <c r="A34" s="12" t="s">
        <v>12</v>
      </c>
      <c r="B34" s="83">
        <v>6834</v>
      </c>
      <c r="C34" s="83">
        <v>380</v>
      </c>
      <c r="D34" s="84" t="s">
        <v>79</v>
      </c>
      <c r="E34" s="83">
        <v>3428</v>
      </c>
      <c r="F34" s="84" t="s">
        <v>79</v>
      </c>
      <c r="G34" s="84" t="s">
        <v>79</v>
      </c>
      <c r="H34" s="84" t="s">
        <v>79</v>
      </c>
      <c r="I34" s="84" t="s">
        <v>79</v>
      </c>
    </row>
    <row r="35" spans="1:9" ht="10.5" customHeight="1" x14ac:dyDescent="0.25">
      <c r="A35" s="12" t="s">
        <v>11</v>
      </c>
      <c r="B35" s="83">
        <v>8073</v>
      </c>
      <c r="C35" s="83">
        <v>96</v>
      </c>
      <c r="D35" s="84" t="s">
        <v>79</v>
      </c>
      <c r="E35" s="83">
        <v>4939</v>
      </c>
      <c r="F35" s="83">
        <v>16</v>
      </c>
      <c r="G35" s="84">
        <v>59</v>
      </c>
      <c r="H35" s="84" t="s">
        <v>79</v>
      </c>
      <c r="I35" s="84">
        <v>50</v>
      </c>
    </row>
    <row r="36" spans="1:9" ht="10.5" customHeight="1" x14ac:dyDescent="0.25">
      <c r="A36" s="9" t="s">
        <v>10</v>
      </c>
      <c r="B36" s="28">
        <v>25358</v>
      </c>
      <c r="C36" s="28">
        <v>604</v>
      </c>
      <c r="D36" s="28">
        <v>20</v>
      </c>
      <c r="E36" s="28">
        <v>13400</v>
      </c>
      <c r="F36" s="28">
        <v>33</v>
      </c>
      <c r="G36" s="28">
        <v>59</v>
      </c>
      <c r="H36" s="86">
        <v>16</v>
      </c>
      <c r="I36" s="28">
        <v>50</v>
      </c>
    </row>
    <row r="37" spans="1:9" ht="15" customHeight="1" x14ac:dyDescent="0.25">
      <c r="A37" s="8" t="s">
        <v>9</v>
      </c>
      <c r="B37" s="81"/>
      <c r="C37" s="81"/>
      <c r="D37" s="80"/>
      <c r="E37" s="81"/>
      <c r="F37" s="80"/>
      <c r="G37" s="80"/>
      <c r="H37" s="80"/>
    </row>
    <row r="38" spans="1:9" ht="10.5" customHeight="1" x14ac:dyDescent="0.25">
      <c r="A38" s="12" t="s">
        <v>8</v>
      </c>
      <c r="B38" s="83">
        <v>7368</v>
      </c>
      <c r="C38" s="83">
        <v>56</v>
      </c>
      <c r="D38" s="84" t="s">
        <v>79</v>
      </c>
      <c r="E38" s="83">
        <v>5570</v>
      </c>
      <c r="F38" s="83">
        <v>36</v>
      </c>
      <c r="G38" s="84" t="s">
        <v>79</v>
      </c>
      <c r="H38" s="84" t="s">
        <v>79</v>
      </c>
      <c r="I38" s="84">
        <v>91</v>
      </c>
    </row>
    <row r="39" spans="1:9" ht="10.5" customHeight="1" x14ac:dyDescent="0.25">
      <c r="A39" s="12" t="s">
        <v>7</v>
      </c>
      <c r="B39" s="83">
        <v>5530</v>
      </c>
      <c r="C39" s="83">
        <v>153</v>
      </c>
      <c r="D39" s="84">
        <v>1</v>
      </c>
      <c r="E39" s="83">
        <v>3006</v>
      </c>
      <c r="F39" s="84">
        <v>25</v>
      </c>
      <c r="G39" s="84">
        <v>3</v>
      </c>
      <c r="H39" s="84">
        <v>71</v>
      </c>
      <c r="I39" s="84"/>
    </row>
    <row r="40" spans="1:9" ht="10.5" customHeight="1" x14ac:dyDescent="0.25">
      <c r="A40" s="12" t="s">
        <v>6</v>
      </c>
      <c r="B40" s="83">
        <v>10673</v>
      </c>
      <c r="C40" s="83">
        <v>126</v>
      </c>
      <c r="D40" s="84" t="s">
        <v>79</v>
      </c>
      <c r="E40" s="83">
        <v>4483</v>
      </c>
      <c r="F40" s="83">
        <v>242</v>
      </c>
      <c r="G40" s="84" t="s">
        <v>79</v>
      </c>
      <c r="H40" s="84" t="s">
        <v>79</v>
      </c>
      <c r="I40" s="84">
        <v>208</v>
      </c>
    </row>
    <row r="41" spans="1:9" ht="10.5" customHeight="1" x14ac:dyDescent="0.25">
      <c r="A41" s="9" t="s">
        <v>5</v>
      </c>
      <c r="B41" s="28">
        <v>23571</v>
      </c>
      <c r="C41" s="28">
        <v>335</v>
      </c>
      <c r="D41" s="28">
        <v>1</v>
      </c>
      <c r="E41" s="28">
        <v>13059</v>
      </c>
      <c r="F41" s="28">
        <v>303</v>
      </c>
      <c r="G41" s="28">
        <v>3</v>
      </c>
      <c r="H41" s="86">
        <v>71</v>
      </c>
      <c r="I41" s="28">
        <v>299</v>
      </c>
    </row>
    <row r="42" spans="1:9" ht="15" customHeight="1" x14ac:dyDescent="0.25">
      <c r="A42" s="8" t="s">
        <v>4</v>
      </c>
      <c r="B42" s="81"/>
      <c r="C42" s="81"/>
      <c r="D42" s="80"/>
      <c r="E42" s="81"/>
      <c r="F42" s="80"/>
      <c r="G42" s="80"/>
      <c r="H42" s="80"/>
    </row>
    <row r="43" spans="1:9" ht="15" customHeight="1" x14ac:dyDescent="0.25">
      <c r="A43" s="7" t="s">
        <v>3</v>
      </c>
      <c r="B43" s="28">
        <v>72224</v>
      </c>
      <c r="C43" s="28">
        <v>1746</v>
      </c>
      <c r="D43" s="28">
        <v>21</v>
      </c>
      <c r="E43" s="28">
        <v>38986</v>
      </c>
      <c r="F43" s="28">
        <v>526</v>
      </c>
      <c r="G43" s="28">
        <v>192</v>
      </c>
      <c r="H43" s="28">
        <v>87</v>
      </c>
      <c r="I43" s="28">
        <v>400</v>
      </c>
    </row>
    <row r="44" spans="1:9" ht="15" customHeight="1" x14ac:dyDescent="0.25">
      <c r="A44" s="6" t="s">
        <v>2</v>
      </c>
      <c r="B44" s="81"/>
      <c r="C44" s="81"/>
      <c r="D44" s="80"/>
      <c r="E44" s="81"/>
      <c r="F44" s="80"/>
      <c r="G44" s="80"/>
      <c r="H44" s="80"/>
    </row>
    <row r="45" spans="1:9" ht="15" customHeight="1" x14ac:dyDescent="0.25">
      <c r="A45" s="5" t="s">
        <v>1</v>
      </c>
      <c r="B45" s="28">
        <v>164240</v>
      </c>
      <c r="C45" s="28">
        <v>4145</v>
      </c>
      <c r="D45" s="28">
        <v>294</v>
      </c>
      <c r="E45" s="28">
        <v>102745</v>
      </c>
      <c r="F45" s="28">
        <v>1791</v>
      </c>
      <c r="G45" s="28">
        <v>534</v>
      </c>
      <c r="H45" s="28">
        <v>577</v>
      </c>
      <c r="I45" s="28">
        <v>1018</v>
      </c>
    </row>
    <row r="46" spans="1:9" ht="10.5" customHeight="1" x14ac:dyDescent="0.25">
      <c r="A46" s="27" t="s">
        <v>0</v>
      </c>
      <c r="B46" s="78"/>
      <c r="C46" s="78"/>
      <c r="D46" s="77"/>
      <c r="E46" s="76"/>
      <c r="F46" s="75"/>
      <c r="G46" s="75"/>
      <c r="H46" s="75"/>
    </row>
  </sheetData>
  <mergeCells count="6">
    <mergeCell ref="A5:A6"/>
    <mergeCell ref="B5:I5"/>
    <mergeCell ref="A1:I1"/>
    <mergeCell ref="A2:I2"/>
    <mergeCell ref="A3:A4"/>
    <mergeCell ref="B4:I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CE,Félkövér"&amp;9 150&amp;8 | OKTATÁS, KULTÚRA, KUTATÁS-FEJLESZTÉS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39803-2392-4B47-A74F-16506C237D5B}">
  <dimension ref="A1:H48"/>
  <sheetViews>
    <sheetView zoomScaleNormal="100" workbookViewId="0">
      <selection sqref="A1:H1"/>
    </sheetView>
  </sheetViews>
  <sheetFormatPr defaultRowHeight="15" x14ac:dyDescent="0.25"/>
  <cols>
    <col min="1" max="1" width="21" style="1" customWidth="1"/>
    <col min="2" max="8" width="9.5703125" style="1" customWidth="1"/>
    <col min="9" max="16384" width="9.140625" style="1"/>
  </cols>
  <sheetData>
    <row r="1" spans="1:8" ht="15" customHeight="1" x14ac:dyDescent="0.25">
      <c r="A1" s="154" t="s">
        <v>182</v>
      </c>
      <c r="B1" s="154"/>
      <c r="C1" s="154"/>
      <c r="D1" s="154"/>
      <c r="E1" s="154"/>
      <c r="F1" s="154"/>
      <c r="G1" s="154"/>
      <c r="H1" s="154"/>
    </row>
    <row r="2" spans="1:8" ht="24.95" customHeight="1" thickBot="1" x14ac:dyDescent="0.3">
      <c r="A2" s="219" t="s">
        <v>181</v>
      </c>
      <c r="B2" s="219"/>
      <c r="C2" s="219"/>
      <c r="D2" s="219"/>
      <c r="E2" s="219"/>
      <c r="F2" s="219"/>
      <c r="G2" s="219"/>
      <c r="H2" s="219"/>
    </row>
    <row r="3" spans="1:8" ht="11.1" customHeight="1" x14ac:dyDescent="0.25">
      <c r="A3" s="213" t="s">
        <v>76</v>
      </c>
      <c r="B3" s="165" t="s">
        <v>180</v>
      </c>
      <c r="C3" s="165" t="s">
        <v>179</v>
      </c>
      <c r="D3" s="160" t="s">
        <v>178</v>
      </c>
      <c r="E3" s="220"/>
      <c r="F3" s="220"/>
      <c r="G3" s="221"/>
      <c r="H3" s="224" t="s">
        <v>177</v>
      </c>
    </row>
    <row r="4" spans="1:8" ht="9.9499999999999993" customHeight="1" x14ac:dyDescent="0.25">
      <c r="A4" s="214"/>
      <c r="B4" s="170"/>
      <c r="C4" s="170"/>
      <c r="D4" s="226" t="s">
        <v>68</v>
      </c>
      <c r="E4" s="228" t="s">
        <v>176</v>
      </c>
      <c r="F4" s="222" t="s">
        <v>175</v>
      </c>
      <c r="G4" s="223"/>
      <c r="H4" s="225"/>
    </row>
    <row r="5" spans="1:8" ht="20.100000000000001" customHeight="1" x14ac:dyDescent="0.25">
      <c r="A5" s="214"/>
      <c r="B5" s="170"/>
      <c r="C5" s="170"/>
      <c r="D5" s="227"/>
      <c r="E5" s="229"/>
      <c r="F5" s="111" t="s">
        <v>68</v>
      </c>
      <c r="G5" s="111" t="s">
        <v>174</v>
      </c>
      <c r="H5" s="225"/>
    </row>
    <row r="6" spans="1:8" ht="9.9499999999999993" customHeight="1" x14ac:dyDescent="0.25">
      <c r="A6" s="215" t="s">
        <v>46</v>
      </c>
      <c r="B6" s="179" t="s">
        <v>173</v>
      </c>
      <c r="C6" s="237" t="s">
        <v>172</v>
      </c>
      <c r="D6" s="232" t="s">
        <v>171</v>
      </c>
      <c r="E6" s="233"/>
      <c r="F6" s="233"/>
      <c r="G6" s="234"/>
      <c r="H6" s="230" t="s">
        <v>63</v>
      </c>
    </row>
    <row r="7" spans="1:8" ht="20.100000000000001" customHeight="1" x14ac:dyDescent="0.25">
      <c r="A7" s="215"/>
      <c r="B7" s="179"/>
      <c r="C7" s="237"/>
      <c r="D7" s="110" t="s">
        <v>60</v>
      </c>
      <c r="E7" s="61" t="s">
        <v>170</v>
      </c>
      <c r="F7" s="235" t="s">
        <v>169</v>
      </c>
      <c r="G7" s="236"/>
      <c r="H7" s="230"/>
    </row>
    <row r="8" spans="1:8" ht="30" customHeight="1" x14ac:dyDescent="0.25">
      <c r="A8" s="216"/>
      <c r="B8" s="180"/>
      <c r="C8" s="238"/>
      <c r="D8" s="109"/>
      <c r="E8" s="108"/>
      <c r="F8" s="107" t="s">
        <v>60</v>
      </c>
      <c r="G8" s="106" t="s">
        <v>168</v>
      </c>
      <c r="H8" s="231"/>
    </row>
    <row r="9" spans="1:8" ht="15" customHeight="1" x14ac:dyDescent="0.25">
      <c r="A9" s="11" t="s">
        <v>39</v>
      </c>
      <c r="B9" s="100">
        <v>36</v>
      </c>
      <c r="C9" s="99">
        <v>162752</v>
      </c>
      <c r="D9" s="99">
        <v>141562</v>
      </c>
      <c r="E9" s="95">
        <v>52.376343934106607</v>
      </c>
      <c r="F9" s="99">
        <v>93881</v>
      </c>
      <c r="G9" s="95">
        <v>18.100000000000001</v>
      </c>
      <c r="H9" s="99">
        <v>10364</v>
      </c>
    </row>
    <row r="10" spans="1:8" ht="10.5" customHeight="1" x14ac:dyDescent="0.25">
      <c r="A10" s="97" t="s">
        <v>38</v>
      </c>
      <c r="B10" s="100">
        <v>3</v>
      </c>
      <c r="C10" s="99">
        <v>19001</v>
      </c>
      <c r="D10" s="99">
        <v>17285</v>
      </c>
      <c r="E10" s="95">
        <v>59.294185710153315</v>
      </c>
      <c r="F10" s="99">
        <v>8478</v>
      </c>
      <c r="G10" s="95">
        <v>24.9</v>
      </c>
      <c r="H10" s="99">
        <v>840</v>
      </c>
    </row>
    <row r="11" spans="1:8" ht="15" customHeight="1" x14ac:dyDescent="0.25">
      <c r="A11" s="13" t="s">
        <v>37</v>
      </c>
      <c r="B11" s="105">
        <v>39</v>
      </c>
      <c r="C11" s="104">
        <v>181753</v>
      </c>
      <c r="D11" s="104">
        <v>158847</v>
      </c>
      <c r="E11" s="91">
        <v>53.129111660906403</v>
      </c>
      <c r="F11" s="104">
        <v>102359</v>
      </c>
      <c r="G11" s="91">
        <v>18.600000000000001</v>
      </c>
      <c r="H11" s="104">
        <v>11204</v>
      </c>
    </row>
    <row r="12" spans="1:8" ht="15" customHeight="1" x14ac:dyDescent="0.25">
      <c r="A12" s="6" t="s">
        <v>36</v>
      </c>
      <c r="B12" s="102"/>
      <c r="C12" s="101"/>
      <c r="D12" s="93"/>
      <c r="E12" s="28"/>
      <c r="F12" s="101"/>
      <c r="G12" s="28"/>
      <c r="H12" s="101"/>
    </row>
    <row r="13" spans="1:8" ht="10.5" customHeight="1" x14ac:dyDescent="0.25">
      <c r="A13" s="97" t="s">
        <v>35</v>
      </c>
      <c r="B13" s="100">
        <v>2</v>
      </c>
      <c r="C13" s="99">
        <v>13489</v>
      </c>
      <c r="D13" s="98">
        <v>12412</v>
      </c>
      <c r="E13" s="95">
        <v>59.635836287463739</v>
      </c>
      <c r="F13" s="98">
        <v>5668</v>
      </c>
      <c r="G13" s="95">
        <v>29</v>
      </c>
      <c r="H13" s="98">
        <v>589</v>
      </c>
    </row>
    <row r="14" spans="1:8" ht="10.5" customHeight="1" x14ac:dyDescent="0.25">
      <c r="A14" s="97" t="s">
        <v>34</v>
      </c>
      <c r="B14" s="100">
        <v>3</v>
      </c>
      <c r="C14" s="99">
        <v>4165</v>
      </c>
      <c r="D14" s="98">
        <v>3918</v>
      </c>
      <c r="E14" s="95">
        <v>68.708524757529361</v>
      </c>
      <c r="F14" s="98">
        <v>2401</v>
      </c>
      <c r="G14" s="95">
        <v>27.4</v>
      </c>
      <c r="H14" s="98">
        <v>293</v>
      </c>
    </row>
    <row r="15" spans="1:8" ht="10.5" customHeight="1" x14ac:dyDescent="0.25">
      <c r="A15" s="97" t="s">
        <v>33</v>
      </c>
      <c r="B15" s="100">
        <v>3</v>
      </c>
      <c r="C15" s="99">
        <v>11732</v>
      </c>
      <c r="D15" s="98">
        <v>10127</v>
      </c>
      <c r="E15" s="95">
        <v>55.307593561765579</v>
      </c>
      <c r="F15" s="98">
        <v>7929</v>
      </c>
      <c r="G15" s="95">
        <v>15.9</v>
      </c>
      <c r="H15" s="98">
        <v>532</v>
      </c>
    </row>
    <row r="16" spans="1:8" ht="10.5" customHeight="1" x14ac:dyDescent="0.25">
      <c r="A16" s="57" t="s">
        <v>32</v>
      </c>
      <c r="B16" s="89">
        <v>8</v>
      </c>
      <c r="C16" s="28">
        <v>29386</v>
      </c>
      <c r="D16" s="28">
        <v>26457</v>
      </c>
      <c r="E16" s="88">
        <v>59.322674528480178</v>
      </c>
      <c r="F16" s="28">
        <v>15998</v>
      </c>
      <c r="G16" s="88">
        <v>22.3</v>
      </c>
      <c r="H16" s="28">
        <v>1414</v>
      </c>
    </row>
    <row r="17" spans="1:8" ht="15" customHeight="1" x14ac:dyDescent="0.25">
      <c r="A17" s="8" t="s">
        <v>31</v>
      </c>
      <c r="B17" s="81"/>
      <c r="C17" s="101"/>
      <c r="D17" s="93"/>
      <c r="F17" s="101"/>
      <c r="H17" s="101"/>
    </row>
    <row r="18" spans="1:8" ht="10.5" customHeight="1" x14ac:dyDescent="0.25">
      <c r="A18" s="97" t="s">
        <v>30</v>
      </c>
      <c r="B18" s="100">
        <v>3</v>
      </c>
      <c r="C18" s="99">
        <v>26184</v>
      </c>
      <c r="D18" s="99">
        <v>23775</v>
      </c>
      <c r="E18" s="95">
        <v>57.299684542586746</v>
      </c>
      <c r="F18" s="99">
        <v>12082</v>
      </c>
      <c r="G18" s="95">
        <v>25.7</v>
      </c>
      <c r="H18" s="99">
        <v>916</v>
      </c>
    </row>
    <row r="19" spans="1:8" ht="10.5" customHeight="1" x14ac:dyDescent="0.25">
      <c r="A19" s="97" t="s">
        <v>29</v>
      </c>
      <c r="B19" s="100">
        <v>1</v>
      </c>
      <c r="C19" s="99">
        <v>6693</v>
      </c>
      <c r="D19" s="99">
        <v>6285</v>
      </c>
      <c r="E19" s="95">
        <v>70.887686923321667</v>
      </c>
      <c r="F19" s="99">
        <v>2724</v>
      </c>
      <c r="G19" s="95">
        <v>22.3</v>
      </c>
      <c r="H19" s="99">
        <v>265</v>
      </c>
    </row>
    <row r="20" spans="1:8" ht="10.5" customHeight="1" x14ac:dyDescent="0.25">
      <c r="A20" s="97" t="s">
        <v>28</v>
      </c>
      <c r="B20" s="94" t="s">
        <v>79</v>
      </c>
      <c r="C20" s="96" t="s">
        <v>79</v>
      </c>
      <c r="D20" s="96" t="s">
        <v>79</v>
      </c>
      <c r="E20" s="96" t="s">
        <v>79</v>
      </c>
      <c r="F20" s="96" t="s">
        <v>79</v>
      </c>
      <c r="G20" s="103" t="s">
        <v>79</v>
      </c>
      <c r="H20" s="96" t="s">
        <v>79</v>
      </c>
    </row>
    <row r="21" spans="1:8" ht="10.5" customHeight="1" x14ac:dyDescent="0.25">
      <c r="A21" s="57" t="s">
        <v>27</v>
      </c>
      <c r="B21" s="89">
        <v>4</v>
      </c>
      <c r="C21" s="28">
        <v>32877</v>
      </c>
      <c r="D21" s="28">
        <v>30060</v>
      </c>
      <c r="E21" s="29">
        <v>60.1</v>
      </c>
      <c r="F21" s="28">
        <v>14806</v>
      </c>
      <c r="G21" s="47">
        <v>25.1</v>
      </c>
      <c r="H21" s="28">
        <v>1181</v>
      </c>
    </row>
    <row r="22" spans="1:8" ht="15" customHeight="1" x14ac:dyDescent="0.25">
      <c r="A22" s="8" t="s">
        <v>26</v>
      </c>
      <c r="B22" s="81"/>
      <c r="C22" s="101"/>
      <c r="D22" s="93"/>
      <c r="E22" s="88"/>
      <c r="F22" s="101"/>
      <c r="G22" s="88"/>
      <c r="H22" s="101"/>
    </row>
    <row r="23" spans="1:8" ht="10.5" customHeight="1" x14ac:dyDescent="0.25">
      <c r="A23" s="97" t="s">
        <v>25</v>
      </c>
      <c r="B23" s="100">
        <v>2</v>
      </c>
      <c r="C23" s="99">
        <v>34930</v>
      </c>
      <c r="D23" s="98">
        <v>31006</v>
      </c>
      <c r="E23" s="95">
        <v>62.146036251048187</v>
      </c>
      <c r="F23" s="98">
        <v>16829</v>
      </c>
      <c r="G23" s="95">
        <v>27.6</v>
      </c>
      <c r="H23" s="98">
        <v>2143</v>
      </c>
    </row>
    <row r="24" spans="1:8" ht="10.5" customHeight="1" x14ac:dyDescent="0.25">
      <c r="A24" s="97" t="s">
        <v>24</v>
      </c>
      <c r="B24" s="100">
        <v>1</v>
      </c>
      <c r="C24" s="99">
        <v>4752</v>
      </c>
      <c r="D24" s="98">
        <v>4104</v>
      </c>
      <c r="E24" s="95">
        <v>74.293372319688117</v>
      </c>
      <c r="F24" s="98">
        <v>2061</v>
      </c>
      <c r="G24" s="95">
        <v>40.799999999999997</v>
      </c>
      <c r="H24" s="98">
        <v>342</v>
      </c>
    </row>
    <row r="25" spans="1:8" ht="10.5" customHeight="1" x14ac:dyDescent="0.25">
      <c r="A25" s="97" t="s">
        <v>23</v>
      </c>
      <c r="B25" s="94" t="s">
        <v>79</v>
      </c>
      <c r="C25" s="96" t="s">
        <v>79</v>
      </c>
      <c r="D25" s="94" t="s">
        <v>79</v>
      </c>
      <c r="E25" s="94" t="s">
        <v>79</v>
      </c>
      <c r="F25" s="94" t="s">
        <v>79</v>
      </c>
      <c r="G25" s="96" t="s">
        <v>79</v>
      </c>
      <c r="H25" s="94" t="s">
        <v>79</v>
      </c>
    </row>
    <row r="26" spans="1:8" ht="10.5" customHeight="1" x14ac:dyDescent="0.25">
      <c r="A26" s="57" t="s">
        <v>22</v>
      </c>
      <c r="B26" s="89">
        <v>3</v>
      </c>
      <c r="C26" s="28">
        <v>39682</v>
      </c>
      <c r="D26" s="28">
        <v>35110</v>
      </c>
      <c r="E26" s="88">
        <v>63.565935630874392</v>
      </c>
      <c r="F26" s="28">
        <v>18890</v>
      </c>
      <c r="G26" s="88">
        <v>29</v>
      </c>
      <c r="H26" s="28">
        <v>2485</v>
      </c>
    </row>
    <row r="27" spans="1:8" ht="15" customHeight="1" x14ac:dyDescent="0.25">
      <c r="A27" s="8" t="s">
        <v>21</v>
      </c>
    </row>
    <row r="28" spans="1:8" ht="15" customHeight="1" x14ac:dyDescent="0.25">
      <c r="A28" s="13" t="s">
        <v>20</v>
      </c>
      <c r="B28" s="92">
        <v>15</v>
      </c>
      <c r="C28" s="90">
        <v>101945</v>
      </c>
      <c r="D28" s="90">
        <v>91627</v>
      </c>
      <c r="E28" s="91">
        <v>61.2</v>
      </c>
      <c r="F28" s="90">
        <v>49694</v>
      </c>
      <c r="G28" s="91">
        <v>25.7</v>
      </c>
      <c r="H28" s="90">
        <v>5080</v>
      </c>
    </row>
    <row r="29" spans="1:8" ht="15" customHeight="1" x14ac:dyDescent="0.25">
      <c r="A29" s="6" t="s">
        <v>19</v>
      </c>
      <c r="B29" s="81"/>
      <c r="C29" s="25" t="s">
        <v>56</v>
      </c>
      <c r="D29" s="25" t="s">
        <v>56</v>
      </c>
      <c r="E29" s="25" t="s">
        <v>56</v>
      </c>
      <c r="F29" s="48" t="s">
        <v>56</v>
      </c>
      <c r="G29" s="48" t="s">
        <v>56</v>
      </c>
      <c r="H29" s="25" t="s">
        <v>56</v>
      </c>
    </row>
    <row r="30" spans="1:8" ht="10.5" customHeight="1" x14ac:dyDescent="0.25">
      <c r="A30" s="97" t="s">
        <v>18</v>
      </c>
      <c r="B30" s="100">
        <v>2</v>
      </c>
      <c r="C30" s="99">
        <v>14950</v>
      </c>
      <c r="D30" s="99">
        <v>13690</v>
      </c>
      <c r="E30" s="95">
        <v>51.614317019722421</v>
      </c>
      <c r="F30" s="98">
        <v>8352</v>
      </c>
      <c r="G30" s="95">
        <v>22.1</v>
      </c>
      <c r="H30" s="98">
        <v>882</v>
      </c>
    </row>
    <row r="31" spans="1:8" ht="10.5" customHeight="1" x14ac:dyDescent="0.25">
      <c r="A31" s="97" t="s">
        <v>17</v>
      </c>
      <c r="B31" s="100">
        <v>3</v>
      </c>
      <c r="C31" s="99">
        <v>27504</v>
      </c>
      <c r="D31" s="99">
        <v>25667</v>
      </c>
      <c r="E31" s="95">
        <v>64.121245178634041</v>
      </c>
      <c r="F31" s="98">
        <v>5637</v>
      </c>
      <c r="G31" s="95">
        <v>19</v>
      </c>
      <c r="H31" s="98">
        <v>635</v>
      </c>
    </row>
    <row r="32" spans="1:8" ht="10.5" customHeight="1" x14ac:dyDescent="0.25">
      <c r="A32" s="97" t="s">
        <v>16</v>
      </c>
      <c r="B32" s="94" t="s">
        <v>79</v>
      </c>
      <c r="C32" s="96" t="s">
        <v>79</v>
      </c>
      <c r="D32" s="96" t="s">
        <v>79</v>
      </c>
      <c r="E32" s="96" t="s">
        <v>79</v>
      </c>
      <c r="F32" s="94" t="s">
        <v>79</v>
      </c>
      <c r="G32" s="103" t="s">
        <v>79</v>
      </c>
      <c r="H32" s="94" t="s">
        <v>79</v>
      </c>
    </row>
    <row r="33" spans="1:8" ht="10.5" customHeight="1" x14ac:dyDescent="0.25">
      <c r="A33" s="57" t="s">
        <v>15</v>
      </c>
      <c r="B33" s="89">
        <v>5</v>
      </c>
      <c r="C33" s="28">
        <v>42454</v>
      </c>
      <c r="D33" s="28">
        <v>39357</v>
      </c>
      <c r="E33" s="88">
        <v>59.770815865030357</v>
      </c>
      <c r="F33" s="93">
        <v>13989</v>
      </c>
      <c r="G33" s="88">
        <v>20.8</v>
      </c>
      <c r="H33" s="28">
        <v>1517</v>
      </c>
    </row>
    <row r="34" spans="1:8" ht="15" customHeight="1" x14ac:dyDescent="0.25">
      <c r="A34" s="8" t="s">
        <v>14</v>
      </c>
      <c r="B34" s="102"/>
      <c r="C34" s="101"/>
      <c r="D34" s="101"/>
      <c r="F34" s="101"/>
      <c r="H34" s="101"/>
    </row>
    <row r="35" spans="1:8" ht="10.5" customHeight="1" x14ac:dyDescent="0.25">
      <c r="A35" s="97" t="s">
        <v>13</v>
      </c>
      <c r="B35" s="100">
        <v>3</v>
      </c>
      <c r="C35" s="99">
        <v>30579</v>
      </c>
      <c r="D35" s="99">
        <v>27540</v>
      </c>
      <c r="E35" s="95">
        <v>61.906318082788673</v>
      </c>
      <c r="F35" s="98">
        <v>18670</v>
      </c>
      <c r="G35" s="95">
        <v>26.7</v>
      </c>
      <c r="H35" s="98">
        <v>1827</v>
      </c>
    </row>
    <row r="36" spans="1:8" ht="10.5" customHeight="1" x14ac:dyDescent="0.25">
      <c r="A36" s="97" t="s">
        <v>12</v>
      </c>
      <c r="B36" s="100">
        <v>1</v>
      </c>
      <c r="C36" s="99">
        <v>5501</v>
      </c>
      <c r="D36" s="99">
        <v>5113</v>
      </c>
      <c r="E36" s="95">
        <v>74.535497750831212</v>
      </c>
      <c r="F36" s="98">
        <v>2061</v>
      </c>
      <c r="G36" s="95">
        <v>22.8</v>
      </c>
      <c r="H36" s="98">
        <v>103</v>
      </c>
    </row>
    <row r="37" spans="1:8" ht="10.5" customHeight="1" x14ac:dyDescent="0.25">
      <c r="A37" s="97" t="s">
        <v>11</v>
      </c>
      <c r="B37" s="94">
        <v>2</v>
      </c>
      <c r="C37" s="96">
        <v>13318</v>
      </c>
      <c r="D37" s="96">
        <v>12921</v>
      </c>
      <c r="E37" s="95">
        <v>61.411655444625026</v>
      </c>
      <c r="F37" s="94">
        <v>5726</v>
      </c>
      <c r="G37" s="95">
        <v>24.1</v>
      </c>
      <c r="H37" s="94">
        <v>520</v>
      </c>
    </row>
    <row r="38" spans="1:8" ht="10.5" customHeight="1" x14ac:dyDescent="0.25">
      <c r="A38" s="57" t="s">
        <v>10</v>
      </c>
      <c r="B38" s="89">
        <v>6</v>
      </c>
      <c r="C38" s="28">
        <v>49398</v>
      </c>
      <c r="D38" s="28">
        <v>45574</v>
      </c>
      <c r="E38" s="88">
        <v>63.182955193750821</v>
      </c>
      <c r="F38" s="93">
        <v>26457</v>
      </c>
      <c r="G38" s="88">
        <v>25.8</v>
      </c>
      <c r="H38" s="28">
        <v>2450</v>
      </c>
    </row>
    <row r="39" spans="1:8" ht="15" customHeight="1" x14ac:dyDescent="0.25">
      <c r="A39" s="8" t="s">
        <v>9</v>
      </c>
      <c r="B39" s="102"/>
      <c r="C39" s="101"/>
      <c r="D39" s="101"/>
      <c r="F39" s="101"/>
      <c r="H39" s="101"/>
    </row>
    <row r="40" spans="1:8" ht="10.5" customHeight="1" x14ac:dyDescent="0.25">
      <c r="A40" s="97" t="s">
        <v>8</v>
      </c>
      <c r="B40" s="100">
        <v>3</v>
      </c>
      <c r="C40" s="99">
        <v>9310</v>
      </c>
      <c r="D40" s="99">
        <v>8526</v>
      </c>
      <c r="E40" s="95">
        <v>49.495660333098755</v>
      </c>
      <c r="F40" s="98">
        <v>4440</v>
      </c>
      <c r="G40" s="95">
        <v>36.1</v>
      </c>
      <c r="H40" s="98">
        <v>330</v>
      </c>
    </row>
    <row r="41" spans="1:8" ht="10.5" customHeight="1" x14ac:dyDescent="0.25">
      <c r="A41" s="97" t="s">
        <v>7</v>
      </c>
      <c r="B41" s="100">
        <v>1</v>
      </c>
      <c r="C41" s="99">
        <v>7387</v>
      </c>
      <c r="D41" s="99">
        <v>6818</v>
      </c>
      <c r="E41" s="95">
        <v>64.564388383690229</v>
      </c>
      <c r="F41" s="98">
        <v>2742</v>
      </c>
      <c r="G41" s="95">
        <v>41</v>
      </c>
      <c r="H41" s="98">
        <v>274</v>
      </c>
    </row>
    <row r="42" spans="1:8" ht="10.5" customHeight="1" x14ac:dyDescent="0.25">
      <c r="A42" s="97" t="s">
        <v>6</v>
      </c>
      <c r="B42" s="94">
        <v>2</v>
      </c>
      <c r="C42" s="96">
        <v>31914</v>
      </c>
      <c r="D42" s="96">
        <v>29883</v>
      </c>
      <c r="E42" s="95">
        <v>62.373255697219157</v>
      </c>
      <c r="F42" s="94">
        <v>17564</v>
      </c>
      <c r="G42" s="95">
        <v>19.8</v>
      </c>
      <c r="H42" s="94">
        <v>2333</v>
      </c>
    </row>
    <row r="43" spans="1:8" ht="10.5" customHeight="1" x14ac:dyDescent="0.25">
      <c r="A43" s="57" t="s">
        <v>5</v>
      </c>
      <c r="B43" s="89">
        <v>6</v>
      </c>
      <c r="C43" s="28">
        <v>48611</v>
      </c>
      <c r="D43" s="28">
        <v>45227</v>
      </c>
      <c r="E43" s="88">
        <v>60.275941362460472</v>
      </c>
      <c r="F43" s="93">
        <v>24746</v>
      </c>
      <c r="G43" s="88">
        <v>25.1</v>
      </c>
      <c r="H43" s="28">
        <v>2937</v>
      </c>
    </row>
    <row r="44" spans="1:8" ht="15" customHeight="1" x14ac:dyDescent="0.25">
      <c r="A44" s="8" t="s">
        <v>4</v>
      </c>
      <c r="B44" s="81"/>
      <c r="C44" s="28"/>
      <c r="D44" s="28"/>
      <c r="E44" s="28"/>
      <c r="F44" s="47"/>
      <c r="G44" s="47"/>
      <c r="H44" s="28"/>
    </row>
    <row r="45" spans="1:8" ht="15" customHeight="1" x14ac:dyDescent="0.25">
      <c r="A45" s="13" t="s">
        <v>3</v>
      </c>
      <c r="B45" s="92">
        <v>17</v>
      </c>
      <c r="C45" s="90">
        <v>140463</v>
      </c>
      <c r="D45" s="90">
        <v>130158</v>
      </c>
      <c r="E45" s="91">
        <v>61.1</v>
      </c>
      <c r="F45" s="90">
        <v>65192</v>
      </c>
      <c r="G45" s="90">
        <v>24.5</v>
      </c>
      <c r="H45" s="90">
        <v>6904</v>
      </c>
    </row>
    <row r="46" spans="1:8" ht="15" customHeight="1" x14ac:dyDescent="0.25">
      <c r="A46" s="6" t="s">
        <v>2</v>
      </c>
      <c r="B46" s="81"/>
      <c r="C46" s="25" t="s">
        <v>56</v>
      </c>
      <c r="D46" s="28"/>
      <c r="E46" s="28"/>
      <c r="F46" s="48" t="s">
        <v>56</v>
      </c>
      <c r="G46" s="48" t="s">
        <v>56</v>
      </c>
      <c r="H46" s="25" t="s">
        <v>56</v>
      </c>
    </row>
    <row r="47" spans="1:8" ht="15" customHeight="1" x14ac:dyDescent="0.25">
      <c r="A47" s="5" t="s">
        <v>1</v>
      </c>
      <c r="B47" s="89">
        <v>71</v>
      </c>
      <c r="C47" s="28">
        <v>424161</v>
      </c>
      <c r="D47" s="28">
        <v>380632</v>
      </c>
      <c r="E47" s="88">
        <v>57.815948212446663</v>
      </c>
      <c r="F47" s="28">
        <v>217245</v>
      </c>
      <c r="G47" s="88">
        <v>22</v>
      </c>
      <c r="H47" s="28">
        <v>23188</v>
      </c>
    </row>
    <row r="48" spans="1:8" ht="10.5" customHeight="1" x14ac:dyDescent="0.25">
      <c r="A48" s="87" t="s">
        <v>0</v>
      </c>
      <c r="B48" s="78"/>
      <c r="C48" s="25"/>
      <c r="D48" s="25"/>
      <c r="E48" s="25"/>
      <c r="F48" s="26"/>
      <c r="G48" s="26"/>
      <c r="H48" s="25"/>
    </row>
  </sheetData>
  <mergeCells count="16">
    <mergeCell ref="H6:H8"/>
    <mergeCell ref="A6:A8"/>
    <mergeCell ref="A3:A5"/>
    <mergeCell ref="D6:G6"/>
    <mergeCell ref="F7:G7"/>
    <mergeCell ref="B6:B8"/>
    <mergeCell ref="C6:C8"/>
    <mergeCell ref="A1:H1"/>
    <mergeCell ref="A2:H2"/>
    <mergeCell ref="D3:G3"/>
    <mergeCell ref="F4:G4"/>
    <mergeCell ref="H3:H5"/>
    <mergeCell ref="B3:B5"/>
    <mergeCell ref="C3:C5"/>
    <mergeCell ref="D4:D5"/>
    <mergeCell ref="E4:E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CE,Félkövér"&amp;8OKTATÁS, KULTÚRA, KUTATÁS-FEJLESZTÉS | &amp;9 153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FDFFD-688E-48DA-9345-95C45B8D288E}">
  <dimension ref="A1:G45"/>
  <sheetViews>
    <sheetView zoomScaleNormal="100" workbookViewId="0">
      <selection sqref="A1:G1"/>
    </sheetView>
  </sheetViews>
  <sheetFormatPr defaultRowHeight="15" x14ac:dyDescent="0.25"/>
  <cols>
    <col min="1" max="1" width="21.85546875" style="1" customWidth="1"/>
    <col min="2" max="2" width="11" style="1" customWidth="1"/>
    <col min="3" max="3" width="10.85546875" style="1" customWidth="1"/>
    <col min="4" max="4" width="11" style="1" customWidth="1"/>
    <col min="5" max="6" width="11.28515625" style="1" customWidth="1"/>
    <col min="7" max="7" width="10.7109375" style="1" customWidth="1"/>
    <col min="8" max="16384" width="9.140625" style="1"/>
  </cols>
  <sheetData>
    <row r="1" spans="1:7" ht="15" customHeight="1" x14ac:dyDescent="0.25">
      <c r="A1" s="154" t="s">
        <v>197</v>
      </c>
      <c r="B1" s="154"/>
      <c r="C1" s="154"/>
      <c r="D1" s="154"/>
      <c r="E1" s="154"/>
      <c r="F1" s="154"/>
      <c r="G1" s="154"/>
    </row>
    <row r="2" spans="1:7" ht="24.95" customHeight="1" thickBot="1" x14ac:dyDescent="0.3">
      <c r="A2" s="155" t="s">
        <v>196</v>
      </c>
      <c r="B2" s="155"/>
      <c r="C2" s="155"/>
      <c r="D2" s="155"/>
      <c r="E2" s="155"/>
      <c r="F2" s="155"/>
      <c r="G2" s="155"/>
    </row>
    <row r="3" spans="1:7" ht="9.9499999999999993" customHeight="1" x14ac:dyDescent="0.25">
      <c r="A3" s="183" t="s">
        <v>195</v>
      </c>
      <c r="B3" s="239" t="s">
        <v>194</v>
      </c>
      <c r="C3" s="240"/>
      <c r="D3" s="240"/>
      <c r="E3" s="193" t="s">
        <v>193</v>
      </c>
      <c r="F3" s="241"/>
      <c r="G3" s="241"/>
    </row>
    <row r="4" spans="1:7" ht="20.100000000000001" customHeight="1" x14ac:dyDescent="0.25">
      <c r="A4" s="242"/>
      <c r="B4" s="122" t="s">
        <v>192</v>
      </c>
      <c r="C4" s="121" t="s">
        <v>191</v>
      </c>
      <c r="D4" s="120" t="s">
        <v>190</v>
      </c>
      <c r="E4" s="119" t="s">
        <v>189</v>
      </c>
      <c r="F4" s="118" t="s">
        <v>188</v>
      </c>
      <c r="G4" s="117" t="s">
        <v>187</v>
      </c>
    </row>
    <row r="5" spans="1:7" ht="20.100000000000001" customHeight="1" x14ac:dyDescent="0.25">
      <c r="A5" s="218"/>
      <c r="B5" s="16" t="s">
        <v>185</v>
      </c>
      <c r="C5" s="16" t="s">
        <v>184</v>
      </c>
      <c r="D5" s="17" t="s">
        <v>186</v>
      </c>
      <c r="E5" s="16" t="s">
        <v>185</v>
      </c>
      <c r="F5" s="16" t="s">
        <v>184</v>
      </c>
      <c r="G5" s="16" t="s">
        <v>183</v>
      </c>
    </row>
    <row r="6" spans="1:7" ht="15" customHeight="1" x14ac:dyDescent="0.25">
      <c r="A6" s="11" t="s">
        <v>39</v>
      </c>
      <c r="B6" s="116">
        <v>6720</v>
      </c>
      <c r="C6" s="116">
        <v>2531</v>
      </c>
      <c r="D6" s="116">
        <v>149</v>
      </c>
      <c r="E6" s="116">
        <v>223348</v>
      </c>
      <c r="F6" s="116">
        <v>6983</v>
      </c>
      <c r="G6" s="116">
        <v>412</v>
      </c>
    </row>
    <row r="7" spans="1:7" ht="10.5" customHeight="1" x14ac:dyDescent="0.25">
      <c r="A7" s="97" t="s">
        <v>38</v>
      </c>
      <c r="B7" s="112">
        <v>126</v>
      </c>
      <c r="C7" s="112">
        <v>22</v>
      </c>
      <c r="D7" s="112">
        <v>2</v>
      </c>
      <c r="E7" s="112">
        <v>4999</v>
      </c>
      <c r="F7" s="112">
        <v>85</v>
      </c>
      <c r="G7" s="112">
        <v>7</v>
      </c>
    </row>
    <row r="8" spans="1:7" ht="15" customHeight="1" x14ac:dyDescent="0.25">
      <c r="A8" s="13" t="s">
        <v>37</v>
      </c>
      <c r="B8" s="90">
        <v>6846</v>
      </c>
      <c r="C8" s="90">
        <v>2553</v>
      </c>
      <c r="D8" s="90">
        <v>90</v>
      </c>
      <c r="E8" s="90">
        <v>228347</v>
      </c>
      <c r="F8" s="90">
        <v>7068</v>
      </c>
      <c r="G8" s="90">
        <v>248</v>
      </c>
    </row>
    <row r="9" spans="1:7" ht="15" customHeight="1" x14ac:dyDescent="0.25">
      <c r="A9" s="6" t="s">
        <v>36</v>
      </c>
      <c r="B9" s="28"/>
      <c r="C9" s="28"/>
      <c r="D9" s="28"/>
      <c r="E9" s="28"/>
      <c r="F9" s="28"/>
      <c r="G9" s="28"/>
    </row>
    <row r="10" spans="1:7" ht="10.5" customHeight="1" x14ac:dyDescent="0.25">
      <c r="A10" s="97" t="s">
        <v>35</v>
      </c>
      <c r="B10" s="112">
        <v>297</v>
      </c>
      <c r="C10" s="112">
        <v>50</v>
      </c>
      <c r="D10" s="112">
        <v>12</v>
      </c>
      <c r="E10" s="112">
        <v>17224</v>
      </c>
      <c r="F10" s="112">
        <v>358</v>
      </c>
      <c r="G10" s="112">
        <v>83</v>
      </c>
    </row>
    <row r="11" spans="1:7" ht="10.5" customHeight="1" x14ac:dyDescent="0.25">
      <c r="A11" s="97" t="s">
        <v>34</v>
      </c>
      <c r="B11" s="112">
        <v>183</v>
      </c>
      <c r="C11" s="112">
        <v>53</v>
      </c>
      <c r="D11" s="112">
        <v>17</v>
      </c>
      <c r="E11" s="112">
        <v>3203</v>
      </c>
      <c r="F11" s="112">
        <v>61</v>
      </c>
      <c r="G11" s="112">
        <v>19</v>
      </c>
    </row>
    <row r="12" spans="1:7" ht="10.5" customHeight="1" x14ac:dyDescent="0.25">
      <c r="A12" s="97" t="s">
        <v>33</v>
      </c>
      <c r="B12" s="112">
        <v>579</v>
      </c>
      <c r="C12" s="112">
        <v>142</v>
      </c>
      <c r="D12" s="112">
        <v>39</v>
      </c>
      <c r="E12" s="112">
        <v>8557</v>
      </c>
      <c r="F12" s="112">
        <v>207</v>
      </c>
      <c r="G12" s="112">
        <v>57</v>
      </c>
    </row>
    <row r="13" spans="1:7" ht="10.5" customHeight="1" x14ac:dyDescent="0.25">
      <c r="A13" s="57" t="s">
        <v>32</v>
      </c>
      <c r="B13" s="113">
        <v>1059</v>
      </c>
      <c r="C13" s="113">
        <v>245</v>
      </c>
      <c r="D13" s="113">
        <v>22</v>
      </c>
      <c r="E13" s="113">
        <v>28984</v>
      </c>
      <c r="F13" s="113">
        <v>626</v>
      </c>
      <c r="G13" s="113">
        <v>57</v>
      </c>
    </row>
    <row r="14" spans="1:7" ht="15" customHeight="1" x14ac:dyDescent="0.25">
      <c r="A14" s="8" t="s">
        <v>31</v>
      </c>
      <c r="B14" s="25"/>
      <c r="C14" s="25"/>
      <c r="D14" s="25"/>
      <c r="E14" s="25"/>
      <c r="F14" s="25"/>
      <c r="G14" s="25"/>
    </row>
    <row r="15" spans="1:7" ht="10.5" customHeight="1" x14ac:dyDescent="0.25">
      <c r="A15" s="97" t="s">
        <v>30</v>
      </c>
      <c r="B15" s="112">
        <v>835</v>
      </c>
      <c r="C15" s="112">
        <v>213</v>
      </c>
      <c r="D15" s="112">
        <v>48</v>
      </c>
      <c r="E15" s="112">
        <v>30727</v>
      </c>
      <c r="F15" s="114">
        <v>538</v>
      </c>
      <c r="G15" s="114">
        <v>122</v>
      </c>
    </row>
    <row r="16" spans="1:7" ht="10.5" customHeight="1" x14ac:dyDescent="0.25">
      <c r="A16" s="97" t="s">
        <v>29</v>
      </c>
      <c r="B16" s="112">
        <v>220</v>
      </c>
      <c r="C16" s="112">
        <v>45</v>
      </c>
      <c r="D16" s="112">
        <v>17</v>
      </c>
      <c r="E16" s="112">
        <v>8697</v>
      </c>
      <c r="F16" s="112">
        <v>223</v>
      </c>
      <c r="G16" s="112">
        <v>84</v>
      </c>
    </row>
    <row r="17" spans="1:7" ht="10.5" customHeight="1" x14ac:dyDescent="0.25">
      <c r="A17" s="97" t="s">
        <v>28</v>
      </c>
      <c r="B17" s="112">
        <v>498</v>
      </c>
      <c r="C17" s="112">
        <v>124</v>
      </c>
      <c r="D17" s="112">
        <v>42</v>
      </c>
      <c r="E17" s="112">
        <v>12804</v>
      </c>
      <c r="F17" s="112">
        <v>220</v>
      </c>
      <c r="G17" s="112">
        <v>75</v>
      </c>
    </row>
    <row r="18" spans="1:7" ht="10.5" customHeight="1" x14ac:dyDescent="0.25">
      <c r="A18" s="57" t="s">
        <v>27</v>
      </c>
      <c r="B18" s="113">
        <v>1553</v>
      </c>
      <c r="C18" s="113">
        <v>382</v>
      </c>
      <c r="D18" s="113">
        <v>38</v>
      </c>
      <c r="E18" s="113">
        <v>52228</v>
      </c>
      <c r="F18" s="113">
        <v>981</v>
      </c>
      <c r="G18" s="113">
        <v>98</v>
      </c>
    </row>
    <row r="19" spans="1:7" ht="15" customHeight="1" x14ac:dyDescent="0.25">
      <c r="A19" s="8" t="s">
        <v>26</v>
      </c>
      <c r="B19" s="25"/>
      <c r="C19" s="25"/>
      <c r="D19" s="25"/>
      <c r="E19" s="25"/>
      <c r="F19" s="25"/>
      <c r="G19" s="25"/>
    </row>
    <row r="20" spans="1:7" ht="10.5" customHeight="1" x14ac:dyDescent="0.25">
      <c r="A20" s="97" t="s">
        <v>25</v>
      </c>
      <c r="B20" s="112">
        <v>605</v>
      </c>
      <c r="C20" s="112">
        <v>139</v>
      </c>
      <c r="D20" s="112">
        <v>35</v>
      </c>
      <c r="E20" s="112">
        <v>18905</v>
      </c>
      <c r="F20" s="112">
        <v>368</v>
      </c>
      <c r="G20" s="112">
        <v>92</v>
      </c>
    </row>
    <row r="21" spans="1:7" ht="10.5" customHeight="1" x14ac:dyDescent="0.25">
      <c r="A21" s="97" t="s">
        <v>24</v>
      </c>
      <c r="B21" s="112">
        <v>258</v>
      </c>
      <c r="C21" s="112">
        <v>88</v>
      </c>
      <c r="D21" s="112">
        <v>27</v>
      </c>
      <c r="E21" s="112">
        <v>5800</v>
      </c>
      <c r="F21" s="112">
        <v>150</v>
      </c>
      <c r="G21" s="112">
        <v>45</v>
      </c>
    </row>
    <row r="22" spans="1:7" ht="10.5" customHeight="1" x14ac:dyDescent="0.25">
      <c r="A22" s="97" t="s">
        <v>23</v>
      </c>
      <c r="B22" s="112">
        <v>121</v>
      </c>
      <c r="C22" s="112">
        <v>18</v>
      </c>
      <c r="D22" s="112">
        <v>7</v>
      </c>
      <c r="E22" s="112">
        <v>2152</v>
      </c>
      <c r="F22" s="112">
        <v>63</v>
      </c>
      <c r="G22" s="112">
        <v>26</v>
      </c>
    </row>
    <row r="23" spans="1:7" ht="10.5" customHeight="1" x14ac:dyDescent="0.25">
      <c r="A23" s="57" t="s">
        <v>22</v>
      </c>
      <c r="B23" s="113">
        <v>984</v>
      </c>
      <c r="C23" s="113">
        <v>245</v>
      </c>
      <c r="D23" s="113">
        <v>25</v>
      </c>
      <c r="E23" s="113">
        <v>26857</v>
      </c>
      <c r="F23" s="113">
        <v>581</v>
      </c>
      <c r="G23" s="113">
        <v>60</v>
      </c>
    </row>
    <row r="24" spans="1:7" ht="15" customHeight="1" x14ac:dyDescent="0.25">
      <c r="A24" s="8" t="s">
        <v>21</v>
      </c>
      <c r="B24" s="25"/>
      <c r="C24" s="25" t="s">
        <v>56</v>
      </c>
      <c r="D24" s="25" t="s">
        <v>56</v>
      </c>
      <c r="E24" s="25" t="s">
        <v>56</v>
      </c>
      <c r="F24" s="25" t="s">
        <v>56</v>
      </c>
      <c r="G24" s="25" t="s">
        <v>56</v>
      </c>
    </row>
    <row r="25" spans="1:7" ht="15" customHeight="1" x14ac:dyDescent="0.25">
      <c r="A25" s="13" t="s">
        <v>20</v>
      </c>
      <c r="B25" s="90">
        <v>3596</v>
      </c>
      <c r="C25" s="90">
        <v>872</v>
      </c>
      <c r="D25" s="90">
        <v>28</v>
      </c>
      <c r="E25" s="90">
        <v>108069</v>
      </c>
      <c r="F25" s="90">
        <v>2188</v>
      </c>
      <c r="G25" s="90">
        <v>71</v>
      </c>
    </row>
    <row r="26" spans="1:7" ht="15" customHeight="1" x14ac:dyDescent="0.25">
      <c r="A26" s="6" t="s">
        <v>19</v>
      </c>
      <c r="B26" s="25" t="s">
        <v>56</v>
      </c>
      <c r="C26" s="25" t="s">
        <v>56</v>
      </c>
      <c r="D26" s="25" t="s">
        <v>56</v>
      </c>
      <c r="E26" s="25" t="s">
        <v>56</v>
      </c>
      <c r="F26" s="25" t="s">
        <v>56</v>
      </c>
      <c r="G26" s="25" t="s">
        <v>56</v>
      </c>
    </row>
    <row r="27" spans="1:7" ht="10.5" customHeight="1" x14ac:dyDescent="0.25">
      <c r="A27" s="97" t="s">
        <v>18</v>
      </c>
      <c r="B27" s="112">
        <v>715</v>
      </c>
      <c r="C27" s="112">
        <v>201</v>
      </c>
      <c r="D27" s="112">
        <v>28</v>
      </c>
      <c r="E27" s="112">
        <v>27692</v>
      </c>
      <c r="F27" s="112">
        <v>553</v>
      </c>
      <c r="G27" s="112"/>
    </row>
    <row r="28" spans="1:7" ht="10.5" customHeight="1" x14ac:dyDescent="0.25">
      <c r="A28" s="97" t="s">
        <v>17</v>
      </c>
      <c r="B28" s="112">
        <v>335</v>
      </c>
      <c r="C28" s="112">
        <v>66</v>
      </c>
      <c r="D28" s="112">
        <v>20</v>
      </c>
      <c r="E28" s="112">
        <v>2874</v>
      </c>
      <c r="F28" s="112">
        <v>78</v>
      </c>
      <c r="G28" s="112">
        <v>24</v>
      </c>
    </row>
    <row r="29" spans="1:7" ht="10.5" customHeight="1" x14ac:dyDescent="0.25">
      <c r="A29" s="97" t="s">
        <v>16</v>
      </c>
      <c r="B29" s="112">
        <v>30</v>
      </c>
      <c r="C29" s="112">
        <v>15</v>
      </c>
      <c r="D29" s="112">
        <v>7</v>
      </c>
      <c r="E29" s="112">
        <v>4433</v>
      </c>
      <c r="F29" s="112">
        <v>60</v>
      </c>
      <c r="G29" s="112">
        <v>28</v>
      </c>
    </row>
    <row r="30" spans="1:7" ht="10.5" customHeight="1" x14ac:dyDescent="0.25">
      <c r="A30" s="57" t="s">
        <v>15</v>
      </c>
      <c r="B30" s="115">
        <v>1080</v>
      </c>
      <c r="C30" s="115">
        <v>282</v>
      </c>
      <c r="D30" s="115">
        <v>22</v>
      </c>
      <c r="E30" s="115">
        <v>34999</v>
      </c>
      <c r="F30" s="115">
        <v>691</v>
      </c>
      <c r="G30" s="115">
        <v>55</v>
      </c>
    </row>
    <row r="31" spans="1:7" ht="15" customHeight="1" x14ac:dyDescent="0.25">
      <c r="A31" s="8" t="s">
        <v>14</v>
      </c>
      <c r="B31" s="114"/>
      <c r="C31" s="114"/>
      <c r="D31" s="114"/>
      <c r="E31" s="114"/>
      <c r="F31" s="114"/>
      <c r="G31" s="114"/>
    </row>
    <row r="32" spans="1:7" ht="10.5" customHeight="1" x14ac:dyDescent="0.25">
      <c r="A32" s="97" t="s">
        <v>13</v>
      </c>
      <c r="B32" s="112">
        <v>772</v>
      </c>
      <c r="C32" s="112">
        <v>149</v>
      </c>
      <c r="D32" s="112">
        <v>27</v>
      </c>
      <c r="E32" s="112">
        <v>18338</v>
      </c>
      <c r="F32" s="112">
        <v>439</v>
      </c>
      <c r="G32" s="112">
        <v>80</v>
      </c>
    </row>
    <row r="33" spans="1:7" ht="10.5" customHeight="1" x14ac:dyDescent="0.25">
      <c r="A33" s="97" t="s">
        <v>12</v>
      </c>
      <c r="B33" s="112">
        <v>312</v>
      </c>
      <c r="C33" s="112">
        <v>117</v>
      </c>
      <c r="D33" s="112">
        <v>29</v>
      </c>
      <c r="E33" s="112">
        <v>9724</v>
      </c>
      <c r="F33" s="112">
        <v>209</v>
      </c>
      <c r="G33" s="112">
        <v>51</v>
      </c>
    </row>
    <row r="34" spans="1:7" ht="10.5" customHeight="1" x14ac:dyDescent="0.25">
      <c r="A34" s="97" t="s">
        <v>11</v>
      </c>
      <c r="B34" s="112">
        <v>417</v>
      </c>
      <c r="C34" s="112">
        <v>119</v>
      </c>
      <c r="D34" s="112">
        <v>21</v>
      </c>
      <c r="E34" s="112">
        <v>10751</v>
      </c>
      <c r="F34" s="112">
        <v>325</v>
      </c>
      <c r="G34" s="112">
        <v>56</v>
      </c>
    </row>
    <row r="35" spans="1:7" ht="10.5" customHeight="1" x14ac:dyDescent="0.25">
      <c r="A35" s="57" t="s">
        <v>10</v>
      </c>
      <c r="B35" s="113">
        <v>1501</v>
      </c>
      <c r="C35" s="113">
        <v>385</v>
      </c>
      <c r="D35" s="113">
        <v>25</v>
      </c>
      <c r="E35" s="113">
        <v>38813</v>
      </c>
      <c r="F35" s="113">
        <v>973</v>
      </c>
      <c r="G35" s="113">
        <v>63</v>
      </c>
    </row>
    <row r="36" spans="1:7" ht="15" customHeight="1" x14ac:dyDescent="0.25">
      <c r="A36" s="8" t="s">
        <v>9</v>
      </c>
      <c r="B36" s="112"/>
      <c r="C36" s="112"/>
      <c r="D36" s="112"/>
      <c r="E36" s="112"/>
      <c r="F36" s="112"/>
      <c r="G36" s="112"/>
    </row>
    <row r="37" spans="1:7" ht="10.5" customHeight="1" x14ac:dyDescent="0.25">
      <c r="A37" s="97" t="s">
        <v>8</v>
      </c>
      <c r="B37" s="112">
        <v>626</v>
      </c>
      <c r="C37" s="112">
        <v>132</v>
      </c>
      <c r="D37" s="112">
        <v>24</v>
      </c>
      <c r="E37" s="112">
        <v>14698</v>
      </c>
      <c r="F37" s="112">
        <v>377</v>
      </c>
      <c r="G37" s="112">
        <v>70</v>
      </c>
    </row>
    <row r="38" spans="1:7" ht="10.5" customHeight="1" x14ac:dyDescent="0.25">
      <c r="A38" s="97" t="s">
        <v>7</v>
      </c>
      <c r="B38" s="112">
        <v>267</v>
      </c>
      <c r="C38" s="112">
        <v>62</v>
      </c>
      <c r="D38" s="112">
        <v>16</v>
      </c>
      <c r="E38" s="112">
        <v>7700</v>
      </c>
      <c r="F38" s="112">
        <v>212</v>
      </c>
      <c r="G38" s="112">
        <v>55</v>
      </c>
    </row>
    <row r="39" spans="1:7" ht="10.5" customHeight="1" x14ac:dyDescent="0.25">
      <c r="A39" s="97" t="s">
        <v>6</v>
      </c>
      <c r="B39" s="112">
        <v>385</v>
      </c>
      <c r="C39" s="112">
        <v>126</v>
      </c>
      <c r="D39" s="112">
        <v>30</v>
      </c>
      <c r="E39" s="112">
        <v>21744</v>
      </c>
      <c r="F39" s="112">
        <v>584</v>
      </c>
      <c r="G39" s="112">
        <v>138</v>
      </c>
    </row>
    <row r="40" spans="1:7" ht="10.5" customHeight="1" x14ac:dyDescent="0.25">
      <c r="A40" s="57" t="s">
        <v>5</v>
      </c>
      <c r="B40" s="113">
        <v>1278</v>
      </c>
      <c r="C40" s="113">
        <v>320</v>
      </c>
      <c r="D40" s="113">
        <v>24</v>
      </c>
      <c r="E40" s="113">
        <v>44142</v>
      </c>
      <c r="F40" s="113">
        <v>1173</v>
      </c>
      <c r="G40" s="113">
        <v>87</v>
      </c>
    </row>
    <row r="41" spans="1:7" ht="15" customHeight="1" x14ac:dyDescent="0.25">
      <c r="A41" s="8" t="s">
        <v>4</v>
      </c>
      <c r="B41" s="112"/>
      <c r="C41" s="112"/>
      <c r="D41" s="112"/>
      <c r="E41" s="112"/>
      <c r="F41" s="112"/>
      <c r="G41" s="112"/>
    </row>
    <row r="42" spans="1:7" ht="15" customHeight="1" x14ac:dyDescent="0.25">
      <c r="A42" s="13" t="s">
        <v>3</v>
      </c>
      <c r="B42" s="90">
        <v>3859</v>
      </c>
      <c r="C42" s="90">
        <v>987</v>
      </c>
      <c r="D42" s="90">
        <v>24</v>
      </c>
      <c r="E42" s="90">
        <v>117954</v>
      </c>
      <c r="F42" s="90">
        <v>2837</v>
      </c>
      <c r="G42" s="90">
        <v>68</v>
      </c>
    </row>
    <row r="43" spans="1:7" ht="15" customHeight="1" x14ac:dyDescent="0.25">
      <c r="A43" s="6" t="s">
        <v>2</v>
      </c>
      <c r="B43" s="112"/>
      <c r="C43" s="112"/>
      <c r="D43" s="112"/>
      <c r="E43" s="112"/>
      <c r="F43" s="112"/>
      <c r="G43" s="112"/>
    </row>
    <row r="44" spans="1:7" ht="15" customHeight="1" x14ac:dyDescent="0.25">
      <c r="A44" s="5" t="s">
        <v>1</v>
      </c>
      <c r="B44" s="90">
        <v>14301</v>
      </c>
      <c r="C44" s="90">
        <v>4412</v>
      </c>
      <c r="D44" s="90">
        <v>44</v>
      </c>
      <c r="E44" s="90">
        <v>454370</v>
      </c>
      <c r="F44" s="90">
        <v>12093</v>
      </c>
      <c r="G44" s="90">
        <v>120</v>
      </c>
    </row>
    <row r="45" spans="1:7" ht="10.5" customHeight="1" x14ac:dyDescent="0.25">
      <c r="A45" s="87" t="s">
        <v>0</v>
      </c>
      <c r="B45" s="81"/>
      <c r="C45" s="81"/>
      <c r="D45" s="80"/>
      <c r="E45" s="81"/>
      <c r="F45" s="80"/>
      <c r="G45" s="80"/>
    </row>
  </sheetData>
  <mergeCells count="5">
    <mergeCell ref="A1:G1"/>
    <mergeCell ref="A2:G2"/>
    <mergeCell ref="B3:D3"/>
    <mergeCell ref="E3:G3"/>
    <mergeCell ref="A3:A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CE,Félkövér"&amp;9 154 |&amp;8 OKTATÁS, KULTÚRA, KUTATÁS-FEJLESZTÉS 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F4E97-10D0-4AE8-BA0C-CF1FB7810B46}">
  <dimension ref="A1:H46"/>
  <sheetViews>
    <sheetView zoomScaleNormal="100" workbookViewId="0">
      <selection sqref="A1:H1"/>
    </sheetView>
  </sheetViews>
  <sheetFormatPr defaultRowHeight="15" x14ac:dyDescent="0.25"/>
  <cols>
    <col min="1" max="1" width="21.7109375" style="1" customWidth="1"/>
    <col min="2" max="2" width="9.7109375" style="1" customWidth="1"/>
    <col min="3" max="5" width="9.42578125" style="1" customWidth="1"/>
    <col min="6" max="6" width="9.5703125" style="1" customWidth="1"/>
    <col min="7" max="8" width="9.42578125" style="1" customWidth="1"/>
    <col min="9" max="16384" width="9.140625" style="1"/>
  </cols>
  <sheetData>
    <row r="1" spans="1:8" ht="15" customHeight="1" x14ac:dyDescent="0.25">
      <c r="A1" s="154" t="s">
        <v>216</v>
      </c>
      <c r="B1" s="154"/>
      <c r="C1" s="154"/>
      <c r="D1" s="154"/>
      <c r="E1" s="154"/>
      <c r="F1" s="154"/>
      <c r="G1" s="154"/>
      <c r="H1" s="154"/>
    </row>
    <row r="2" spans="1:8" ht="24.95" customHeight="1" thickBot="1" x14ac:dyDescent="0.3">
      <c r="A2" s="155" t="s">
        <v>215</v>
      </c>
      <c r="B2" s="155"/>
      <c r="C2" s="155"/>
      <c r="D2" s="155"/>
      <c r="E2" s="155"/>
      <c r="F2" s="155"/>
      <c r="G2" s="155"/>
      <c r="H2" s="155"/>
    </row>
    <row r="3" spans="1:8" ht="20.100000000000001" customHeight="1" x14ac:dyDescent="0.25">
      <c r="A3" s="183" t="s">
        <v>195</v>
      </c>
      <c r="B3" s="191" t="s">
        <v>214</v>
      </c>
      <c r="C3" s="160" t="s">
        <v>213</v>
      </c>
      <c r="D3" s="162"/>
      <c r="E3" s="165" t="s">
        <v>212</v>
      </c>
      <c r="F3" s="160" t="s">
        <v>211</v>
      </c>
      <c r="G3" s="250"/>
      <c r="H3" s="250"/>
    </row>
    <row r="4" spans="1:8" s="132" customFormat="1" ht="20.100000000000001" customHeight="1" x14ac:dyDescent="0.2">
      <c r="A4" s="245"/>
      <c r="B4" s="248"/>
      <c r="C4" s="121" t="s">
        <v>209</v>
      </c>
      <c r="D4" s="121" t="s">
        <v>210</v>
      </c>
      <c r="E4" s="249"/>
      <c r="F4" s="54" t="s">
        <v>209</v>
      </c>
      <c r="G4" s="121" t="s">
        <v>208</v>
      </c>
      <c r="H4" s="121" t="s">
        <v>207</v>
      </c>
    </row>
    <row r="5" spans="1:8" s="132" customFormat="1" ht="9.9499999999999993" customHeight="1" x14ac:dyDescent="0.2">
      <c r="A5" s="245"/>
      <c r="B5" s="179" t="s">
        <v>206</v>
      </c>
      <c r="C5" s="243" t="s">
        <v>205</v>
      </c>
      <c r="D5" s="247"/>
      <c r="E5" s="179" t="s">
        <v>204</v>
      </c>
      <c r="F5" s="243" t="s">
        <v>203</v>
      </c>
      <c r="G5" s="244"/>
      <c r="H5" s="244"/>
    </row>
    <row r="6" spans="1:8" s="132" customFormat="1" ht="30" customHeight="1" x14ac:dyDescent="0.2">
      <c r="A6" s="246"/>
      <c r="B6" s="180"/>
      <c r="C6" s="53" t="s">
        <v>202</v>
      </c>
      <c r="D6" s="133" t="s">
        <v>201</v>
      </c>
      <c r="E6" s="180"/>
      <c r="F6" s="32" t="s">
        <v>200</v>
      </c>
      <c r="G6" s="32" t="s">
        <v>199</v>
      </c>
      <c r="H6" s="32" t="s">
        <v>198</v>
      </c>
    </row>
    <row r="7" spans="1:8" ht="15" customHeight="1" x14ac:dyDescent="0.25">
      <c r="A7" s="11" t="s">
        <v>39</v>
      </c>
      <c r="B7" s="116">
        <v>137</v>
      </c>
      <c r="C7" s="116">
        <v>1058</v>
      </c>
      <c r="D7" s="116">
        <v>28806</v>
      </c>
      <c r="E7" s="116">
        <v>96</v>
      </c>
      <c r="F7" s="116">
        <v>529</v>
      </c>
      <c r="G7" s="116">
        <v>4383</v>
      </c>
      <c r="H7" s="124">
        <v>2584.316037735849</v>
      </c>
    </row>
    <row r="8" spans="1:8" ht="10.5" customHeight="1" x14ac:dyDescent="0.25">
      <c r="A8" s="97" t="s">
        <v>38</v>
      </c>
      <c r="B8" s="112">
        <v>361</v>
      </c>
      <c r="C8" s="112">
        <v>1134</v>
      </c>
      <c r="D8" s="112">
        <v>21796</v>
      </c>
      <c r="E8" s="112">
        <v>71</v>
      </c>
      <c r="F8" s="112">
        <v>206</v>
      </c>
      <c r="G8" s="112">
        <v>819</v>
      </c>
      <c r="H8" s="131">
        <v>710.9375</v>
      </c>
    </row>
    <row r="9" spans="1:8" s="129" customFormat="1" ht="15" customHeight="1" x14ac:dyDescent="0.25">
      <c r="A9" s="13" t="s">
        <v>37</v>
      </c>
      <c r="B9" s="90">
        <v>498</v>
      </c>
      <c r="C9" s="90">
        <v>2192</v>
      </c>
      <c r="D9" s="90">
        <v>50602</v>
      </c>
      <c r="E9" s="90">
        <v>167</v>
      </c>
      <c r="F9" s="90">
        <v>735</v>
      </c>
      <c r="G9" s="90">
        <v>5202</v>
      </c>
      <c r="H9" s="130">
        <v>1826.5449438202247</v>
      </c>
    </row>
    <row r="10" spans="1:8" ht="15" customHeight="1" x14ac:dyDescent="0.25">
      <c r="A10" s="6" t="s">
        <v>36</v>
      </c>
      <c r="B10" s="28"/>
      <c r="C10" s="28"/>
      <c r="D10" s="128"/>
      <c r="E10" s="123"/>
      <c r="F10" s="123"/>
      <c r="G10" s="123"/>
      <c r="H10" s="125"/>
    </row>
    <row r="11" spans="1:8" ht="10.5" customHeight="1" x14ac:dyDescent="0.25">
      <c r="A11" s="97" t="s">
        <v>35</v>
      </c>
      <c r="B11" s="116">
        <v>109</v>
      </c>
      <c r="C11" s="116">
        <v>350</v>
      </c>
      <c r="D11" s="116">
        <v>6468</v>
      </c>
      <c r="E11" s="116">
        <v>38</v>
      </c>
      <c r="F11" s="116">
        <v>96</v>
      </c>
      <c r="G11" s="116">
        <v>275</v>
      </c>
      <c r="H11" s="124">
        <v>641.02564102564111</v>
      </c>
    </row>
    <row r="12" spans="1:8" ht="10.5" customHeight="1" x14ac:dyDescent="0.25">
      <c r="A12" s="97" t="s">
        <v>34</v>
      </c>
      <c r="B12" s="116">
        <v>109</v>
      </c>
      <c r="C12" s="116">
        <v>301</v>
      </c>
      <c r="D12" s="116">
        <v>5520</v>
      </c>
      <c r="E12" s="116">
        <v>19</v>
      </c>
      <c r="F12" s="116">
        <v>89</v>
      </c>
      <c r="G12" s="116">
        <v>428</v>
      </c>
      <c r="H12" s="124">
        <v>1358.7301587301588</v>
      </c>
    </row>
    <row r="13" spans="1:8" ht="10.5" customHeight="1" x14ac:dyDescent="0.25">
      <c r="A13" s="97" t="s">
        <v>33</v>
      </c>
      <c r="B13" s="116">
        <v>263</v>
      </c>
      <c r="C13" s="116">
        <v>496</v>
      </c>
      <c r="D13" s="116">
        <v>8996</v>
      </c>
      <c r="E13" s="116">
        <v>48</v>
      </c>
      <c r="F13" s="116">
        <v>141</v>
      </c>
      <c r="G13" s="116">
        <v>757</v>
      </c>
      <c r="H13" s="124">
        <v>2068.3060109289618</v>
      </c>
    </row>
    <row r="14" spans="1:8" ht="10.5" customHeight="1" x14ac:dyDescent="0.25">
      <c r="A14" s="57" t="s">
        <v>32</v>
      </c>
      <c r="B14" s="113">
        <v>481</v>
      </c>
      <c r="C14" s="113">
        <v>1147</v>
      </c>
      <c r="D14" s="113">
        <v>20984</v>
      </c>
      <c r="E14" s="113">
        <v>105</v>
      </c>
      <c r="F14" s="113">
        <v>326</v>
      </c>
      <c r="G14" s="113">
        <v>1460</v>
      </c>
      <c r="H14" s="127">
        <v>1315.3153153153155</v>
      </c>
    </row>
    <row r="15" spans="1:8" ht="15" customHeight="1" x14ac:dyDescent="0.25">
      <c r="A15" s="8" t="s">
        <v>31</v>
      </c>
      <c r="B15" s="123"/>
      <c r="C15" s="123"/>
      <c r="D15" s="123"/>
      <c r="E15" s="123"/>
      <c r="F15" s="123"/>
      <c r="G15" s="123"/>
      <c r="H15" s="125"/>
    </row>
    <row r="16" spans="1:8" ht="10.5" customHeight="1" x14ac:dyDescent="0.25">
      <c r="A16" s="97" t="s">
        <v>30</v>
      </c>
      <c r="B16" s="116">
        <v>198</v>
      </c>
      <c r="C16" s="116">
        <v>525</v>
      </c>
      <c r="D16" s="116">
        <v>11063</v>
      </c>
      <c r="E16" s="116">
        <v>47</v>
      </c>
      <c r="F16" s="116">
        <v>122</v>
      </c>
      <c r="G16" s="116">
        <v>422</v>
      </c>
      <c r="H16" s="124">
        <v>959.09090909090912</v>
      </c>
    </row>
    <row r="17" spans="1:8" ht="10.5" customHeight="1" x14ac:dyDescent="0.25">
      <c r="A17" s="97" t="s">
        <v>29</v>
      </c>
      <c r="B17" s="116">
        <v>237</v>
      </c>
      <c r="C17" s="116">
        <v>374</v>
      </c>
      <c r="D17" s="116">
        <v>6323</v>
      </c>
      <c r="E17" s="116">
        <v>32</v>
      </c>
      <c r="F17" s="116">
        <v>83</v>
      </c>
      <c r="G17" s="116">
        <v>199</v>
      </c>
      <c r="H17" s="124">
        <v>750.94339622641519</v>
      </c>
    </row>
    <row r="18" spans="1:8" ht="10.5" customHeight="1" x14ac:dyDescent="0.25">
      <c r="A18" s="97" t="s">
        <v>28</v>
      </c>
      <c r="B18" s="116">
        <v>318</v>
      </c>
      <c r="C18" s="116">
        <v>416</v>
      </c>
      <c r="D18" s="116">
        <v>6983</v>
      </c>
      <c r="E18" s="116">
        <v>15</v>
      </c>
      <c r="F18" s="116">
        <v>81</v>
      </c>
      <c r="G18" s="116">
        <v>371</v>
      </c>
      <c r="H18" s="124">
        <v>1261.9047619047619</v>
      </c>
    </row>
    <row r="19" spans="1:8" ht="10.5" customHeight="1" x14ac:dyDescent="0.25">
      <c r="A19" s="57" t="s">
        <v>27</v>
      </c>
      <c r="B19" s="113">
        <v>753</v>
      </c>
      <c r="C19" s="113">
        <v>1315</v>
      </c>
      <c r="D19" s="113">
        <v>24369</v>
      </c>
      <c r="E19" s="113">
        <v>94</v>
      </c>
      <c r="F19" s="113">
        <v>286</v>
      </c>
      <c r="G19" s="113">
        <v>992</v>
      </c>
      <c r="H19" s="127">
        <v>992.99299299299309</v>
      </c>
    </row>
    <row r="20" spans="1:8" ht="15" customHeight="1" x14ac:dyDescent="0.25">
      <c r="A20" s="8" t="s">
        <v>26</v>
      </c>
      <c r="B20" s="123"/>
      <c r="C20" s="123"/>
      <c r="D20" s="123"/>
      <c r="E20" s="123"/>
      <c r="F20" s="123"/>
      <c r="G20" s="123"/>
      <c r="H20" s="125"/>
    </row>
    <row r="21" spans="1:8" ht="10.5" customHeight="1" x14ac:dyDescent="0.25">
      <c r="A21" s="97" t="s">
        <v>25</v>
      </c>
      <c r="B21" s="116">
        <v>256</v>
      </c>
      <c r="C21" s="116">
        <v>414</v>
      </c>
      <c r="D21" s="116">
        <v>8396</v>
      </c>
      <c r="E21" s="116">
        <v>55</v>
      </c>
      <c r="F21" s="116">
        <v>93</v>
      </c>
      <c r="G21" s="116">
        <v>595</v>
      </c>
      <c r="H21" s="124">
        <v>1491.2280701754385</v>
      </c>
    </row>
    <row r="22" spans="1:8" ht="10.5" customHeight="1" x14ac:dyDescent="0.25">
      <c r="A22" s="97" t="s">
        <v>24</v>
      </c>
      <c r="B22" s="116">
        <v>195</v>
      </c>
      <c r="C22" s="116">
        <v>349</v>
      </c>
      <c r="D22" s="116">
        <v>6768</v>
      </c>
      <c r="E22" s="116">
        <v>32</v>
      </c>
      <c r="F22" s="116">
        <v>106</v>
      </c>
      <c r="G22" s="116">
        <v>119</v>
      </c>
      <c r="H22" s="124">
        <v>359.51661631419938</v>
      </c>
    </row>
    <row r="23" spans="1:8" ht="10.5" customHeight="1" x14ac:dyDescent="0.25">
      <c r="A23" s="97" t="s">
        <v>23</v>
      </c>
      <c r="B23" s="116">
        <v>284</v>
      </c>
      <c r="C23" s="116">
        <v>454</v>
      </c>
      <c r="D23" s="116">
        <v>10475</v>
      </c>
      <c r="E23" s="116">
        <v>24</v>
      </c>
      <c r="F23" s="116">
        <v>72</v>
      </c>
      <c r="G23" s="116">
        <v>126</v>
      </c>
      <c r="H23" s="124">
        <v>516.39344262295083</v>
      </c>
    </row>
    <row r="24" spans="1:8" ht="10.5" customHeight="1" x14ac:dyDescent="0.25">
      <c r="A24" s="57" t="s">
        <v>22</v>
      </c>
      <c r="B24" s="113">
        <v>735</v>
      </c>
      <c r="C24" s="113">
        <v>1217</v>
      </c>
      <c r="D24" s="113">
        <v>25639</v>
      </c>
      <c r="E24" s="113">
        <v>111</v>
      </c>
      <c r="F24" s="113">
        <v>271</v>
      </c>
      <c r="G24" s="113">
        <v>840</v>
      </c>
      <c r="H24" s="127">
        <v>862</v>
      </c>
    </row>
    <row r="25" spans="1:8" ht="15" customHeight="1" x14ac:dyDescent="0.25">
      <c r="A25" s="8" t="s">
        <v>21</v>
      </c>
      <c r="B25" s="113"/>
      <c r="C25" s="113"/>
      <c r="D25" s="113"/>
      <c r="E25" s="113"/>
      <c r="F25" s="113"/>
      <c r="G25" s="113"/>
      <c r="H25" s="113"/>
    </row>
    <row r="26" spans="1:8" ht="15" customHeight="1" x14ac:dyDescent="0.25">
      <c r="A26" s="13" t="s">
        <v>20</v>
      </c>
      <c r="B26" s="90">
        <v>1969</v>
      </c>
      <c r="C26" s="90">
        <v>3679</v>
      </c>
      <c r="D26" s="90">
        <v>70992</v>
      </c>
      <c r="E26" s="90">
        <v>310</v>
      </c>
      <c r="F26" s="90">
        <v>883</v>
      </c>
      <c r="G26" s="90">
        <v>3292</v>
      </c>
      <c r="H26" s="90">
        <v>1068</v>
      </c>
    </row>
    <row r="27" spans="1:8" ht="15" customHeight="1" x14ac:dyDescent="0.25">
      <c r="A27" s="6" t="s">
        <v>19</v>
      </c>
      <c r="B27" s="25"/>
      <c r="C27" s="25"/>
      <c r="D27" s="25"/>
      <c r="E27" s="25" t="s">
        <v>56</v>
      </c>
      <c r="F27" s="25" t="s">
        <v>56</v>
      </c>
      <c r="G27" s="25" t="s">
        <v>56</v>
      </c>
      <c r="H27" s="126" t="s">
        <v>56</v>
      </c>
    </row>
    <row r="28" spans="1:8" ht="10.5" customHeight="1" x14ac:dyDescent="0.25">
      <c r="A28" s="97" t="s">
        <v>18</v>
      </c>
      <c r="B28" s="116">
        <v>221</v>
      </c>
      <c r="C28" s="116">
        <v>523</v>
      </c>
      <c r="D28" s="116">
        <v>10001</v>
      </c>
      <c r="E28" s="116">
        <v>61</v>
      </c>
      <c r="F28" s="116">
        <v>222</v>
      </c>
      <c r="G28" s="116">
        <v>588</v>
      </c>
      <c r="H28" s="124">
        <v>806.58436213991774</v>
      </c>
    </row>
    <row r="29" spans="1:8" ht="10.5" customHeight="1" x14ac:dyDescent="0.25">
      <c r="A29" s="97" t="s">
        <v>17</v>
      </c>
      <c r="B29" s="116">
        <v>172</v>
      </c>
      <c r="C29" s="116">
        <v>374</v>
      </c>
      <c r="D29" s="116">
        <v>6776</v>
      </c>
      <c r="E29" s="116">
        <v>35</v>
      </c>
      <c r="F29" s="116">
        <v>57</v>
      </c>
      <c r="G29" s="116">
        <v>742</v>
      </c>
      <c r="H29" s="124">
        <v>2304.3478260869565</v>
      </c>
    </row>
    <row r="30" spans="1:8" ht="10.5" customHeight="1" x14ac:dyDescent="0.25">
      <c r="A30" s="97" t="s">
        <v>16</v>
      </c>
      <c r="B30" s="116">
        <v>115</v>
      </c>
      <c r="C30" s="116">
        <v>207</v>
      </c>
      <c r="D30" s="116">
        <v>3692</v>
      </c>
      <c r="E30" s="116">
        <v>13</v>
      </c>
      <c r="F30" s="116">
        <v>40</v>
      </c>
      <c r="G30" s="116">
        <v>83</v>
      </c>
      <c r="H30" s="124">
        <v>384.25925925925924</v>
      </c>
    </row>
    <row r="31" spans="1:8" ht="10.5" customHeight="1" x14ac:dyDescent="0.25">
      <c r="A31" s="57" t="s">
        <v>15</v>
      </c>
      <c r="B31" s="113">
        <v>508</v>
      </c>
      <c r="C31" s="113">
        <v>1104</v>
      </c>
      <c r="D31" s="113">
        <v>20469</v>
      </c>
      <c r="E31" s="113">
        <v>109</v>
      </c>
      <c r="F31" s="113">
        <v>319</v>
      </c>
      <c r="G31" s="113">
        <v>1413</v>
      </c>
      <c r="H31" s="113">
        <v>1115.2328334648776</v>
      </c>
    </row>
    <row r="32" spans="1:8" ht="15" customHeight="1" x14ac:dyDescent="0.25">
      <c r="A32" s="8" t="s">
        <v>14</v>
      </c>
      <c r="B32" s="123"/>
      <c r="C32" s="123"/>
      <c r="D32" s="123"/>
      <c r="E32" s="123"/>
      <c r="F32" s="123"/>
      <c r="G32" s="123"/>
      <c r="H32" s="125"/>
    </row>
    <row r="33" spans="1:8" ht="10.5" customHeight="1" x14ac:dyDescent="0.25">
      <c r="A33" s="97" t="s">
        <v>13</v>
      </c>
      <c r="B33" s="116">
        <v>110</v>
      </c>
      <c r="C33" s="116">
        <v>368</v>
      </c>
      <c r="D33" s="116">
        <v>7273</v>
      </c>
      <c r="E33" s="116">
        <v>24</v>
      </c>
      <c r="F33" s="116">
        <v>91</v>
      </c>
      <c r="G33" s="116">
        <v>284</v>
      </c>
      <c r="H33" s="124">
        <v>517.30418943533698</v>
      </c>
    </row>
    <row r="34" spans="1:8" ht="10.5" customHeight="1" x14ac:dyDescent="0.25">
      <c r="A34" s="97" t="s">
        <v>12</v>
      </c>
      <c r="B34" s="116">
        <v>127</v>
      </c>
      <c r="C34" s="116">
        <v>729</v>
      </c>
      <c r="D34" s="116">
        <v>12802</v>
      </c>
      <c r="E34" s="116">
        <v>22</v>
      </c>
      <c r="F34" s="116">
        <v>100</v>
      </c>
      <c r="G34" s="116">
        <v>126</v>
      </c>
      <c r="H34" s="124">
        <v>308.06845965770168</v>
      </c>
    </row>
    <row r="35" spans="1:8" ht="10.5" customHeight="1" x14ac:dyDescent="0.25">
      <c r="A35" s="97" t="s">
        <v>11</v>
      </c>
      <c r="B35" s="116">
        <v>162</v>
      </c>
      <c r="C35" s="116">
        <v>351</v>
      </c>
      <c r="D35" s="116">
        <v>6592</v>
      </c>
      <c r="E35" s="116">
        <v>25</v>
      </c>
      <c r="F35" s="116">
        <v>150</v>
      </c>
      <c r="G35" s="116">
        <v>227</v>
      </c>
      <c r="H35" s="124">
        <v>391.37931034482762</v>
      </c>
    </row>
    <row r="36" spans="1:8" ht="10.5" customHeight="1" x14ac:dyDescent="0.25">
      <c r="A36" s="57" t="s">
        <v>10</v>
      </c>
      <c r="B36" s="113">
        <v>399</v>
      </c>
      <c r="C36" s="113">
        <v>1448</v>
      </c>
      <c r="D36" s="113">
        <v>26667</v>
      </c>
      <c r="E36" s="113">
        <v>71</v>
      </c>
      <c r="F36" s="113">
        <v>341</v>
      </c>
      <c r="G36" s="113">
        <v>637</v>
      </c>
      <c r="H36" s="113">
        <v>414.1742522756827</v>
      </c>
    </row>
    <row r="37" spans="1:8" ht="15" customHeight="1" x14ac:dyDescent="0.25">
      <c r="A37" s="8" t="s">
        <v>9</v>
      </c>
      <c r="B37" s="123"/>
      <c r="C37" s="123"/>
      <c r="D37" s="123"/>
      <c r="E37" s="123"/>
      <c r="F37" s="123"/>
      <c r="G37" s="123"/>
      <c r="H37" s="125"/>
    </row>
    <row r="38" spans="1:8" ht="10.5" customHeight="1" x14ac:dyDescent="0.25">
      <c r="A38" s="97" t="s">
        <v>8</v>
      </c>
      <c r="B38" s="116">
        <v>182</v>
      </c>
      <c r="C38" s="116">
        <v>696</v>
      </c>
      <c r="D38" s="116">
        <v>10935</v>
      </c>
      <c r="E38" s="116">
        <v>43</v>
      </c>
      <c r="F38" s="116">
        <v>166</v>
      </c>
      <c r="G38" s="116">
        <v>201</v>
      </c>
      <c r="H38" s="124">
        <v>372.91280148423004</v>
      </c>
    </row>
    <row r="39" spans="1:8" ht="10.5" customHeight="1" x14ac:dyDescent="0.25">
      <c r="A39" s="97" t="s">
        <v>7</v>
      </c>
      <c r="B39" s="116">
        <v>149</v>
      </c>
      <c r="C39" s="116">
        <v>417</v>
      </c>
      <c r="D39" s="116">
        <v>8574</v>
      </c>
      <c r="E39" s="116">
        <v>47</v>
      </c>
      <c r="F39" s="116">
        <v>174</v>
      </c>
      <c r="G39" s="116">
        <v>197</v>
      </c>
      <c r="H39" s="124">
        <v>507.73195876288656</v>
      </c>
    </row>
    <row r="40" spans="1:8" ht="10.5" customHeight="1" x14ac:dyDescent="0.25">
      <c r="A40" s="97" t="s">
        <v>6</v>
      </c>
      <c r="B40" s="116">
        <v>73</v>
      </c>
      <c r="C40" s="116">
        <v>306</v>
      </c>
      <c r="D40" s="116">
        <v>5954</v>
      </c>
      <c r="E40" s="116">
        <v>25</v>
      </c>
      <c r="F40" s="116">
        <v>156</v>
      </c>
      <c r="G40" s="116">
        <v>393</v>
      </c>
      <c r="H40" s="124">
        <v>926.88679245283026</v>
      </c>
    </row>
    <row r="41" spans="1:8" ht="10.5" customHeight="1" x14ac:dyDescent="0.25">
      <c r="A41" s="57" t="s">
        <v>5</v>
      </c>
      <c r="B41" s="113">
        <v>404</v>
      </c>
      <c r="C41" s="113">
        <v>1419</v>
      </c>
      <c r="D41" s="113">
        <v>25463</v>
      </c>
      <c r="E41" s="113">
        <v>115</v>
      </c>
      <c r="F41" s="113">
        <v>496</v>
      </c>
      <c r="G41" s="113">
        <v>791</v>
      </c>
      <c r="H41" s="113">
        <v>585.49222797927462</v>
      </c>
    </row>
    <row r="42" spans="1:8" ht="15" customHeight="1" x14ac:dyDescent="0.25">
      <c r="A42" s="8" t="s">
        <v>4</v>
      </c>
      <c r="B42" s="123"/>
      <c r="C42" s="123"/>
      <c r="D42" s="123"/>
      <c r="E42" s="123"/>
      <c r="F42" s="123"/>
      <c r="G42" s="123"/>
      <c r="H42" s="123"/>
    </row>
    <row r="43" spans="1:8" ht="15" customHeight="1" x14ac:dyDescent="0.25">
      <c r="A43" s="7" t="s">
        <v>3</v>
      </c>
      <c r="B43" s="90">
        <v>1311</v>
      </c>
      <c r="C43" s="90">
        <v>3971</v>
      </c>
      <c r="D43" s="90">
        <v>72599</v>
      </c>
      <c r="E43" s="90">
        <v>295</v>
      </c>
      <c r="F43" s="90">
        <v>1156</v>
      </c>
      <c r="G43" s="90">
        <v>2841</v>
      </c>
      <c r="H43" s="90">
        <v>684</v>
      </c>
    </row>
    <row r="44" spans="1:8" ht="15" customHeight="1" x14ac:dyDescent="0.25">
      <c r="A44" s="6" t="s">
        <v>2</v>
      </c>
      <c r="B44" s="113"/>
      <c r="C44" s="113"/>
      <c r="D44" s="113"/>
      <c r="E44" s="113"/>
      <c r="F44" s="113"/>
      <c r="G44" s="113"/>
      <c r="H44" s="123"/>
    </row>
    <row r="45" spans="1:8" ht="15" customHeight="1" x14ac:dyDescent="0.25">
      <c r="A45" s="5" t="s">
        <v>1</v>
      </c>
      <c r="B45" s="90">
        <v>3778</v>
      </c>
      <c r="C45" s="90">
        <v>9842</v>
      </c>
      <c r="D45" s="90">
        <v>194193</v>
      </c>
      <c r="E45" s="90">
        <v>772</v>
      </c>
      <c r="F45" s="90">
        <v>2774</v>
      </c>
      <c r="G45" s="90">
        <v>11335</v>
      </c>
      <c r="H45" s="90">
        <v>1124</v>
      </c>
    </row>
    <row r="46" spans="1:8" ht="10.5" customHeight="1" x14ac:dyDescent="0.25">
      <c r="A46" s="27" t="s">
        <v>0</v>
      </c>
    </row>
  </sheetData>
  <mergeCells count="11">
    <mergeCell ref="A1:H1"/>
    <mergeCell ref="A2:H2"/>
    <mergeCell ref="C3:D3"/>
    <mergeCell ref="B3:B4"/>
    <mergeCell ref="E3:E4"/>
    <mergeCell ref="F3:H3"/>
    <mergeCell ref="F5:H5"/>
    <mergeCell ref="B5:B6"/>
    <mergeCell ref="E5:E6"/>
    <mergeCell ref="A3:A6"/>
    <mergeCell ref="C5:D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CE,Félkövér"&amp;8OKTATÁS, KULTÚRA, KUTATÁS-FEJLESZTÉS |  &amp;9 155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20DD6-C577-4D04-981D-FA7E7A1EB371}">
  <dimension ref="A1:I46"/>
  <sheetViews>
    <sheetView zoomScaleNormal="100" workbookViewId="0">
      <selection sqref="A1:I1"/>
    </sheetView>
  </sheetViews>
  <sheetFormatPr defaultRowHeight="15" x14ac:dyDescent="0.25"/>
  <cols>
    <col min="1" max="1" width="21.7109375" style="1" customWidth="1"/>
    <col min="2" max="4" width="8.140625" style="1" customWidth="1"/>
    <col min="5" max="5" width="9" style="1" customWidth="1"/>
    <col min="6" max="9" width="8.140625" style="1" customWidth="1"/>
    <col min="10" max="16384" width="9.140625" style="1"/>
  </cols>
  <sheetData>
    <row r="1" spans="1:9" ht="15" customHeight="1" x14ac:dyDescent="0.25">
      <c r="A1" s="154" t="s">
        <v>231</v>
      </c>
      <c r="B1" s="154"/>
      <c r="C1" s="154"/>
      <c r="D1" s="154"/>
      <c r="E1" s="154"/>
      <c r="F1" s="154"/>
      <c r="G1" s="154"/>
      <c r="H1" s="154"/>
      <c r="I1" s="154"/>
    </row>
    <row r="2" spans="1:9" ht="24.95" customHeight="1" thickBot="1" x14ac:dyDescent="0.3">
      <c r="A2" s="155" t="s">
        <v>230</v>
      </c>
      <c r="B2" s="156"/>
      <c r="C2" s="156"/>
      <c r="D2" s="156"/>
      <c r="E2" s="156"/>
      <c r="F2" s="156"/>
      <c r="G2" s="156"/>
      <c r="H2" s="156"/>
      <c r="I2" s="156"/>
    </row>
    <row r="3" spans="1:9" s="138" customFormat="1" ht="19.5" customHeight="1" x14ac:dyDescent="0.25">
      <c r="A3" s="163" t="s">
        <v>76</v>
      </c>
      <c r="B3" s="251" t="s">
        <v>229</v>
      </c>
      <c r="C3" s="252"/>
      <c r="D3" s="252"/>
      <c r="E3" s="253"/>
      <c r="F3" s="254" t="s">
        <v>228</v>
      </c>
      <c r="G3" s="255"/>
      <c r="H3" s="255"/>
      <c r="I3" s="255"/>
    </row>
    <row r="4" spans="1:9" ht="39.950000000000003" customHeight="1" x14ac:dyDescent="0.25">
      <c r="A4" s="164"/>
      <c r="B4" s="137" t="s">
        <v>226</v>
      </c>
      <c r="C4" s="137" t="s">
        <v>225</v>
      </c>
      <c r="D4" s="137" t="s">
        <v>224</v>
      </c>
      <c r="E4" s="137" t="s">
        <v>227</v>
      </c>
      <c r="F4" s="137" t="s">
        <v>226</v>
      </c>
      <c r="G4" s="137" t="s">
        <v>225</v>
      </c>
      <c r="H4" s="137" t="s">
        <v>224</v>
      </c>
      <c r="I4" s="121" t="s">
        <v>223</v>
      </c>
    </row>
    <row r="5" spans="1:9" ht="20.100000000000001" customHeight="1" x14ac:dyDescent="0.25">
      <c r="A5" s="136" t="s">
        <v>46</v>
      </c>
      <c r="B5" s="243" t="s">
        <v>222</v>
      </c>
      <c r="C5" s="244"/>
      <c r="D5" s="244"/>
      <c r="E5" s="247"/>
      <c r="F5" s="256" t="s">
        <v>221</v>
      </c>
      <c r="G5" s="257"/>
      <c r="H5" s="257"/>
      <c r="I5" s="257"/>
    </row>
    <row r="6" spans="1:9" ht="30" customHeight="1" x14ac:dyDescent="0.25">
      <c r="A6" s="20"/>
      <c r="B6" s="32" t="s">
        <v>220</v>
      </c>
      <c r="C6" s="32" t="s">
        <v>219</v>
      </c>
      <c r="D6" s="32" t="s">
        <v>218</v>
      </c>
      <c r="E6" s="32" t="s">
        <v>217</v>
      </c>
      <c r="F6" s="32" t="s">
        <v>220</v>
      </c>
      <c r="G6" s="32" t="s">
        <v>219</v>
      </c>
      <c r="H6" s="32" t="s">
        <v>218</v>
      </c>
      <c r="I6" s="32" t="s">
        <v>217</v>
      </c>
    </row>
    <row r="7" spans="1:9" ht="15" customHeight="1" x14ac:dyDescent="0.25">
      <c r="A7" s="11" t="s">
        <v>39</v>
      </c>
      <c r="B7" s="45">
        <v>67</v>
      </c>
      <c r="C7" s="45">
        <v>2141.0117924528304</v>
      </c>
      <c r="D7" s="45">
        <v>239.21899999999999</v>
      </c>
      <c r="E7" s="45">
        <v>20.797114777672341</v>
      </c>
      <c r="F7" s="45">
        <v>854</v>
      </c>
      <c r="G7" s="45">
        <v>28165.983490566039</v>
      </c>
      <c r="H7" s="45">
        <v>3308.922</v>
      </c>
      <c r="I7" s="45">
        <v>7.2529881744352993</v>
      </c>
    </row>
    <row r="8" spans="1:9" ht="10.5" customHeight="1" x14ac:dyDescent="0.25">
      <c r="A8" s="97" t="s">
        <v>38</v>
      </c>
      <c r="B8" s="45">
        <v>221</v>
      </c>
      <c r="C8" s="45">
        <v>3495.4487847222226</v>
      </c>
      <c r="D8" s="45">
        <v>142.268</v>
      </c>
      <c r="E8" s="45">
        <v>24.420509179857735</v>
      </c>
      <c r="F8" s="45">
        <v>86</v>
      </c>
      <c r="G8" s="45">
        <v>870.578125</v>
      </c>
      <c r="H8" s="45">
        <v>150.44900000000001</v>
      </c>
      <c r="I8" s="45">
        <v>9.3726015449788189</v>
      </c>
    </row>
    <row r="9" spans="1:9" ht="15" customHeight="1" x14ac:dyDescent="0.25">
      <c r="A9" s="13" t="s">
        <v>37</v>
      </c>
      <c r="B9" s="46">
        <v>288</v>
      </c>
      <c r="C9" s="46">
        <v>2688.8739466292136</v>
      </c>
      <c r="D9" s="46">
        <v>381.48699999999997</v>
      </c>
      <c r="E9" s="46">
        <v>22.148387756332458</v>
      </c>
      <c r="F9" s="46">
        <v>940</v>
      </c>
      <c r="G9" s="46">
        <v>17125.145365168541</v>
      </c>
      <c r="H9" s="46">
        <v>3459.3710000000001</v>
      </c>
      <c r="I9" s="46">
        <v>7.3250322381195385</v>
      </c>
    </row>
    <row r="10" spans="1:9" ht="15" customHeight="1" x14ac:dyDescent="0.25">
      <c r="A10" s="6" t="s">
        <v>36</v>
      </c>
      <c r="B10" s="45"/>
      <c r="C10" s="45"/>
      <c r="D10" s="45"/>
      <c r="E10" s="45"/>
      <c r="F10" s="45"/>
      <c r="G10" s="45"/>
      <c r="H10" s="45"/>
      <c r="I10" s="45"/>
    </row>
    <row r="11" spans="1:9" ht="10.5" customHeight="1" x14ac:dyDescent="0.25">
      <c r="A11" s="97" t="s">
        <v>35</v>
      </c>
      <c r="B11" s="45">
        <v>125</v>
      </c>
      <c r="C11" s="45">
        <v>4531.575757575758</v>
      </c>
      <c r="D11" s="45">
        <v>61.442</v>
      </c>
      <c r="E11" s="45">
        <v>21.649425474431169</v>
      </c>
      <c r="F11" s="45">
        <v>41</v>
      </c>
      <c r="G11" s="45">
        <v>1328.6573426573427</v>
      </c>
      <c r="H11" s="45">
        <v>385.745</v>
      </c>
      <c r="I11" s="45">
        <v>16.880880486630783</v>
      </c>
    </row>
    <row r="12" spans="1:9" ht="10.5" customHeight="1" x14ac:dyDescent="0.25">
      <c r="A12" s="97" t="s">
        <v>34</v>
      </c>
      <c r="B12" s="45">
        <v>107</v>
      </c>
      <c r="C12" s="45">
        <v>5039.9047619047615</v>
      </c>
      <c r="D12" s="45">
        <v>38.854999999999997</v>
      </c>
      <c r="E12" s="45">
        <v>18.045219405481923</v>
      </c>
      <c r="F12" s="45">
        <v>18</v>
      </c>
      <c r="G12" s="45">
        <v>1382.6920634920634</v>
      </c>
      <c r="H12" s="45">
        <v>86.78</v>
      </c>
      <c r="I12" s="45">
        <v>12.272662989676142</v>
      </c>
    </row>
    <row r="13" spans="1:9" ht="10.5" customHeight="1" x14ac:dyDescent="0.25">
      <c r="A13" s="97" t="s">
        <v>33</v>
      </c>
      <c r="B13" s="45">
        <v>253</v>
      </c>
      <c r="C13" s="45">
        <v>6496.9726775956278</v>
      </c>
      <c r="D13" s="45">
        <v>58.847000000000001</v>
      </c>
      <c r="E13" s="45">
        <v>18.561388006185531</v>
      </c>
      <c r="F13" s="45">
        <v>29</v>
      </c>
      <c r="G13" s="45">
        <v>2384.6475409836066</v>
      </c>
      <c r="H13" s="45">
        <v>112.798</v>
      </c>
      <c r="I13" s="45">
        <v>6.7942416576316109</v>
      </c>
    </row>
    <row r="14" spans="1:9" ht="10.5" customHeight="1" x14ac:dyDescent="0.25">
      <c r="A14" s="57" t="s">
        <v>32</v>
      </c>
      <c r="B14" s="46">
        <v>485</v>
      </c>
      <c r="C14" s="46">
        <v>5323.881081081081</v>
      </c>
      <c r="D14" s="46">
        <v>159.14400000000001</v>
      </c>
      <c r="E14" s="46">
        <v>19.627588850349369</v>
      </c>
      <c r="F14" s="46">
        <v>88</v>
      </c>
      <c r="G14" s="46">
        <v>1692.182882882883</v>
      </c>
      <c r="H14" s="46">
        <v>585.32299999999998</v>
      </c>
      <c r="I14" s="46">
        <v>12.581097927951165</v>
      </c>
    </row>
    <row r="15" spans="1:9" ht="15" customHeight="1" x14ac:dyDescent="0.25">
      <c r="A15" s="8" t="s">
        <v>31</v>
      </c>
      <c r="B15" s="45"/>
      <c r="C15" s="46"/>
      <c r="D15" s="45"/>
      <c r="E15" s="45"/>
      <c r="F15" s="45"/>
      <c r="G15" s="45"/>
      <c r="H15" s="45"/>
      <c r="I15" s="45"/>
    </row>
    <row r="16" spans="1:9" ht="10.5" customHeight="1" x14ac:dyDescent="0.25">
      <c r="A16" s="97" t="s">
        <v>30</v>
      </c>
      <c r="B16" s="45">
        <v>208</v>
      </c>
      <c r="C16" s="45">
        <v>4880.0181818181818</v>
      </c>
      <c r="D16" s="45">
        <v>58.993000000000002</v>
      </c>
      <c r="E16" s="45">
        <v>20.447849744884984</v>
      </c>
      <c r="F16" s="45">
        <v>36</v>
      </c>
      <c r="G16" s="45">
        <v>3566.3272727272729</v>
      </c>
      <c r="H16" s="45">
        <v>269.41300000000001</v>
      </c>
      <c r="I16" s="45">
        <v>12.899832415609289</v>
      </c>
    </row>
    <row r="17" spans="1:9" ht="10.5" customHeight="1" x14ac:dyDescent="0.25">
      <c r="A17" s="97" t="s">
        <v>29</v>
      </c>
      <c r="B17" s="45">
        <v>222</v>
      </c>
      <c r="C17" s="45">
        <v>5909.9358490566037</v>
      </c>
      <c r="D17" s="45">
        <v>37.636000000000003</v>
      </c>
      <c r="E17" s="45">
        <v>28.001036241896056</v>
      </c>
      <c r="F17" s="45">
        <v>30</v>
      </c>
      <c r="G17" s="45">
        <v>2117.6867924528301</v>
      </c>
      <c r="H17" s="45">
        <v>243.19499999999999</v>
      </c>
      <c r="I17" s="45">
        <v>20.665788579197823</v>
      </c>
    </row>
    <row r="18" spans="1:9" ht="10.5" customHeight="1" x14ac:dyDescent="0.25">
      <c r="A18" s="97" t="s">
        <v>28</v>
      </c>
      <c r="B18" s="45">
        <v>253</v>
      </c>
      <c r="C18" s="45">
        <v>6923.2176870748299</v>
      </c>
      <c r="D18" s="45">
        <v>50.566000000000003</v>
      </c>
      <c r="E18" s="45">
        <v>19.454455563026539</v>
      </c>
      <c r="F18" s="45">
        <v>51</v>
      </c>
      <c r="G18" s="45">
        <v>1766.843537414966</v>
      </c>
      <c r="H18" s="45">
        <v>167.482</v>
      </c>
      <c r="I18" s="45">
        <v>13.878190255220417</v>
      </c>
    </row>
    <row r="19" spans="1:9" ht="10.5" customHeight="1" x14ac:dyDescent="0.25">
      <c r="A19" s="57" t="s">
        <v>27</v>
      </c>
      <c r="B19" s="46">
        <v>683</v>
      </c>
      <c r="C19" s="46">
        <v>5754.5215215215212</v>
      </c>
      <c r="D19" s="46">
        <v>147.19499999999999</v>
      </c>
      <c r="E19" s="46">
        <v>22.037847752980738</v>
      </c>
      <c r="F19" s="46">
        <v>117</v>
      </c>
      <c r="G19" s="46">
        <v>2652.4754754754754</v>
      </c>
      <c r="H19" s="46">
        <v>680.09</v>
      </c>
      <c r="I19" s="46">
        <v>15.207396972339616</v>
      </c>
    </row>
    <row r="20" spans="1:9" ht="15" customHeight="1" x14ac:dyDescent="0.25">
      <c r="A20" s="8" t="s">
        <v>26</v>
      </c>
      <c r="B20" s="45"/>
      <c r="C20" s="45"/>
      <c r="D20" s="45"/>
      <c r="E20" s="45"/>
      <c r="F20" s="45"/>
      <c r="G20" s="45"/>
      <c r="H20" s="45"/>
      <c r="I20" s="45"/>
    </row>
    <row r="21" spans="1:9" ht="10.5" customHeight="1" x14ac:dyDescent="0.25">
      <c r="A21" s="97" t="s">
        <v>25</v>
      </c>
      <c r="B21" s="45">
        <v>274</v>
      </c>
      <c r="C21" s="45">
        <v>5731.4837092731832</v>
      </c>
      <c r="D21" s="45">
        <v>51.125</v>
      </c>
      <c r="E21" s="45">
        <v>22.988322738386309</v>
      </c>
      <c r="F21" s="45">
        <v>35</v>
      </c>
      <c r="G21" s="45">
        <v>5031.9824561403511</v>
      </c>
      <c r="H21" s="45">
        <v>566.92700000000002</v>
      </c>
      <c r="I21" s="45">
        <v>13.145523685858047</v>
      </c>
    </row>
    <row r="22" spans="1:9" ht="10.5" customHeight="1" x14ac:dyDescent="0.25">
      <c r="A22" s="97" t="s">
        <v>24</v>
      </c>
      <c r="B22" s="45">
        <v>263</v>
      </c>
      <c r="C22" s="45">
        <v>6880.453172205438</v>
      </c>
      <c r="D22" s="45">
        <v>59.283999999999999</v>
      </c>
      <c r="E22" s="45">
        <v>20.261200323864788</v>
      </c>
      <c r="F22" s="45">
        <v>21</v>
      </c>
      <c r="G22" s="45">
        <v>1285.1631419939577</v>
      </c>
      <c r="H22" s="45">
        <v>98.11</v>
      </c>
      <c r="I22" s="45">
        <v>10.460603475850304</v>
      </c>
    </row>
    <row r="23" spans="1:9" ht="10.5" customHeight="1" x14ac:dyDescent="0.25">
      <c r="A23" s="97" t="s">
        <v>23</v>
      </c>
      <c r="B23" s="45">
        <v>137</v>
      </c>
      <c r="C23" s="45">
        <v>6269.5573770491801</v>
      </c>
      <c r="D23" s="45">
        <v>35.055999999999997</v>
      </c>
      <c r="E23" s="45">
        <v>18.654438612505707</v>
      </c>
      <c r="F23" s="45">
        <v>9</v>
      </c>
      <c r="G23" s="45">
        <v>1026.0122950819673</v>
      </c>
      <c r="H23" s="45">
        <v>190.25700000000001</v>
      </c>
      <c r="I23" s="45">
        <v>30.706423499031633</v>
      </c>
    </row>
    <row r="24" spans="1:9" ht="10.5" customHeight="1" x14ac:dyDescent="0.25">
      <c r="A24" s="57" t="s">
        <v>22</v>
      </c>
      <c r="B24" s="46">
        <v>674</v>
      </c>
      <c r="C24" s="46">
        <v>6256.7392197125255</v>
      </c>
      <c r="D24" s="46">
        <v>145.465</v>
      </c>
      <c r="E24" s="46">
        <v>20.832454542329774</v>
      </c>
      <c r="F24" s="46">
        <v>65</v>
      </c>
      <c r="G24" s="46">
        <v>2755.1303901437373</v>
      </c>
      <c r="H24" s="46">
        <v>855.29399999999998</v>
      </c>
      <c r="I24" s="46">
        <v>14.570099826241014</v>
      </c>
    </row>
    <row r="25" spans="1:9" ht="15" customHeight="1" x14ac:dyDescent="0.25">
      <c r="A25" s="8" t="s">
        <v>21</v>
      </c>
      <c r="B25" s="45"/>
      <c r="C25" s="45"/>
      <c r="D25" s="45"/>
      <c r="E25" s="45"/>
      <c r="F25" s="45"/>
      <c r="G25" s="45"/>
      <c r="H25" s="45"/>
      <c r="I25" s="45"/>
    </row>
    <row r="26" spans="1:9" ht="15" customHeight="1" x14ac:dyDescent="0.25">
      <c r="A26" s="13" t="s">
        <v>20</v>
      </c>
      <c r="B26" s="46">
        <v>1842</v>
      </c>
      <c r="C26" s="46">
        <v>5758</v>
      </c>
      <c r="D26" s="46">
        <v>452</v>
      </c>
      <c r="E26" s="46">
        <v>21</v>
      </c>
      <c r="F26" s="46">
        <v>270</v>
      </c>
      <c r="G26" s="46">
        <v>2339</v>
      </c>
      <c r="H26" s="46">
        <v>2120</v>
      </c>
      <c r="I26" s="46">
        <v>14</v>
      </c>
    </row>
    <row r="27" spans="1:9" ht="15" customHeight="1" x14ac:dyDescent="0.25">
      <c r="A27" s="6" t="s">
        <v>19</v>
      </c>
      <c r="B27" s="45"/>
      <c r="C27" s="45"/>
      <c r="D27" s="45"/>
      <c r="E27" s="45"/>
      <c r="F27" s="45"/>
      <c r="G27" s="45"/>
      <c r="H27" s="45"/>
      <c r="I27" s="45"/>
    </row>
    <row r="28" spans="1:9" ht="10.5" customHeight="1" x14ac:dyDescent="0.25">
      <c r="A28" s="97" t="s">
        <v>18</v>
      </c>
      <c r="B28" s="45">
        <v>280</v>
      </c>
      <c r="C28" s="45">
        <v>4997.8216735253773</v>
      </c>
      <c r="D28" s="45">
        <v>94.352000000000004</v>
      </c>
      <c r="E28" s="45">
        <v>24.009517551297268</v>
      </c>
      <c r="F28" s="45">
        <v>70</v>
      </c>
      <c r="G28" s="45">
        <v>2116.3168724279835</v>
      </c>
      <c r="H28" s="45">
        <v>183.39400000000001</v>
      </c>
      <c r="I28" s="45">
        <v>14.451851851851853</v>
      </c>
    </row>
    <row r="29" spans="1:9" ht="10.5" customHeight="1" x14ac:dyDescent="0.25">
      <c r="A29" s="97" t="s">
        <v>17</v>
      </c>
      <c r="B29" s="45">
        <v>128</v>
      </c>
      <c r="C29" s="45">
        <v>4857.4223602484471</v>
      </c>
      <c r="D29" s="45">
        <v>45.905000000000001</v>
      </c>
      <c r="E29" s="45">
        <v>21.405358893366735</v>
      </c>
      <c r="F29" s="45">
        <v>28</v>
      </c>
      <c r="G29" s="45">
        <v>2090.9472049689439</v>
      </c>
      <c r="H29" s="45">
        <v>152.57300000000001</v>
      </c>
      <c r="I29" s="45">
        <v>9.0504804840431845</v>
      </c>
    </row>
    <row r="30" spans="1:9" ht="10.5" customHeight="1" x14ac:dyDescent="0.25">
      <c r="A30" s="97" t="s">
        <v>16</v>
      </c>
      <c r="B30" s="45">
        <v>139</v>
      </c>
      <c r="C30" s="45">
        <v>6045.7222222222226</v>
      </c>
      <c r="D30" s="45">
        <v>36.097999999999999</v>
      </c>
      <c r="E30" s="45">
        <v>13.785777605407503</v>
      </c>
      <c r="F30" s="45">
        <v>38</v>
      </c>
      <c r="G30" s="45">
        <v>1399.6157407407406</v>
      </c>
      <c r="H30" s="45">
        <v>112.19799999999999</v>
      </c>
      <c r="I30" s="45">
        <v>17.610736148171402</v>
      </c>
    </row>
    <row r="31" spans="1:9" ht="10.5" customHeight="1" x14ac:dyDescent="0.25">
      <c r="A31" s="57" t="s">
        <v>15</v>
      </c>
      <c r="B31" s="46">
        <v>547</v>
      </c>
      <c r="C31" s="46">
        <v>5140.787687450671</v>
      </c>
      <c r="D31" s="46">
        <v>176.35499999999999</v>
      </c>
      <c r="E31" s="46">
        <v>21.238966856624419</v>
      </c>
      <c r="F31" s="46">
        <v>136</v>
      </c>
      <c r="G31" s="46">
        <v>1987.6850828729282</v>
      </c>
      <c r="H31" s="46">
        <v>448.16500000000002</v>
      </c>
      <c r="I31" s="46">
        <v>12.477101255602884</v>
      </c>
    </row>
    <row r="32" spans="1:9" ht="15" customHeight="1" x14ac:dyDescent="0.25">
      <c r="A32" s="8" t="s">
        <v>14</v>
      </c>
      <c r="B32" s="45"/>
      <c r="C32" s="45"/>
      <c r="D32" s="45"/>
      <c r="E32" s="45"/>
      <c r="F32" s="45"/>
      <c r="G32" s="45"/>
      <c r="H32" s="45"/>
      <c r="I32" s="45"/>
    </row>
    <row r="33" spans="1:9" ht="10.5" customHeight="1" x14ac:dyDescent="0.25">
      <c r="A33" s="97" t="s">
        <v>13</v>
      </c>
      <c r="B33" s="45">
        <v>111</v>
      </c>
      <c r="C33" s="45">
        <v>3447.719489981785</v>
      </c>
      <c r="D33" s="45">
        <v>76.876999999999995</v>
      </c>
      <c r="E33" s="45">
        <v>22.855392380035642</v>
      </c>
      <c r="F33" s="45">
        <v>91</v>
      </c>
      <c r="G33" s="45">
        <v>11690.238615664844</v>
      </c>
      <c r="H33" s="45">
        <v>694.57299999999998</v>
      </c>
      <c r="I33" s="45">
        <v>15.65623027680101</v>
      </c>
    </row>
    <row r="34" spans="1:9" ht="10.5" customHeight="1" x14ac:dyDescent="0.25">
      <c r="A34" s="97" t="s">
        <v>12</v>
      </c>
      <c r="B34" s="45">
        <v>108</v>
      </c>
      <c r="C34" s="45">
        <v>6225.0488997555012</v>
      </c>
      <c r="D34" s="45">
        <v>69.664000000000001</v>
      </c>
      <c r="E34" s="45">
        <v>24.047169269637113</v>
      </c>
      <c r="F34" s="45">
        <v>31</v>
      </c>
      <c r="G34" s="45">
        <v>1475.1344743276284</v>
      </c>
      <c r="H34" s="45">
        <v>261.73200000000003</v>
      </c>
      <c r="I34" s="45">
        <v>12.81366885342211</v>
      </c>
    </row>
    <row r="35" spans="1:9" ht="10.5" customHeight="1" x14ac:dyDescent="0.25">
      <c r="A35" s="97" t="s">
        <v>11</v>
      </c>
      <c r="B35" s="45">
        <v>220</v>
      </c>
      <c r="C35" s="45">
        <v>4595.3327586206897</v>
      </c>
      <c r="D35" s="45">
        <v>71.462000000000003</v>
      </c>
      <c r="E35" s="45">
        <v>19.908300915171697</v>
      </c>
      <c r="F35" s="45">
        <v>32</v>
      </c>
      <c r="G35" s="45">
        <v>1063.7931034482758</v>
      </c>
      <c r="H35" s="45">
        <v>214.88499999999999</v>
      </c>
      <c r="I35" s="45">
        <v>10.971357091800266</v>
      </c>
    </row>
    <row r="36" spans="1:9" ht="10.5" customHeight="1" x14ac:dyDescent="0.25">
      <c r="A36" s="57" t="s">
        <v>10</v>
      </c>
      <c r="B36" s="46">
        <v>439</v>
      </c>
      <c r="C36" s="46">
        <v>4619.0741222366705</v>
      </c>
      <c r="D36" s="46">
        <v>218.00299999999999</v>
      </c>
      <c r="E36" s="46">
        <v>22.270166006889813</v>
      </c>
      <c r="F36" s="46">
        <v>154</v>
      </c>
      <c r="G36" s="46">
        <v>4966.3660598179458</v>
      </c>
      <c r="H36" s="46">
        <v>1171.19</v>
      </c>
      <c r="I36" s="46">
        <v>13.88060585948611</v>
      </c>
    </row>
    <row r="37" spans="1:9" ht="15" customHeight="1" x14ac:dyDescent="0.25">
      <c r="A37" s="8" t="s">
        <v>9</v>
      </c>
      <c r="B37" s="45"/>
      <c r="C37" s="45"/>
      <c r="D37" s="45"/>
      <c r="E37" s="45"/>
      <c r="F37" s="45"/>
      <c r="G37" s="45"/>
      <c r="H37" s="45"/>
      <c r="I37" s="45"/>
    </row>
    <row r="38" spans="1:9" ht="10.5" customHeight="1" x14ac:dyDescent="0.25">
      <c r="A38" s="97" t="s">
        <v>8</v>
      </c>
      <c r="B38" s="45">
        <v>148</v>
      </c>
      <c r="C38" s="45">
        <v>5106.6623376623374</v>
      </c>
      <c r="D38" s="45">
        <v>89.575999999999993</v>
      </c>
      <c r="E38" s="45">
        <v>18.679010002679291</v>
      </c>
      <c r="F38" s="45">
        <v>66</v>
      </c>
      <c r="G38" s="45">
        <v>1791.5231910946197</v>
      </c>
      <c r="H38" s="45">
        <v>240.114</v>
      </c>
      <c r="I38" s="45">
        <v>12.387226578621544</v>
      </c>
    </row>
    <row r="39" spans="1:9" ht="10.5" customHeight="1" x14ac:dyDescent="0.25">
      <c r="A39" s="97" t="s">
        <v>7</v>
      </c>
      <c r="B39" s="45">
        <v>88</v>
      </c>
      <c r="C39" s="45">
        <v>4526.1237113402067</v>
      </c>
      <c r="D39" s="45">
        <v>69.850999999999999</v>
      </c>
      <c r="E39" s="45">
        <v>18.3782050364347</v>
      </c>
      <c r="F39" s="45">
        <v>17</v>
      </c>
      <c r="G39" s="45">
        <v>772.18041237113403</v>
      </c>
      <c r="H39" s="45">
        <v>97.004999999999995</v>
      </c>
      <c r="I39" s="45">
        <v>9.7043817527010798</v>
      </c>
    </row>
    <row r="40" spans="1:9" ht="10.5" customHeight="1" x14ac:dyDescent="0.25">
      <c r="A40" s="97" t="s">
        <v>6</v>
      </c>
      <c r="B40" s="45">
        <v>102</v>
      </c>
      <c r="C40" s="45">
        <v>5246.8726415094334</v>
      </c>
      <c r="D40" s="45">
        <v>71.051000000000002</v>
      </c>
      <c r="E40" s="45">
        <v>20.063813317194693</v>
      </c>
      <c r="F40" s="45">
        <v>40</v>
      </c>
      <c r="G40" s="45">
        <v>5665.5047169811323</v>
      </c>
      <c r="H40" s="45">
        <v>420.00099999999998</v>
      </c>
      <c r="I40" s="45">
        <v>13.513110903767576</v>
      </c>
    </row>
    <row r="41" spans="1:9" ht="10.5" customHeight="1" x14ac:dyDescent="0.25">
      <c r="A41" s="57" t="s">
        <v>5</v>
      </c>
      <c r="B41" s="46">
        <v>338</v>
      </c>
      <c r="C41" s="46">
        <v>4983.9385640266473</v>
      </c>
      <c r="D41" s="46">
        <v>230.47800000000001</v>
      </c>
      <c r="E41" s="46">
        <v>19.014747611485692</v>
      </c>
      <c r="F41" s="46">
        <v>123</v>
      </c>
      <c r="G41" s="46">
        <v>2714.5899333826796</v>
      </c>
      <c r="H41" s="46">
        <v>757.12</v>
      </c>
      <c r="I41" s="46">
        <v>12.522452490034899</v>
      </c>
    </row>
    <row r="42" spans="1:9" ht="15" customHeight="1" x14ac:dyDescent="0.25">
      <c r="A42" s="8" t="s">
        <v>4</v>
      </c>
      <c r="B42" s="45"/>
      <c r="C42" s="45"/>
      <c r="D42" s="45"/>
      <c r="E42" s="45"/>
      <c r="F42" s="45"/>
      <c r="G42" s="45"/>
      <c r="H42" s="45"/>
      <c r="I42" s="45"/>
    </row>
    <row r="43" spans="1:9" ht="15" customHeight="1" x14ac:dyDescent="0.25">
      <c r="A43" s="13" t="s">
        <v>3</v>
      </c>
      <c r="B43" s="46">
        <v>1324</v>
      </c>
      <c r="C43" s="46">
        <v>3330</v>
      </c>
      <c r="D43" s="46">
        <f>SUM(D41+D36+D31)</f>
        <v>624.83600000000001</v>
      </c>
      <c r="E43" s="46">
        <v>21</v>
      </c>
      <c r="F43" s="46">
        <f>SUM(F41+F36+F31)</f>
        <v>413</v>
      </c>
      <c r="G43" s="46">
        <v>2720</v>
      </c>
      <c r="H43" s="46">
        <v>2376</v>
      </c>
      <c r="I43" s="46">
        <v>13</v>
      </c>
    </row>
    <row r="44" spans="1:9" ht="15" customHeight="1" x14ac:dyDescent="0.25">
      <c r="A44" s="6" t="s">
        <v>2</v>
      </c>
      <c r="C44" s="45"/>
      <c r="D44" s="45"/>
      <c r="E44" s="45"/>
      <c r="F44" s="45"/>
      <c r="G44" s="45"/>
      <c r="H44" s="45"/>
      <c r="I44" s="45"/>
    </row>
    <row r="45" spans="1:9" ht="15" customHeight="1" x14ac:dyDescent="0.25">
      <c r="A45" s="5" t="s">
        <v>1</v>
      </c>
      <c r="B45" s="46">
        <v>3454</v>
      </c>
      <c r="C45" s="46">
        <v>4537</v>
      </c>
      <c r="D45" s="46">
        <v>1458.127</v>
      </c>
      <c r="E45" s="46">
        <v>21.143721363091146</v>
      </c>
      <c r="F45" s="46">
        <v>1623</v>
      </c>
      <c r="G45" s="46">
        <v>6920.604342222663</v>
      </c>
      <c r="H45" s="46">
        <v>7956.5529999999999</v>
      </c>
      <c r="I45" s="46">
        <v>9.9089044422581161</v>
      </c>
    </row>
    <row r="46" spans="1:9" ht="10.5" customHeight="1" x14ac:dyDescent="0.25">
      <c r="A46" s="27" t="s">
        <v>0</v>
      </c>
      <c r="B46" s="135"/>
      <c r="C46" s="134"/>
      <c r="D46" s="135"/>
      <c r="E46" s="134"/>
      <c r="F46" s="75"/>
      <c r="G46" s="75"/>
      <c r="H46" s="75"/>
    </row>
  </sheetData>
  <mergeCells count="7">
    <mergeCell ref="A1:I1"/>
    <mergeCell ref="A2:I2"/>
    <mergeCell ref="B5:E5"/>
    <mergeCell ref="B3:E3"/>
    <mergeCell ref="F3:I3"/>
    <mergeCell ref="F5:I5"/>
    <mergeCell ref="A3:A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CE,Félkövér"&amp;9 156&amp;8 | OKTATÁS, KULTÚRA, KUTATÁS-FEJLESZTÉS </odd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9575B-A303-4CEE-9482-F5D015897AC3}">
  <dimension ref="A1:H44"/>
  <sheetViews>
    <sheetView zoomScaleNormal="100" workbookViewId="0">
      <selection sqref="A1:H1"/>
    </sheetView>
  </sheetViews>
  <sheetFormatPr defaultRowHeight="15" x14ac:dyDescent="0.25"/>
  <cols>
    <col min="1" max="1" width="21.140625" style="1" customWidth="1"/>
    <col min="2" max="2" width="9.42578125" style="1" customWidth="1"/>
    <col min="3" max="3" width="9.140625" style="1"/>
    <col min="4" max="5" width="9.28515625" style="1" customWidth="1"/>
    <col min="6" max="6" width="9.42578125" style="1" customWidth="1"/>
    <col min="7" max="7" width="10.140625" style="1" customWidth="1"/>
    <col min="8" max="8" width="10" style="1" customWidth="1"/>
    <col min="9" max="16384" width="9.140625" style="1"/>
  </cols>
  <sheetData>
    <row r="1" spans="1:8" ht="15" customHeight="1" x14ac:dyDescent="0.25">
      <c r="A1" s="154" t="s">
        <v>246</v>
      </c>
      <c r="B1" s="154"/>
      <c r="C1" s="154"/>
      <c r="D1" s="154"/>
      <c r="E1" s="154"/>
      <c r="F1" s="154"/>
      <c r="G1" s="154"/>
      <c r="H1" s="154"/>
    </row>
    <row r="2" spans="1:8" ht="24.95" customHeight="1" thickBot="1" x14ac:dyDescent="0.3">
      <c r="A2" s="155" t="s">
        <v>245</v>
      </c>
      <c r="B2" s="155"/>
      <c r="C2" s="155"/>
      <c r="D2" s="155"/>
      <c r="E2" s="155"/>
      <c r="F2" s="155"/>
      <c r="G2" s="155"/>
      <c r="H2" s="155"/>
    </row>
    <row r="3" spans="1:8" s="141" customFormat="1" ht="39.950000000000003" customHeight="1" x14ac:dyDescent="0.25">
      <c r="A3" s="258" t="s">
        <v>195</v>
      </c>
      <c r="B3" s="64" t="s">
        <v>244</v>
      </c>
      <c r="C3" s="21" t="s">
        <v>243</v>
      </c>
      <c r="D3" s="64" t="s">
        <v>241</v>
      </c>
      <c r="E3" s="22" t="s">
        <v>242</v>
      </c>
      <c r="F3" s="64" t="s">
        <v>241</v>
      </c>
      <c r="G3" s="64" t="s">
        <v>240</v>
      </c>
      <c r="H3" s="64" t="s">
        <v>239</v>
      </c>
    </row>
    <row r="4" spans="1:8" s="141" customFormat="1" ht="30" customHeight="1" x14ac:dyDescent="0.25">
      <c r="A4" s="259"/>
      <c r="B4" s="144" t="s">
        <v>238</v>
      </c>
      <c r="C4" s="143" t="s">
        <v>237</v>
      </c>
      <c r="D4" s="142" t="s">
        <v>235</v>
      </c>
      <c r="E4" s="142" t="s">
        <v>236</v>
      </c>
      <c r="F4" s="142" t="s">
        <v>235</v>
      </c>
      <c r="G4" s="17" t="s">
        <v>234</v>
      </c>
      <c r="H4" s="107" t="s">
        <v>233</v>
      </c>
    </row>
    <row r="5" spans="1:8" ht="15" customHeight="1" x14ac:dyDescent="0.25">
      <c r="A5" s="11" t="s">
        <v>39</v>
      </c>
      <c r="B5" s="139">
        <v>1066</v>
      </c>
      <c r="C5" s="139">
        <v>25536</v>
      </c>
      <c r="D5" s="139">
        <v>17005</v>
      </c>
      <c r="E5" s="139">
        <v>13719</v>
      </c>
      <c r="F5" s="139">
        <v>9648</v>
      </c>
      <c r="G5" s="139">
        <v>1044</v>
      </c>
      <c r="H5" s="139">
        <v>5163</v>
      </c>
    </row>
    <row r="6" spans="1:8" ht="10.5" customHeight="1" x14ac:dyDescent="0.25">
      <c r="A6" s="97" t="s">
        <v>38</v>
      </c>
      <c r="B6" s="139">
        <v>138</v>
      </c>
      <c r="C6" s="139">
        <v>1977</v>
      </c>
      <c r="D6" s="139">
        <v>1257</v>
      </c>
      <c r="E6" s="139">
        <v>1021</v>
      </c>
      <c r="F6" s="139">
        <v>693</v>
      </c>
      <c r="G6" s="139">
        <v>66</v>
      </c>
      <c r="H6" s="139">
        <v>381</v>
      </c>
    </row>
    <row r="7" spans="1:8" ht="15" customHeight="1" x14ac:dyDescent="0.25">
      <c r="A7" s="13" t="s">
        <v>37</v>
      </c>
      <c r="B7" s="140">
        <v>1204</v>
      </c>
      <c r="C7" s="140">
        <v>27513</v>
      </c>
      <c r="D7" s="140">
        <v>18262</v>
      </c>
      <c r="E7" s="140">
        <v>14740</v>
      </c>
      <c r="F7" s="140">
        <v>10341</v>
      </c>
      <c r="G7" s="140">
        <v>1110</v>
      </c>
      <c r="H7" s="140">
        <v>5544</v>
      </c>
    </row>
    <row r="8" spans="1:8" ht="15" customHeight="1" x14ac:dyDescent="0.25">
      <c r="A8" s="6" t="s">
        <v>36</v>
      </c>
      <c r="B8" s="140"/>
      <c r="C8" s="140"/>
      <c r="D8" s="140"/>
      <c r="E8" s="140"/>
      <c r="F8" s="140"/>
      <c r="G8" s="140"/>
      <c r="H8" s="140"/>
    </row>
    <row r="9" spans="1:8" ht="10.5" customHeight="1" x14ac:dyDescent="0.25">
      <c r="A9" s="97" t="s">
        <v>35</v>
      </c>
      <c r="B9" s="139">
        <v>58</v>
      </c>
      <c r="C9" s="139">
        <v>1116</v>
      </c>
      <c r="D9" s="139">
        <v>778</v>
      </c>
      <c r="E9" s="139">
        <v>452</v>
      </c>
      <c r="F9" s="139">
        <v>324</v>
      </c>
      <c r="G9" s="139">
        <v>22</v>
      </c>
      <c r="H9" s="139">
        <v>155</v>
      </c>
    </row>
    <row r="10" spans="1:8" ht="10.5" customHeight="1" x14ac:dyDescent="0.25">
      <c r="A10" s="97" t="s">
        <v>34</v>
      </c>
      <c r="B10" s="139">
        <v>24</v>
      </c>
      <c r="C10" s="139">
        <v>392</v>
      </c>
      <c r="D10" s="139">
        <v>217</v>
      </c>
      <c r="E10" s="139">
        <v>140</v>
      </c>
      <c r="F10" s="139">
        <v>108</v>
      </c>
      <c r="G10" s="139">
        <v>1</v>
      </c>
      <c r="H10" s="139">
        <v>33</v>
      </c>
    </row>
    <row r="11" spans="1:8" ht="10.5" customHeight="1" x14ac:dyDescent="0.25">
      <c r="A11" s="97" t="s">
        <v>33</v>
      </c>
      <c r="B11" s="139">
        <v>79</v>
      </c>
      <c r="C11" s="139">
        <v>1147</v>
      </c>
      <c r="D11" s="139">
        <v>694</v>
      </c>
      <c r="E11" s="139">
        <v>566</v>
      </c>
      <c r="F11" s="139">
        <v>375</v>
      </c>
      <c r="G11" s="139">
        <v>48</v>
      </c>
      <c r="H11" s="139">
        <v>196</v>
      </c>
    </row>
    <row r="12" spans="1:8" ht="10.5" customHeight="1" x14ac:dyDescent="0.25">
      <c r="A12" s="57" t="s">
        <v>32</v>
      </c>
      <c r="B12" s="140">
        <v>161</v>
      </c>
      <c r="C12" s="140">
        <v>2655</v>
      </c>
      <c r="D12" s="140">
        <v>1689</v>
      </c>
      <c r="E12" s="140">
        <v>1158</v>
      </c>
      <c r="F12" s="140">
        <v>807</v>
      </c>
      <c r="G12" s="140">
        <v>71</v>
      </c>
      <c r="H12" s="140">
        <v>384</v>
      </c>
    </row>
    <row r="13" spans="1:8" ht="15" customHeight="1" x14ac:dyDescent="0.25">
      <c r="A13" s="8" t="s">
        <v>31</v>
      </c>
      <c r="B13" s="140"/>
      <c r="C13" s="140"/>
      <c r="D13" s="140"/>
      <c r="E13" s="140"/>
      <c r="F13" s="140"/>
      <c r="G13" s="140"/>
      <c r="H13" s="140"/>
    </row>
    <row r="14" spans="1:8" ht="10.5" customHeight="1" x14ac:dyDescent="0.25">
      <c r="A14" s="97" t="s">
        <v>30</v>
      </c>
      <c r="B14" s="139">
        <v>109</v>
      </c>
      <c r="C14" s="139">
        <v>1582</v>
      </c>
      <c r="D14" s="139">
        <v>1087</v>
      </c>
      <c r="E14" s="139">
        <v>687</v>
      </c>
      <c r="F14" s="139">
        <v>485</v>
      </c>
      <c r="G14" s="139">
        <v>61</v>
      </c>
      <c r="H14" s="139">
        <v>258</v>
      </c>
    </row>
    <row r="15" spans="1:8" ht="10.5" customHeight="1" x14ac:dyDescent="0.25">
      <c r="A15" s="97" t="s">
        <v>29</v>
      </c>
      <c r="B15" s="139">
        <v>45</v>
      </c>
      <c r="C15" s="139">
        <v>467</v>
      </c>
      <c r="D15" s="139">
        <v>312</v>
      </c>
      <c r="E15" s="139">
        <v>159</v>
      </c>
      <c r="F15" s="139">
        <v>124</v>
      </c>
      <c r="G15" s="139">
        <v>11</v>
      </c>
      <c r="H15" s="139">
        <v>84</v>
      </c>
    </row>
    <row r="16" spans="1:8" ht="10.5" customHeight="1" x14ac:dyDescent="0.25">
      <c r="A16" s="97" t="s">
        <v>28</v>
      </c>
      <c r="B16" s="139">
        <v>34</v>
      </c>
      <c r="C16" s="139">
        <v>276</v>
      </c>
      <c r="D16" s="139">
        <v>151</v>
      </c>
      <c r="E16" s="139">
        <v>120</v>
      </c>
      <c r="F16" s="139">
        <v>64</v>
      </c>
      <c r="G16" s="139">
        <v>7</v>
      </c>
      <c r="H16" s="139">
        <v>62</v>
      </c>
    </row>
    <row r="17" spans="1:8" ht="10.5" customHeight="1" x14ac:dyDescent="0.25">
      <c r="A17" s="57" t="s">
        <v>27</v>
      </c>
      <c r="B17" s="140">
        <v>188</v>
      </c>
      <c r="C17" s="140">
        <v>2325</v>
      </c>
      <c r="D17" s="140">
        <v>1550</v>
      </c>
      <c r="E17" s="140">
        <v>966</v>
      </c>
      <c r="F17" s="140">
        <v>673</v>
      </c>
      <c r="G17" s="140">
        <v>79</v>
      </c>
      <c r="H17" s="140">
        <v>404</v>
      </c>
    </row>
    <row r="18" spans="1:8" ht="15" customHeight="1" x14ac:dyDescent="0.25">
      <c r="A18" s="8" t="s">
        <v>26</v>
      </c>
      <c r="B18" s="140"/>
      <c r="C18" s="140"/>
      <c r="D18" s="140"/>
      <c r="E18" s="140"/>
      <c r="F18" s="140"/>
      <c r="G18" s="140"/>
      <c r="H18" s="140"/>
    </row>
    <row r="19" spans="1:8" ht="10.5" customHeight="1" x14ac:dyDescent="0.25">
      <c r="A19" s="97" t="s">
        <v>25</v>
      </c>
      <c r="B19" s="139">
        <v>161</v>
      </c>
      <c r="C19" s="139">
        <v>3658</v>
      </c>
      <c r="D19" s="139">
        <v>2018</v>
      </c>
      <c r="E19" s="139">
        <v>1064</v>
      </c>
      <c r="F19" s="139">
        <v>693</v>
      </c>
      <c r="G19" s="139">
        <v>116</v>
      </c>
      <c r="H19" s="139">
        <v>537</v>
      </c>
    </row>
    <row r="20" spans="1:8" ht="10.5" customHeight="1" x14ac:dyDescent="0.25">
      <c r="A20" s="97" t="s">
        <v>24</v>
      </c>
      <c r="B20" s="139">
        <v>35</v>
      </c>
      <c r="C20" s="139">
        <v>511</v>
      </c>
      <c r="D20" s="139">
        <v>343</v>
      </c>
      <c r="E20" s="139">
        <v>169</v>
      </c>
      <c r="F20" s="139">
        <v>116</v>
      </c>
      <c r="G20" s="139">
        <v>11</v>
      </c>
      <c r="H20" s="139">
        <v>119</v>
      </c>
    </row>
    <row r="21" spans="1:8" ht="10.5" customHeight="1" x14ac:dyDescent="0.25">
      <c r="A21" s="97" t="s">
        <v>23</v>
      </c>
      <c r="B21" s="139">
        <v>10</v>
      </c>
      <c r="C21" s="139">
        <v>231</v>
      </c>
      <c r="D21" s="139">
        <v>83</v>
      </c>
      <c r="E21" s="139">
        <v>109</v>
      </c>
      <c r="F21" s="139">
        <v>33</v>
      </c>
      <c r="G21" s="139" t="s">
        <v>232</v>
      </c>
      <c r="H21" s="139">
        <v>11</v>
      </c>
    </row>
    <row r="22" spans="1:8" ht="10.5" customHeight="1" x14ac:dyDescent="0.25">
      <c r="A22" s="5" t="s">
        <v>22</v>
      </c>
      <c r="B22" s="140">
        <v>206</v>
      </c>
      <c r="C22" s="140">
        <v>4400</v>
      </c>
      <c r="D22" s="140">
        <v>2444</v>
      </c>
      <c r="E22" s="140">
        <v>1342</v>
      </c>
      <c r="F22" s="140">
        <v>842</v>
      </c>
      <c r="G22" s="140">
        <v>127</v>
      </c>
      <c r="H22" s="140">
        <v>667</v>
      </c>
    </row>
    <row r="23" spans="1:8" ht="15" customHeight="1" x14ac:dyDescent="0.25">
      <c r="A23" s="8" t="s">
        <v>21</v>
      </c>
      <c r="B23" s="140"/>
      <c r="C23" s="140"/>
      <c r="D23" s="140"/>
      <c r="E23" s="140"/>
      <c r="F23" s="140"/>
      <c r="G23" s="140"/>
      <c r="H23" s="140"/>
    </row>
    <row r="24" spans="1:8" ht="15" customHeight="1" x14ac:dyDescent="0.25">
      <c r="A24" s="13" t="s">
        <v>20</v>
      </c>
      <c r="B24" s="140">
        <v>555</v>
      </c>
      <c r="C24" s="140">
        <v>9380</v>
      </c>
      <c r="D24" s="140">
        <v>5683</v>
      </c>
      <c r="E24" s="140">
        <v>3466</v>
      </c>
      <c r="F24" s="140">
        <v>2322</v>
      </c>
      <c r="G24" s="140">
        <v>277</v>
      </c>
      <c r="H24" s="140">
        <v>1455</v>
      </c>
    </row>
    <row r="25" spans="1:8" ht="15" customHeight="1" x14ac:dyDescent="0.25">
      <c r="A25" s="6" t="s">
        <v>19</v>
      </c>
      <c r="B25" s="140"/>
      <c r="C25" s="140"/>
      <c r="D25" s="140"/>
      <c r="E25" s="140"/>
      <c r="F25" s="140"/>
      <c r="G25" s="140"/>
      <c r="H25" s="140"/>
    </row>
    <row r="26" spans="1:8" ht="10.5" customHeight="1" x14ac:dyDescent="0.25">
      <c r="A26" s="97" t="s">
        <v>18</v>
      </c>
      <c r="B26" s="139">
        <v>86</v>
      </c>
      <c r="C26" s="139">
        <v>1506</v>
      </c>
      <c r="D26" s="139">
        <v>1079</v>
      </c>
      <c r="E26" s="139">
        <v>632</v>
      </c>
      <c r="F26" s="139">
        <v>448</v>
      </c>
      <c r="G26" s="139">
        <v>60</v>
      </c>
      <c r="H26" s="139">
        <v>416</v>
      </c>
    </row>
    <row r="27" spans="1:8" ht="10.5" customHeight="1" x14ac:dyDescent="0.25">
      <c r="A27" s="97" t="s">
        <v>17</v>
      </c>
      <c r="B27" s="139">
        <v>50</v>
      </c>
      <c r="C27" s="139">
        <v>682</v>
      </c>
      <c r="D27" s="139">
        <v>491</v>
      </c>
      <c r="E27" s="139">
        <v>310</v>
      </c>
      <c r="F27" s="139">
        <v>191</v>
      </c>
      <c r="G27" s="139">
        <v>16</v>
      </c>
      <c r="H27" s="139">
        <v>148</v>
      </c>
    </row>
    <row r="28" spans="1:8" ht="10.5" customHeight="1" x14ac:dyDescent="0.25">
      <c r="A28" s="97" t="s">
        <v>16</v>
      </c>
      <c r="B28" s="139">
        <v>5</v>
      </c>
      <c r="C28" s="139">
        <v>31</v>
      </c>
      <c r="D28" s="139">
        <v>10</v>
      </c>
      <c r="E28" s="139">
        <v>19</v>
      </c>
      <c r="F28" s="139">
        <v>6</v>
      </c>
      <c r="G28" s="139" t="s">
        <v>232</v>
      </c>
      <c r="H28" s="139">
        <v>1</v>
      </c>
    </row>
    <row r="29" spans="1:8" ht="10.5" customHeight="1" x14ac:dyDescent="0.25">
      <c r="A29" s="57" t="s">
        <v>15</v>
      </c>
      <c r="B29" s="140">
        <v>141</v>
      </c>
      <c r="C29" s="140">
        <v>2219</v>
      </c>
      <c r="D29" s="140">
        <v>1580</v>
      </c>
      <c r="E29" s="140">
        <v>961</v>
      </c>
      <c r="F29" s="140">
        <v>645</v>
      </c>
      <c r="G29" s="140">
        <v>76</v>
      </c>
      <c r="H29" s="140">
        <v>565</v>
      </c>
    </row>
    <row r="30" spans="1:8" ht="15" customHeight="1" x14ac:dyDescent="0.25">
      <c r="A30" s="8" t="s">
        <v>14</v>
      </c>
      <c r="B30" s="140"/>
      <c r="C30" s="140"/>
      <c r="D30" s="140"/>
      <c r="E30" s="140"/>
      <c r="F30" s="140"/>
      <c r="G30" s="140"/>
      <c r="H30" s="140"/>
    </row>
    <row r="31" spans="1:8" ht="10.5" customHeight="1" x14ac:dyDescent="0.25">
      <c r="A31" s="97" t="s">
        <v>13</v>
      </c>
      <c r="B31" s="139">
        <v>212</v>
      </c>
      <c r="C31" s="139">
        <v>3614</v>
      </c>
      <c r="D31" s="139">
        <v>2022</v>
      </c>
      <c r="E31" s="139">
        <v>1442</v>
      </c>
      <c r="F31" s="139">
        <v>957</v>
      </c>
      <c r="G31" s="139">
        <v>191</v>
      </c>
      <c r="H31" s="139">
        <v>825</v>
      </c>
    </row>
    <row r="32" spans="1:8" ht="10.5" customHeight="1" x14ac:dyDescent="0.25">
      <c r="A32" s="97" t="s">
        <v>12</v>
      </c>
      <c r="B32" s="139">
        <v>27</v>
      </c>
      <c r="C32" s="139">
        <v>450</v>
      </c>
      <c r="D32" s="139">
        <v>257</v>
      </c>
      <c r="E32" s="139">
        <v>223</v>
      </c>
      <c r="F32" s="139">
        <v>116</v>
      </c>
      <c r="G32" s="139">
        <v>2</v>
      </c>
      <c r="H32" s="139">
        <v>50</v>
      </c>
    </row>
    <row r="33" spans="1:8" ht="10.5" customHeight="1" x14ac:dyDescent="0.25">
      <c r="A33" s="97" t="s">
        <v>11</v>
      </c>
      <c r="B33" s="139">
        <v>61</v>
      </c>
      <c r="C33" s="139">
        <v>805</v>
      </c>
      <c r="D33" s="139">
        <v>569</v>
      </c>
      <c r="E33" s="139">
        <v>281</v>
      </c>
      <c r="F33" s="139">
        <v>199</v>
      </c>
      <c r="G33" s="139">
        <v>9</v>
      </c>
      <c r="H33" s="139">
        <v>166</v>
      </c>
    </row>
    <row r="34" spans="1:8" ht="10.5" customHeight="1" x14ac:dyDescent="0.25">
      <c r="A34" s="57" t="s">
        <v>10</v>
      </c>
      <c r="B34" s="140">
        <v>300</v>
      </c>
      <c r="C34" s="140">
        <v>4869</v>
      </c>
      <c r="D34" s="140">
        <v>2848</v>
      </c>
      <c r="E34" s="140">
        <v>1946</v>
      </c>
      <c r="F34" s="140">
        <v>1272</v>
      </c>
      <c r="G34" s="140">
        <v>202</v>
      </c>
      <c r="H34" s="140">
        <v>1041</v>
      </c>
    </row>
    <row r="35" spans="1:8" ht="15" customHeight="1" x14ac:dyDescent="0.25">
      <c r="A35" s="8" t="s">
        <v>9</v>
      </c>
      <c r="B35" s="140"/>
      <c r="C35" s="140"/>
      <c r="D35" s="140"/>
      <c r="E35" s="140"/>
      <c r="F35" s="140"/>
      <c r="G35" s="140"/>
      <c r="H35" s="140"/>
    </row>
    <row r="36" spans="1:8" ht="10.5" customHeight="1" x14ac:dyDescent="0.25">
      <c r="A36" s="97" t="s">
        <v>8</v>
      </c>
      <c r="B36" s="139">
        <v>77</v>
      </c>
      <c r="C36" s="139">
        <v>1158</v>
      </c>
      <c r="D36" s="139">
        <v>636</v>
      </c>
      <c r="E36" s="139">
        <v>505</v>
      </c>
      <c r="F36" s="139">
        <v>276</v>
      </c>
      <c r="G36" s="139">
        <v>4</v>
      </c>
      <c r="H36" s="139">
        <v>129</v>
      </c>
    </row>
    <row r="37" spans="1:8" ht="10.5" customHeight="1" x14ac:dyDescent="0.25">
      <c r="A37" s="97" t="s">
        <v>7</v>
      </c>
      <c r="B37" s="139">
        <v>32</v>
      </c>
      <c r="C37" s="139">
        <v>412</v>
      </c>
      <c r="D37" s="139">
        <v>212</v>
      </c>
      <c r="E37" s="139">
        <v>160</v>
      </c>
      <c r="F37" s="139">
        <v>79</v>
      </c>
      <c r="G37" s="139">
        <v>1</v>
      </c>
      <c r="H37" s="139">
        <v>68</v>
      </c>
    </row>
    <row r="38" spans="1:8" ht="10.5" customHeight="1" x14ac:dyDescent="0.25">
      <c r="A38" s="97" t="s">
        <v>6</v>
      </c>
      <c r="B38" s="139">
        <v>207</v>
      </c>
      <c r="C38" s="139">
        <v>4172</v>
      </c>
      <c r="D38" s="139">
        <v>2186</v>
      </c>
      <c r="E38" s="139">
        <v>1461</v>
      </c>
      <c r="F38" s="139">
        <v>943</v>
      </c>
      <c r="G38" s="139">
        <v>177</v>
      </c>
      <c r="H38" s="139">
        <v>837</v>
      </c>
    </row>
    <row r="39" spans="1:8" ht="10.5" customHeight="1" x14ac:dyDescent="0.25">
      <c r="A39" s="57" t="s">
        <v>5</v>
      </c>
      <c r="B39" s="140">
        <v>316</v>
      </c>
      <c r="C39" s="140">
        <v>5742</v>
      </c>
      <c r="D39" s="140">
        <v>3034</v>
      </c>
      <c r="E39" s="140">
        <v>2126</v>
      </c>
      <c r="F39" s="140">
        <v>1298</v>
      </c>
      <c r="G39" s="140">
        <v>182</v>
      </c>
      <c r="H39" s="140">
        <v>1034</v>
      </c>
    </row>
    <row r="40" spans="1:8" ht="15" customHeight="1" x14ac:dyDescent="0.25">
      <c r="A40" s="8" t="s">
        <v>4</v>
      </c>
      <c r="B40" s="140"/>
      <c r="C40" s="140"/>
      <c r="D40" s="140"/>
      <c r="E40" s="140"/>
      <c r="F40" s="140"/>
      <c r="G40" s="140"/>
      <c r="H40" s="140"/>
    </row>
    <row r="41" spans="1:8" ht="15" customHeight="1" x14ac:dyDescent="0.25">
      <c r="A41" s="13" t="s">
        <v>3</v>
      </c>
      <c r="B41" s="140">
        <v>757</v>
      </c>
      <c r="C41" s="140">
        <v>12830</v>
      </c>
      <c r="D41" s="140">
        <v>7462</v>
      </c>
      <c r="E41" s="140">
        <v>5033</v>
      </c>
      <c r="F41" s="140">
        <v>3215</v>
      </c>
      <c r="G41" s="140">
        <v>460</v>
      </c>
      <c r="H41" s="140">
        <v>2640</v>
      </c>
    </row>
    <row r="42" spans="1:8" ht="15" customHeight="1" x14ac:dyDescent="0.25">
      <c r="A42" s="6" t="s">
        <v>2</v>
      </c>
      <c r="B42" s="139"/>
      <c r="C42" s="139"/>
      <c r="D42" s="139"/>
      <c r="E42" s="139"/>
      <c r="F42" s="139"/>
      <c r="G42" s="139"/>
      <c r="H42" s="139"/>
    </row>
    <row r="43" spans="1:8" ht="15" customHeight="1" x14ac:dyDescent="0.25">
      <c r="A43" s="5" t="s">
        <v>1</v>
      </c>
      <c r="B43" s="140">
        <v>2516</v>
      </c>
      <c r="C43" s="140">
        <v>49723</v>
      </c>
      <c r="D43" s="140">
        <v>31407</v>
      </c>
      <c r="E43" s="140">
        <v>23239</v>
      </c>
      <c r="F43" s="140">
        <v>15878</v>
      </c>
      <c r="G43" s="140">
        <v>1847</v>
      </c>
      <c r="H43" s="140">
        <v>9639</v>
      </c>
    </row>
    <row r="44" spans="1:8" ht="10.5" customHeight="1" x14ac:dyDescent="0.25">
      <c r="A44" s="27" t="s">
        <v>0</v>
      </c>
      <c r="B44" s="78"/>
      <c r="C44" s="139"/>
      <c r="D44" s="139"/>
      <c r="E44" s="139"/>
      <c r="F44" s="139"/>
      <c r="G44" s="139"/>
      <c r="H44" s="139"/>
    </row>
  </sheetData>
  <mergeCells count="3">
    <mergeCell ref="A1:H1"/>
    <mergeCell ref="A2:H2"/>
    <mergeCell ref="A3:A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CE,Félkövér"&amp;8OKTATÁS, KULTÚRA, KUTATÁS-FEJLESZTÉS | &amp;9 157</odd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CFCDF-3F29-4F09-A683-3F56A185CED9}">
  <dimension ref="A1:I48"/>
  <sheetViews>
    <sheetView zoomScaleNormal="100" workbookViewId="0">
      <selection sqref="A1:I1"/>
    </sheetView>
  </sheetViews>
  <sheetFormatPr defaultRowHeight="15" x14ac:dyDescent="0.25"/>
  <cols>
    <col min="1" max="1" width="22.5703125" style="1" customWidth="1"/>
    <col min="2" max="2" width="8.5703125" style="1" customWidth="1"/>
    <col min="3" max="3" width="7.5703125" style="1" customWidth="1"/>
    <col min="4" max="4" width="7.7109375" style="1" customWidth="1"/>
    <col min="5" max="5" width="8" style="1" customWidth="1"/>
    <col min="6" max="6" width="7.7109375" style="1" customWidth="1"/>
    <col min="7" max="7" width="7" style="1" customWidth="1"/>
    <col min="8" max="8" width="8.28515625" style="1" customWidth="1"/>
    <col min="9" max="9" width="10.140625" style="1" customWidth="1"/>
    <col min="10" max="16384" width="9.140625" style="1"/>
  </cols>
  <sheetData>
    <row r="1" spans="1:9" ht="15" customHeight="1" x14ac:dyDescent="0.25">
      <c r="A1" s="154" t="s">
        <v>271</v>
      </c>
      <c r="B1" s="154"/>
      <c r="C1" s="154"/>
      <c r="D1" s="154"/>
      <c r="E1" s="154"/>
      <c r="F1" s="154"/>
      <c r="G1" s="154"/>
      <c r="H1" s="154"/>
      <c r="I1" s="154"/>
    </row>
    <row r="2" spans="1:9" ht="24.95" customHeight="1" thickBot="1" x14ac:dyDescent="0.3">
      <c r="A2" s="155" t="s">
        <v>270</v>
      </c>
      <c r="B2" s="155"/>
      <c r="C2" s="155"/>
      <c r="D2" s="155"/>
      <c r="E2" s="155"/>
      <c r="F2" s="156"/>
      <c r="G2" s="156"/>
      <c r="H2" s="156"/>
      <c r="I2" s="156"/>
    </row>
    <row r="3" spans="1:9" ht="9.9499999999999993" customHeight="1" x14ac:dyDescent="0.25">
      <c r="A3" s="163" t="s">
        <v>269</v>
      </c>
      <c r="B3" s="165" t="s">
        <v>268</v>
      </c>
      <c r="C3" s="165" t="s">
        <v>267</v>
      </c>
      <c r="D3" s="165" t="s">
        <v>266</v>
      </c>
      <c r="E3" s="165" t="s">
        <v>265</v>
      </c>
      <c r="F3" s="160" t="s">
        <v>264</v>
      </c>
      <c r="G3" s="162"/>
      <c r="H3" s="160" t="s">
        <v>263</v>
      </c>
      <c r="I3" s="250"/>
    </row>
    <row r="4" spans="1:9" ht="48" customHeight="1" x14ac:dyDescent="0.25">
      <c r="A4" s="164"/>
      <c r="B4" s="170"/>
      <c r="C4" s="170"/>
      <c r="D4" s="170"/>
      <c r="E4" s="170"/>
      <c r="F4" s="40" t="s">
        <v>261</v>
      </c>
      <c r="G4" s="137" t="s">
        <v>262</v>
      </c>
      <c r="H4" s="38" t="s">
        <v>261</v>
      </c>
      <c r="I4" s="121" t="s">
        <v>260</v>
      </c>
    </row>
    <row r="5" spans="1:9" ht="9.9499999999999993" customHeight="1" x14ac:dyDescent="0.25">
      <c r="A5" s="200" t="s">
        <v>46</v>
      </c>
      <c r="B5" s="179" t="s">
        <v>259</v>
      </c>
      <c r="C5" s="179" t="s">
        <v>258</v>
      </c>
      <c r="D5" s="179" t="s">
        <v>257</v>
      </c>
      <c r="E5" s="177" t="s">
        <v>256</v>
      </c>
      <c r="F5" s="260" t="s">
        <v>255</v>
      </c>
      <c r="G5" s="261"/>
      <c r="H5" s="260" t="s">
        <v>254</v>
      </c>
      <c r="I5" s="262"/>
    </row>
    <row r="6" spans="1:9" ht="48" customHeight="1" x14ac:dyDescent="0.25">
      <c r="A6" s="201"/>
      <c r="B6" s="180"/>
      <c r="C6" s="180"/>
      <c r="D6" s="180"/>
      <c r="E6" s="178"/>
      <c r="F6" s="150" t="s">
        <v>253</v>
      </c>
      <c r="G6" s="149" t="s">
        <v>252</v>
      </c>
      <c r="H6" s="32" t="s">
        <v>251</v>
      </c>
      <c r="I6" s="148" t="s">
        <v>250</v>
      </c>
    </row>
    <row r="7" spans="1:9" ht="15" customHeight="1" x14ac:dyDescent="0.25">
      <c r="A7" s="11" t="s">
        <v>39</v>
      </c>
      <c r="B7" s="71">
        <v>108138</v>
      </c>
      <c r="C7" s="71">
        <v>23321</v>
      </c>
      <c r="D7" s="71">
        <v>131459</v>
      </c>
      <c r="E7" s="71">
        <v>11657</v>
      </c>
      <c r="F7" s="71">
        <v>2010</v>
      </c>
      <c r="G7" s="71">
        <v>9529</v>
      </c>
      <c r="H7" s="71">
        <v>583</v>
      </c>
      <c r="I7" s="71">
        <v>7931</v>
      </c>
    </row>
    <row r="8" spans="1:9" ht="10.5" customHeight="1" x14ac:dyDescent="0.25">
      <c r="A8" s="97" t="s">
        <v>38</v>
      </c>
      <c r="B8" s="71">
        <v>6821</v>
      </c>
      <c r="C8" s="71">
        <v>509</v>
      </c>
      <c r="D8" s="71">
        <v>7331</v>
      </c>
      <c r="E8" s="71">
        <v>979</v>
      </c>
      <c r="F8" s="71">
        <v>127</v>
      </c>
      <c r="G8" s="71">
        <v>639</v>
      </c>
      <c r="H8" s="71">
        <v>16</v>
      </c>
      <c r="I8" s="71">
        <v>306</v>
      </c>
    </row>
    <row r="9" spans="1:9" ht="9.9499999999999993" customHeight="1" x14ac:dyDescent="0.25">
      <c r="A9" s="147" t="s">
        <v>37</v>
      </c>
      <c r="B9" s="113">
        <v>114960</v>
      </c>
      <c r="C9" s="113">
        <v>23830</v>
      </c>
      <c r="D9" s="113">
        <v>138790</v>
      </c>
      <c r="E9" s="113">
        <v>12636</v>
      </c>
      <c r="F9" s="113">
        <v>2137</v>
      </c>
      <c r="G9" s="113">
        <v>10168</v>
      </c>
      <c r="H9" s="113">
        <v>599</v>
      </c>
      <c r="I9" s="113">
        <v>8237</v>
      </c>
    </row>
    <row r="10" spans="1:9" ht="14.45" customHeight="1" x14ac:dyDescent="0.25">
      <c r="A10" s="6" t="s">
        <v>36</v>
      </c>
      <c r="B10" s="81" t="s">
        <v>249</v>
      </c>
      <c r="C10" s="81"/>
      <c r="D10" s="80"/>
      <c r="E10" s="81"/>
      <c r="F10" s="80"/>
      <c r="G10" s="80"/>
      <c r="H10" s="80"/>
    </row>
    <row r="11" spans="1:9" ht="10.5" customHeight="1" x14ac:dyDescent="0.25">
      <c r="A11" s="97" t="s">
        <v>35</v>
      </c>
      <c r="B11" s="71">
        <v>3925</v>
      </c>
      <c r="C11" s="71">
        <v>403</v>
      </c>
      <c r="D11" s="71">
        <v>4328</v>
      </c>
      <c r="E11" s="71">
        <v>375</v>
      </c>
      <c r="F11" s="71">
        <v>62</v>
      </c>
      <c r="G11" s="71">
        <v>378</v>
      </c>
      <c r="H11" s="71">
        <v>11</v>
      </c>
      <c r="I11" s="71">
        <v>125</v>
      </c>
    </row>
    <row r="12" spans="1:9" ht="10.5" customHeight="1" x14ac:dyDescent="0.25">
      <c r="A12" s="97" t="s">
        <v>34</v>
      </c>
      <c r="B12" s="71">
        <v>676</v>
      </c>
      <c r="C12" s="71">
        <v>81</v>
      </c>
      <c r="D12" s="71">
        <v>757</v>
      </c>
      <c r="E12" s="71">
        <v>97</v>
      </c>
      <c r="F12" s="71">
        <v>14</v>
      </c>
      <c r="G12" s="71">
        <v>92</v>
      </c>
      <c r="H12" s="71" t="s">
        <v>232</v>
      </c>
      <c r="I12" s="71">
        <v>13</v>
      </c>
    </row>
    <row r="13" spans="1:9" ht="10.5" customHeight="1" x14ac:dyDescent="0.25">
      <c r="A13" s="97" t="s">
        <v>33</v>
      </c>
      <c r="B13" s="71">
        <v>3974</v>
      </c>
      <c r="C13" s="71">
        <v>614</v>
      </c>
      <c r="D13" s="71">
        <v>4588</v>
      </c>
      <c r="E13" s="71">
        <v>836</v>
      </c>
      <c r="F13" s="71">
        <v>69</v>
      </c>
      <c r="G13" s="71">
        <v>340</v>
      </c>
      <c r="H13" s="71">
        <v>31</v>
      </c>
      <c r="I13" s="71">
        <v>300</v>
      </c>
    </row>
    <row r="14" spans="1:9" ht="9.9499999999999993" customHeight="1" x14ac:dyDescent="0.25">
      <c r="A14" s="9" t="s">
        <v>32</v>
      </c>
      <c r="B14" s="113">
        <v>8575</v>
      </c>
      <c r="C14" s="113">
        <v>1098</v>
      </c>
      <c r="D14" s="113">
        <v>9673</v>
      </c>
      <c r="E14" s="113">
        <v>1308</v>
      </c>
      <c r="F14" s="113">
        <v>145</v>
      </c>
      <c r="G14" s="113">
        <v>810</v>
      </c>
      <c r="H14" s="113">
        <v>42</v>
      </c>
      <c r="I14" s="113">
        <v>438</v>
      </c>
    </row>
    <row r="15" spans="1:9" ht="14.45" customHeight="1" x14ac:dyDescent="0.25">
      <c r="A15" s="8" t="s">
        <v>31</v>
      </c>
      <c r="B15" s="81"/>
      <c r="C15" s="81"/>
      <c r="D15" s="80"/>
      <c r="E15" s="81"/>
      <c r="F15" s="80"/>
      <c r="G15" s="80"/>
      <c r="H15" s="80"/>
    </row>
    <row r="16" spans="1:9" ht="10.5" customHeight="1" x14ac:dyDescent="0.25">
      <c r="A16" s="97" t="s">
        <v>30</v>
      </c>
      <c r="B16" s="71">
        <v>4744</v>
      </c>
      <c r="C16" s="71">
        <v>562</v>
      </c>
      <c r="D16" s="71">
        <v>5306</v>
      </c>
      <c r="E16" s="71">
        <v>1027</v>
      </c>
      <c r="F16" s="71">
        <v>175</v>
      </c>
      <c r="G16" s="71">
        <v>976</v>
      </c>
      <c r="H16" s="71">
        <v>17</v>
      </c>
      <c r="I16" s="71">
        <v>284</v>
      </c>
    </row>
    <row r="17" spans="1:9" ht="10.5" customHeight="1" x14ac:dyDescent="0.25">
      <c r="A17" s="97" t="s">
        <v>29</v>
      </c>
      <c r="B17" s="71">
        <v>853</v>
      </c>
      <c r="C17" s="71">
        <v>14</v>
      </c>
      <c r="D17" s="71">
        <v>867</v>
      </c>
      <c r="E17" s="71">
        <v>371</v>
      </c>
      <c r="F17" s="71">
        <v>49</v>
      </c>
      <c r="G17" s="71">
        <v>294</v>
      </c>
      <c r="H17" s="71">
        <v>25</v>
      </c>
      <c r="I17" s="71">
        <v>122</v>
      </c>
    </row>
    <row r="18" spans="1:9" ht="10.5" customHeight="1" x14ac:dyDescent="0.25">
      <c r="A18" s="97" t="s">
        <v>28</v>
      </c>
      <c r="B18" s="71">
        <v>487</v>
      </c>
      <c r="C18" s="71">
        <v>77</v>
      </c>
      <c r="D18" s="71">
        <v>564</v>
      </c>
      <c r="E18" s="71">
        <v>298</v>
      </c>
      <c r="F18" s="71">
        <v>14</v>
      </c>
      <c r="G18" s="71">
        <v>113</v>
      </c>
      <c r="H18" s="71">
        <v>1</v>
      </c>
      <c r="I18" s="71">
        <v>80</v>
      </c>
    </row>
    <row r="19" spans="1:9" ht="9.9499999999999993" customHeight="1" x14ac:dyDescent="0.25">
      <c r="A19" s="9" t="s">
        <v>27</v>
      </c>
      <c r="B19" s="113">
        <v>6084</v>
      </c>
      <c r="C19" s="113">
        <v>653</v>
      </c>
      <c r="D19" s="113">
        <v>6737</v>
      </c>
      <c r="E19" s="113">
        <v>1696</v>
      </c>
      <c r="F19" s="113">
        <v>238</v>
      </c>
      <c r="G19" s="113">
        <v>1383</v>
      </c>
      <c r="H19" s="113">
        <v>43</v>
      </c>
      <c r="I19" s="113">
        <v>486</v>
      </c>
    </row>
    <row r="20" spans="1:9" ht="14.45" customHeight="1" x14ac:dyDescent="0.25">
      <c r="A20" s="8" t="s">
        <v>26</v>
      </c>
      <c r="B20" s="81"/>
      <c r="C20" s="81"/>
      <c r="D20" s="80"/>
      <c r="E20" s="81"/>
      <c r="F20" s="80"/>
      <c r="G20" s="80"/>
      <c r="H20" s="80"/>
    </row>
    <row r="21" spans="1:9" ht="10.5" customHeight="1" x14ac:dyDescent="0.25">
      <c r="A21" s="97" t="s">
        <v>25</v>
      </c>
      <c r="B21" s="71">
        <v>4296</v>
      </c>
      <c r="C21" s="71">
        <v>703</v>
      </c>
      <c r="D21" s="71">
        <v>4999</v>
      </c>
      <c r="E21" s="71">
        <v>861</v>
      </c>
      <c r="F21" s="71">
        <v>290</v>
      </c>
      <c r="G21" s="71">
        <v>1541</v>
      </c>
      <c r="H21" s="71">
        <v>50</v>
      </c>
      <c r="I21" s="71">
        <v>965</v>
      </c>
    </row>
    <row r="22" spans="1:9" ht="10.5" customHeight="1" x14ac:dyDescent="0.25">
      <c r="A22" s="97" t="s">
        <v>24</v>
      </c>
      <c r="B22" s="71">
        <v>1070</v>
      </c>
      <c r="C22" s="71">
        <v>140</v>
      </c>
      <c r="D22" s="71">
        <v>1210</v>
      </c>
      <c r="E22" s="71">
        <v>249</v>
      </c>
      <c r="F22" s="71">
        <v>28</v>
      </c>
      <c r="G22" s="71">
        <v>249</v>
      </c>
      <c r="H22" s="71">
        <v>5</v>
      </c>
      <c r="I22" s="71">
        <v>100</v>
      </c>
    </row>
    <row r="23" spans="1:9" ht="10.5" customHeight="1" x14ac:dyDescent="0.25">
      <c r="A23" s="97" t="s">
        <v>23</v>
      </c>
      <c r="B23" s="71">
        <v>243</v>
      </c>
      <c r="C23" s="71">
        <v>6</v>
      </c>
      <c r="D23" s="71">
        <v>249</v>
      </c>
      <c r="E23" s="71">
        <v>67</v>
      </c>
      <c r="F23" s="71">
        <v>13</v>
      </c>
      <c r="G23" s="71">
        <v>89</v>
      </c>
      <c r="H23" s="71">
        <v>3</v>
      </c>
      <c r="I23" s="71">
        <v>2</v>
      </c>
    </row>
    <row r="24" spans="1:9" ht="9.9499999999999993" customHeight="1" x14ac:dyDescent="0.25">
      <c r="A24" s="9" t="s">
        <v>22</v>
      </c>
      <c r="B24" s="113">
        <v>5609</v>
      </c>
      <c r="C24" s="113">
        <v>849</v>
      </c>
      <c r="D24" s="113">
        <v>6458</v>
      </c>
      <c r="E24" s="113">
        <v>1177</v>
      </c>
      <c r="F24" s="113">
        <v>331</v>
      </c>
      <c r="G24" s="113">
        <v>1879</v>
      </c>
      <c r="H24" s="113">
        <v>58</v>
      </c>
      <c r="I24" s="113">
        <v>1067</v>
      </c>
    </row>
    <row r="25" spans="1:9" ht="14.45" customHeight="1" x14ac:dyDescent="0.25">
      <c r="A25" s="8" t="s">
        <v>21</v>
      </c>
      <c r="B25" s="81"/>
      <c r="C25" s="81"/>
      <c r="D25" s="80"/>
      <c r="E25" s="81"/>
      <c r="F25" s="80"/>
      <c r="G25" s="80"/>
      <c r="H25" s="80"/>
    </row>
    <row r="26" spans="1:9" ht="10.5" customHeight="1" x14ac:dyDescent="0.25">
      <c r="A26" s="147" t="s">
        <v>20</v>
      </c>
      <c r="B26" s="113">
        <v>20268</v>
      </c>
      <c r="C26" s="113">
        <v>2600</v>
      </c>
      <c r="D26" s="113">
        <v>22868</v>
      </c>
      <c r="E26" s="113">
        <v>4181</v>
      </c>
      <c r="F26" s="113">
        <v>714</v>
      </c>
      <c r="G26" s="113">
        <v>4072</v>
      </c>
      <c r="H26" s="113">
        <v>143</v>
      </c>
      <c r="I26" s="113">
        <v>1991</v>
      </c>
    </row>
    <row r="27" spans="1:9" ht="14.45" customHeight="1" x14ac:dyDescent="0.25">
      <c r="A27" s="6" t="s">
        <v>19</v>
      </c>
      <c r="B27" s="81"/>
      <c r="C27" s="81"/>
      <c r="D27" s="80"/>
      <c r="E27" s="81"/>
      <c r="F27" s="80"/>
      <c r="G27" s="80"/>
      <c r="H27" s="80"/>
    </row>
    <row r="28" spans="1:9" ht="10.5" customHeight="1" x14ac:dyDescent="0.25">
      <c r="A28" s="97" t="s">
        <v>18</v>
      </c>
      <c r="B28" s="71">
        <v>3619</v>
      </c>
      <c r="C28" s="71">
        <v>593</v>
      </c>
      <c r="D28" s="71">
        <v>4212</v>
      </c>
      <c r="E28" s="71">
        <v>851</v>
      </c>
      <c r="F28" s="71">
        <v>154</v>
      </c>
      <c r="G28" s="71">
        <v>1003</v>
      </c>
      <c r="H28" s="71">
        <v>32</v>
      </c>
      <c r="I28" s="71">
        <v>361</v>
      </c>
    </row>
    <row r="29" spans="1:9" ht="10.5" customHeight="1" x14ac:dyDescent="0.25">
      <c r="A29" s="97" t="s">
        <v>17</v>
      </c>
      <c r="B29" s="71">
        <v>1543</v>
      </c>
      <c r="C29" s="71">
        <v>98</v>
      </c>
      <c r="D29" s="71">
        <v>1641</v>
      </c>
      <c r="E29" s="71">
        <v>570</v>
      </c>
      <c r="F29" s="71">
        <v>51</v>
      </c>
      <c r="G29" s="71">
        <v>270</v>
      </c>
      <c r="H29" s="71">
        <v>9</v>
      </c>
      <c r="I29" s="71">
        <v>90</v>
      </c>
    </row>
    <row r="30" spans="1:9" ht="10.5" customHeight="1" x14ac:dyDescent="0.25">
      <c r="A30" s="97" t="s">
        <v>16</v>
      </c>
      <c r="B30" s="71">
        <v>37</v>
      </c>
      <c r="C30" s="71" t="s">
        <v>232</v>
      </c>
      <c r="D30" s="71">
        <v>37</v>
      </c>
      <c r="E30" s="71">
        <v>30</v>
      </c>
      <c r="F30" s="71" t="s">
        <v>232</v>
      </c>
      <c r="G30" s="71" t="s">
        <v>232</v>
      </c>
      <c r="H30" s="71" t="s">
        <v>232</v>
      </c>
      <c r="I30" s="71">
        <v>4</v>
      </c>
    </row>
    <row r="31" spans="1:9" ht="9.9499999999999993" customHeight="1" x14ac:dyDescent="0.25">
      <c r="A31" s="9" t="s">
        <v>15</v>
      </c>
      <c r="B31" s="113">
        <v>5199</v>
      </c>
      <c r="C31" s="113">
        <v>691</v>
      </c>
      <c r="D31" s="113">
        <v>5890</v>
      </c>
      <c r="E31" s="113">
        <v>1451</v>
      </c>
      <c r="F31" s="113">
        <v>205</v>
      </c>
      <c r="G31" s="113">
        <v>1273</v>
      </c>
      <c r="H31" s="113">
        <v>41</v>
      </c>
      <c r="I31" s="113">
        <v>455</v>
      </c>
    </row>
    <row r="32" spans="1:9" ht="14.45" customHeight="1" x14ac:dyDescent="0.25">
      <c r="A32" s="8" t="s">
        <v>14</v>
      </c>
      <c r="B32" s="81"/>
      <c r="C32" s="81"/>
      <c r="D32" s="80"/>
      <c r="E32" s="81"/>
      <c r="F32" s="80"/>
      <c r="G32" s="80"/>
      <c r="H32" s="80"/>
    </row>
    <row r="33" spans="1:9" ht="10.5" customHeight="1" x14ac:dyDescent="0.25">
      <c r="A33" s="97" t="s">
        <v>13</v>
      </c>
      <c r="B33" s="71">
        <v>12275</v>
      </c>
      <c r="C33" s="71">
        <v>2481</v>
      </c>
      <c r="D33" s="71">
        <v>14756</v>
      </c>
      <c r="E33" s="71">
        <v>1544</v>
      </c>
      <c r="F33" s="71">
        <v>295</v>
      </c>
      <c r="G33" s="71">
        <v>1783</v>
      </c>
      <c r="H33" s="71">
        <v>39</v>
      </c>
      <c r="I33" s="71">
        <v>1443</v>
      </c>
    </row>
    <row r="34" spans="1:9" ht="10.5" customHeight="1" x14ac:dyDescent="0.25">
      <c r="A34" s="97" t="s">
        <v>12</v>
      </c>
      <c r="B34" s="71">
        <v>902</v>
      </c>
      <c r="C34" s="71">
        <v>708</v>
      </c>
      <c r="D34" s="71">
        <v>1610</v>
      </c>
      <c r="E34" s="71">
        <v>126</v>
      </c>
      <c r="F34" s="71">
        <v>27</v>
      </c>
      <c r="G34" s="71">
        <v>71</v>
      </c>
      <c r="H34" s="71">
        <v>1</v>
      </c>
      <c r="I34" s="71">
        <v>5</v>
      </c>
    </row>
    <row r="35" spans="1:9" ht="10.5" customHeight="1" x14ac:dyDescent="0.25">
      <c r="A35" s="97" t="s">
        <v>11</v>
      </c>
      <c r="B35" s="71">
        <v>1297</v>
      </c>
      <c r="C35" s="71">
        <v>251</v>
      </c>
      <c r="D35" s="71">
        <v>1548</v>
      </c>
      <c r="E35" s="71">
        <v>543</v>
      </c>
      <c r="F35" s="71">
        <v>86</v>
      </c>
      <c r="G35" s="71">
        <v>373</v>
      </c>
      <c r="H35" s="71">
        <v>32</v>
      </c>
      <c r="I35" s="71">
        <v>158</v>
      </c>
    </row>
    <row r="36" spans="1:9" ht="9.9499999999999993" customHeight="1" x14ac:dyDescent="0.25">
      <c r="A36" s="9" t="s">
        <v>10</v>
      </c>
      <c r="B36" s="113">
        <v>14474</v>
      </c>
      <c r="C36" s="113">
        <v>3440</v>
      </c>
      <c r="D36" s="113">
        <v>17914</v>
      </c>
      <c r="E36" s="113">
        <v>2213</v>
      </c>
      <c r="F36" s="113">
        <v>408</v>
      </c>
      <c r="G36" s="113">
        <v>2227</v>
      </c>
      <c r="H36" s="113">
        <v>72</v>
      </c>
      <c r="I36" s="113">
        <v>1606</v>
      </c>
    </row>
    <row r="37" spans="1:9" ht="14.45" customHeight="1" x14ac:dyDescent="0.25">
      <c r="A37" s="8" t="s">
        <v>9</v>
      </c>
      <c r="B37" s="81"/>
      <c r="C37" s="81"/>
      <c r="D37" s="80"/>
      <c r="E37" s="81"/>
      <c r="F37" s="80"/>
      <c r="G37" s="80"/>
      <c r="H37" s="80"/>
    </row>
    <row r="38" spans="1:9" ht="10.5" customHeight="1" x14ac:dyDescent="0.25">
      <c r="A38" s="97" t="s">
        <v>8</v>
      </c>
      <c r="B38" s="71">
        <v>3194</v>
      </c>
      <c r="C38" s="71">
        <v>203</v>
      </c>
      <c r="D38" s="71">
        <v>3397</v>
      </c>
      <c r="E38" s="71">
        <v>505</v>
      </c>
      <c r="F38" s="71">
        <v>76</v>
      </c>
      <c r="G38" s="71">
        <v>172</v>
      </c>
      <c r="H38" s="71">
        <v>2</v>
      </c>
      <c r="I38" s="71">
        <v>74</v>
      </c>
    </row>
    <row r="39" spans="1:9" ht="10.5" customHeight="1" x14ac:dyDescent="0.25">
      <c r="A39" s="97" t="s">
        <v>7</v>
      </c>
      <c r="B39" s="71">
        <v>1005</v>
      </c>
      <c r="C39" s="71">
        <v>66</v>
      </c>
      <c r="D39" s="71">
        <v>1071</v>
      </c>
      <c r="E39" s="71">
        <v>206</v>
      </c>
      <c r="F39" s="71">
        <v>13</v>
      </c>
      <c r="G39" s="71">
        <v>313</v>
      </c>
      <c r="H39" s="71">
        <v>3</v>
      </c>
      <c r="I39" s="71">
        <v>40</v>
      </c>
    </row>
    <row r="40" spans="1:9" ht="10.5" customHeight="1" x14ac:dyDescent="0.25">
      <c r="A40" s="97" t="s">
        <v>6</v>
      </c>
      <c r="B40" s="71">
        <v>8824</v>
      </c>
      <c r="C40" s="71">
        <v>1367</v>
      </c>
      <c r="D40" s="71">
        <v>10191</v>
      </c>
      <c r="E40" s="71">
        <v>1743</v>
      </c>
      <c r="F40" s="71">
        <v>243</v>
      </c>
      <c r="G40" s="71">
        <v>1285</v>
      </c>
      <c r="H40" s="71">
        <v>89</v>
      </c>
      <c r="I40" s="71">
        <v>1499</v>
      </c>
    </row>
    <row r="41" spans="1:9" ht="9.9499999999999993" customHeight="1" x14ac:dyDescent="0.25">
      <c r="A41" s="9" t="s">
        <v>5</v>
      </c>
      <c r="B41" s="113">
        <v>13023</v>
      </c>
      <c r="C41" s="113">
        <v>1636</v>
      </c>
      <c r="D41" s="113">
        <v>14659</v>
      </c>
      <c r="E41" s="113">
        <v>2454</v>
      </c>
      <c r="F41" s="113">
        <v>332</v>
      </c>
      <c r="G41" s="113">
        <v>1770</v>
      </c>
      <c r="H41" s="113">
        <v>94</v>
      </c>
      <c r="I41" s="113">
        <v>1613</v>
      </c>
    </row>
    <row r="42" spans="1:9" ht="14.45" customHeight="1" x14ac:dyDescent="0.25">
      <c r="A42" s="8" t="s">
        <v>4</v>
      </c>
      <c r="B42" s="81"/>
      <c r="C42" s="81"/>
      <c r="D42" s="80"/>
      <c r="E42" s="81"/>
      <c r="F42" s="80"/>
      <c r="G42" s="80"/>
      <c r="H42" s="80"/>
    </row>
    <row r="43" spans="1:9" ht="9.9499999999999993" customHeight="1" x14ac:dyDescent="0.25">
      <c r="A43" s="147" t="s">
        <v>3</v>
      </c>
      <c r="B43" s="113">
        <v>32696</v>
      </c>
      <c r="C43" s="113">
        <v>5767</v>
      </c>
      <c r="D43" s="113">
        <v>38463</v>
      </c>
      <c r="E43" s="113">
        <v>6118</v>
      </c>
      <c r="F43" s="113">
        <v>945</v>
      </c>
      <c r="G43" s="113">
        <v>5270</v>
      </c>
      <c r="H43" s="113">
        <v>207</v>
      </c>
      <c r="I43" s="113">
        <v>3674</v>
      </c>
    </row>
    <row r="44" spans="1:9" ht="14.45" customHeight="1" x14ac:dyDescent="0.25">
      <c r="A44" s="6" t="s">
        <v>2</v>
      </c>
      <c r="B44" s="81"/>
      <c r="C44" s="81"/>
      <c r="D44" s="80"/>
      <c r="E44" s="81"/>
      <c r="F44" s="80"/>
      <c r="G44" s="80"/>
      <c r="H44" s="80"/>
    </row>
    <row r="45" spans="1:9" ht="10.5" customHeight="1" x14ac:dyDescent="0.25">
      <c r="A45" s="146" t="s">
        <v>248</v>
      </c>
      <c r="B45" s="71" t="s">
        <v>79</v>
      </c>
      <c r="C45" s="71" t="s">
        <v>79</v>
      </c>
      <c r="D45" s="71">
        <v>7643</v>
      </c>
      <c r="E45" s="71" t="s">
        <v>79</v>
      </c>
      <c r="F45" s="71" t="s">
        <v>79</v>
      </c>
      <c r="G45" s="71" t="s">
        <v>79</v>
      </c>
      <c r="H45" s="71" t="s">
        <v>79</v>
      </c>
      <c r="I45" s="71" t="s">
        <v>79</v>
      </c>
    </row>
    <row r="46" spans="1:9" ht="10.5" customHeight="1" x14ac:dyDescent="0.25">
      <c r="A46" s="145" t="s">
        <v>247</v>
      </c>
      <c r="B46" s="81"/>
      <c r="C46" s="81"/>
      <c r="D46" s="80"/>
      <c r="E46" s="81"/>
      <c r="F46" s="80"/>
      <c r="G46" s="80"/>
      <c r="H46" s="80"/>
    </row>
    <row r="47" spans="1:9" ht="10.5" customHeight="1" x14ac:dyDescent="0.25">
      <c r="A47" s="9" t="s">
        <v>1</v>
      </c>
      <c r="B47" s="113">
        <v>167924</v>
      </c>
      <c r="C47" s="113">
        <v>32197</v>
      </c>
      <c r="D47" s="113">
        <v>207764</v>
      </c>
      <c r="E47" s="113">
        <v>22935</v>
      </c>
      <c r="F47" s="113">
        <v>3796</v>
      </c>
      <c r="G47" s="113">
        <v>19510</v>
      </c>
      <c r="H47" s="113">
        <v>949</v>
      </c>
      <c r="I47" s="113">
        <v>13902</v>
      </c>
    </row>
    <row r="48" spans="1:9" ht="9.9499999999999993" customHeight="1" x14ac:dyDescent="0.25">
      <c r="A48" s="8" t="s">
        <v>0</v>
      </c>
      <c r="B48" s="78"/>
      <c r="C48" s="78"/>
      <c r="D48" s="77"/>
      <c r="E48" s="76"/>
      <c r="F48" s="75"/>
      <c r="G48" s="75"/>
      <c r="H48" s="75"/>
    </row>
  </sheetData>
  <mergeCells count="16">
    <mergeCell ref="A1:I1"/>
    <mergeCell ref="A2:I2"/>
    <mergeCell ref="F5:G5"/>
    <mergeCell ref="H5:I5"/>
    <mergeCell ref="F3:G3"/>
    <mergeCell ref="H3:I3"/>
    <mergeCell ref="A3:A4"/>
    <mergeCell ref="A5:A6"/>
    <mergeCell ref="B3:B4"/>
    <mergeCell ref="C3:C4"/>
    <mergeCell ref="D3:D4"/>
    <mergeCell ref="E3:E4"/>
    <mergeCell ref="B5:B6"/>
    <mergeCell ref="C5:C6"/>
    <mergeCell ref="D5:D6"/>
    <mergeCell ref="E5:E6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CE,Félkövér"&amp;8 158 | OKTATÁS, KULTÚRA, KUTATÁS-FEJLESZTÉS 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7DDBA-FC37-414D-9876-E587BA8451E6}">
  <dimension ref="A1:A14"/>
  <sheetViews>
    <sheetView zoomScaleNormal="100" workbookViewId="0"/>
  </sheetViews>
  <sheetFormatPr defaultRowHeight="12.75" x14ac:dyDescent="0.2"/>
  <cols>
    <col min="1" max="1" width="82" style="152" bestFit="1" customWidth="1"/>
    <col min="2" max="16384" width="9.140625" style="152"/>
  </cols>
  <sheetData>
    <row r="1" spans="1:1" x14ac:dyDescent="0.2">
      <c r="A1" s="151" t="s">
        <v>285</v>
      </c>
    </row>
    <row r="2" spans="1:1" x14ac:dyDescent="0.2">
      <c r="A2" s="153" t="s">
        <v>272</v>
      </c>
    </row>
    <row r="3" spans="1:1" x14ac:dyDescent="0.2">
      <c r="A3" s="153" t="s">
        <v>273</v>
      </c>
    </row>
    <row r="4" spans="1:1" x14ac:dyDescent="0.2">
      <c r="A4" s="153" t="s">
        <v>274</v>
      </c>
    </row>
    <row r="5" spans="1:1" x14ac:dyDescent="0.2">
      <c r="A5" s="153" t="s">
        <v>275</v>
      </c>
    </row>
    <row r="6" spans="1:1" x14ac:dyDescent="0.2">
      <c r="A6" s="153" t="s">
        <v>276</v>
      </c>
    </row>
    <row r="7" spans="1:1" x14ac:dyDescent="0.2">
      <c r="A7" s="153" t="s">
        <v>277</v>
      </c>
    </row>
    <row r="8" spans="1:1" x14ac:dyDescent="0.2">
      <c r="A8" s="153" t="s">
        <v>278</v>
      </c>
    </row>
    <row r="9" spans="1:1" x14ac:dyDescent="0.2">
      <c r="A9" s="153" t="s">
        <v>279</v>
      </c>
    </row>
    <row r="10" spans="1:1" x14ac:dyDescent="0.2">
      <c r="A10" s="153" t="s">
        <v>280</v>
      </c>
    </row>
    <row r="11" spans="1:1" x14ac:dyDescent="0.2">
      <c r="A11" s="153" t="s">
        <v>281</v>
      </c>
    </row>
    <row r="12" spans="1:1" x14ac:dyDescent="0.2">
      <c r="A12" s="153" t="s">
        <v>282</v>
      </c>
    </row>
    <row r="13" spans="1:1" x14ac:dyDescent="0.2">
      <c r="A13" s="153" t="s">
        <v>283</v>
      </c>
    </row>
    <row r="14" spans="1:1" x14ac:dyDescent="0.2">
      <c r="A14" s="153" t="s">
        <v>284</v>
      </c>
    </row>
  </sheetData>
  <hyperlinks>
    <hyperlink ref="A2" location="9.1.!A1" display="9.1. Enrolment in full-time education, 2005/2006" xr:uid="{74BB5F36-5DD6-443B-A6D0-897491896BD3}"/>
    <hyperlink ref="A3" location="9.2.!A1" display="9.2. Kindergartens, 2005/2006" xr:uid="{FE87D614-7637-4289-BFCF-3F54A2253730}"/>
    <hyperlink ref="A4" location="9.3.!A1" display="9.3. Primary schools, 2005/2006" xr:uid="{5622E9D9-1FE9-410D-B48E-B9B3CC175904}"/>
    <hyperlink ref="A5" location="9.4.!A1" display="9.4. Secondary schools, 2005/2006" xr:uid="{BD30D00F-CFA4-45ED-8932-D43DD7DDED14}"/>
    <hyperlink ref="A6" location="9.5.!A1" display="9.5. Vocational and specialized vocational schools, 2005/2006" xr:uid="{2292BD7D-B3D3-4389-B475-5393F68F3544}"/>
    <hyperlink ref="A7" location="9.6.!A1" display="9.6. Number of students learning foreign languages at primary schools, 2005/2006" xr:uid="{0D87F965-FA1F-4AA4-8E95-0E1BDD77A203}"/>
    <hyperlink ref="A8" location="9.7.!A1" display="9.7. Number of students learning foreign languages at general secondary schools, 2005/2006" xr:uid="{727133FA-C9BB-4D7D-B7E9-34D5A5335FDE}"/>
    <hyperlink ref="A9" location="9.8.!A1" display="9.8. Number of students learning foreign languages at vocational secondary schools, 2005/2006" xr:uid="{9C8D6EAD-60B0-42DF-9B55-8ED7BF86F45A}"/>
    <hyperlink ref="A10" location="9.9.!A1" display="9.9. Main data of tertiary educational institutions, 2005/2006" xr:uid="{89374210-7A28-4F38-9F81-36C3AC23E0AE}"/>
    <hyperlink ref="A11" location="9.10.!A1" display="9.10. Theatres and cinemas, 2005" xr:uid="{705A584F-9EE7-4412-9111-EF85EBE0ACC8}"/>
    <hyperlink ref="A12" location="9.11.!A1" display="9.11. Culture, 2005" xr:uid="{3B1E7FE4-BDAC-4E67-A531-A80F6C7A2DE6}"/>
    <hyperlink ref="A13" location="9.12.!A1" display="9.12. Libraries, 2005" xr:uid="{7E05DD11-86FE-44FA-B307-A9C04C8F8573}"/>
    <hyperlink ref="A14" location="9.13.!A1" display="9.13. Data of research and development units, 2005" xr:uid="{6EE285F7-AB3B-45BD-8556-63C14115CF2E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FDE37-99FC-441B-96F0-F2830825CF7D}">
  <dimension ref="A1:G44"/>
  <sheetViews>
    <sheetView zoomScaleNormal="100" workbookViewId="0">
      <selection sqref="A1:G1"/>
    </sheetView>
  </sheetViews>
  <sheetFormatPr defaultRowHeight="15" x14ac:dyDescent="0.25"/>
  <cols>
    <col min="1" max="1" width="23.5703125" style="1" customWidth="1"/>
    <col min="2" max="2" width="10.28515625" style="1" customWidth="1"/>
    <col min="3" max="3" width="9.5703125" style="1" customWidth="1"/>
    <col min="4" max="4" width="11.28515625" style="1" customWidth="1"/>
    <col min="5" max="5" width="10.85546875" style="1" customWidth="1"/>
    <col min="6" max="6" width="11.140625" style="1" customWidth="1"/>
    <col min="7" max="7" width="11.42578125" style="1" customWidth="1"/>
    <col min="8" max="16384" width="9.140625" style="1"/>
  </cols>
  <sheetData>
    <row r="1" spans="1:7" ht="15" customHeight="1" x14ac:dyDescent="0.25">
      <c r="A1" s="154" t="s">
        <v>55</v>
      </c>
      <c r="B1" s="154"/>
      <c r="C1" s="154"/>
      <c r="D1" s="154"/>
      <c r="E1" s="154"/>
      <c r="F1" s="154"/>
      <c r="G1" s="154"/>
    </row>
    <row r="2" spans="1:7" ht="24.95" customHeight="1" thickBot="1" x14ac:dyDescent="0.3">
      <c r="A2" s="155" t="s">
        <v>54</v>
      </c>
      <c r="B2" s="155"/>
      <c r="C2" s="155"/>
      <c r="D2" s="156"/>
      <c r="E2" s="155"/>
      <c r="F2" s="155"/>
      <c r="G2" s="156"/>
    </row>
    <row r="3" spans="1:7" ht="21" customHeight="1" x14ac:dyDescent="0.25">
      <c r="A3" s="24" t="s">
        <v>53</v>
      </c>
      <c r="B3" s="23" t="s">
        <v>52</v>
      </c>
      <c r="C3" s="23" t="s">
        <v>51</v>
      </c>
      <c r="D3" s="22" t="s">
        <v>50</v>
      </c>
      <c r="E3" s="23" t="s">
        <v>49</v>
      </c>
      <c r="F3" s="22" t="s">
        <v>48</v>
      </c>
      <c r="G3" s="21" t="s">
        <v>47</v>
      </c>
    </row>
    <row r="4" spans="1:7" ht="30" customHeight="1" x14ac:dyDescent="0.25">
      <c r="A4" s="20" t="s">
        <v>46</v>
      </c>
      <c r="B4" s="16" t="s">
        <v>45</v>
      </c>
      <c r="C4" s="17" t="s">
        <v>44</v>
      </c>
      <c r="D4" s="19" t="s">
        <v>43</v>
      </c>
      <c r="E4" s="18" t="s">
        <v>42</v>
      </c>
      <c r="F4" s="17" t="s">
        <v>41</v>
      </c>
      <c r="G4" s="16" t="s">
        <v>40</v>
      </c>
    </row>
    <row r="5" spans="1:7" ht="15" customHeight="1" x14ac:dyDescent="0.25">
      <c r="A5" s="15" t="s">
        <v>39</v>
      </c>
      <c r="B5" s="10">
        <v>48329</v>
      </c>
      <c r="C5" s="10">
        <v>116433</v>
      </c>
      <c r="D5" s="14">
        <v>51228</v>
      </c>
      <c r="E5" s="10">
        <v>54499</v>
      </c>
      <c r="F5" s="10">
        <v>15972</v>
      </c>
      <c r="G5" s="10">
        <v>91339</v>
      </c>
    </row>
    <row r="6" spans="1:7" ht="10.5" customHeight="1" x14ac:dyDescent="0.25">
      <c r="A6" s="12" t="s">
        <v>38</v>
      </c>
      <c r="B6" s="10">
        <v>40456</v>
      </c>
      <c r="C6" s="10">
        <v>99306</v>
      </c>
      <c r="D6" s="10">
        <v>14394</v>
      </c>
      <c r="E6" s="10">
        <v>12332</v>
      </c>
      <c r="F6" s="10">
        <v>7871</v>
      </c>
      <c r="G6" s="10">
        <v>7587</v>
      </c>
    </row>
    <row r="7" spans="1:7" ht="15" customHeight="1" x14ac:dyDescent="0.25">
      <c r="A7" s="13" t="s">
        <v>37</v>
      </c>
      <c r="B7" s="4">
        <v>88785</v>
      </c>
      <c r="C7" s="4">
        <v>215739</v>
      </c>
      <c r="D7" s="4">
        <v>65622</v>
      </c>
      <c r="E7" s="4">
        <v>66831</v>
      </c>
      <c r="F7" s="4">
        <v>23843</v>
      </c>
      <c r="G7" s="4">
        <v>98926</v>
      </c>
    </row>
    <row r="8" spans="1:7" ht="15" customHeight="1" x14ac:dyDescent="0.25">
      <c r="A8" s="6" t="s">
        <v>36</v>
      </c>
      <c r="B8" s="4"/>
      <c r="C8" s="4"/>
      <c r="D8" s="4"/>
      <c r="E8" s="4"/>
      <c r="F8" s="4"/>
      <c r="G8" s="4"/>
    </row>
    <row r="9" spans="1:7" ht="10.5" customHeight="1" x14ac:dyDescent="0.25">
      <c r="A9" s="11" t="s">
        <v>35</v>
      </c>
      <c r="B9" s="10">
        <v>13818</v>
      </c>
      <c r="C9" s="10">
        <v>37480</v>
      </c>
      <c r="D9" s="10">
        <v>6960</v>
      </c>
      <c r="E9" s="10">
        <v>10676</v>
      </c>
      <c r="F9" s="10">
        <v>6305</v>
      </c>
      <c r="G9" s="10">
        <v>5916</v>
      </c>
    </row>
    <row r="10" spans="1:7" ht="10.5" customHeight="1" x14ac:dyDescent="0.25">
      <c r="A10" s="11" t="s">
        <v>34</v>
      </c>
      <c r="B10" s="10">
        <v>10324</v>
      </c>
      <c r="C10" s="10">
        <v>27158</v>
      </c>
      <c r="D10" s="10">
        <v>5852</v>
      </c>
      <c r="E10" s="10">
        <v>6627</v>
      </c>
      <c r="F10" s="10">
        <v>5100</v>
      </c>
      <c r="G10" s="10">
        <v>1737</v>
      </c>
    </row>
    <row r="11" spans="1:7" ht="10.5" customHeight="1" x14ac:dyDescent="0.25">
      <c r="A11" s="11" t="s">
        <v>33</v>
      </c>
      <c r="B11" s="10">
        <v>10868</v>
      </c>
      <c r="C11" s="10">
        <v>30775</v>
      </c>
      <c r="D11" s="10">
        <v>6795</v>
      </c>
      <c r="E11" s="10">
        <v>7952</v>
      </c>
      <c r="F11" s="10">
        <v>6276</v>
      </c>
      <c r="G11" s="10">
        <v>6506</v>
      </c>
    </row>
    <row r="12" spans="1:7" ht="10.5" customHeight="1" x14ac:dyDescent="0.25">
      <c r="A12" s="5" t="s">
        <v>32</v>
      </c>
      <c r="B12" s="4">
        <v>35010</v>
      </c>
      <c r="C12" s="4">
        <v>95413</v>
      </c>
      <c r="D12" s="4">
        <v>19607</v>
      </c>
      <c r="E12" s="4">
        <v>25255</v>
      </c>
      <c r="F12" s="4">
        <v>17681</v>
      </c>
      <c r="G12" s="4">
        <v>14159</v>
      </c>
    </row>
    <row r="13" spans="1:7" ht="15" customHeight="1" x14ac:dyDescent="0.25">
      <c r="A13" s="8" t="s">
        <v>31</v>
      </c>
      <c r="B13" s="10"/>
      <c r="C13" s="10"/>
      <c r="D13" s="10"/>
      <c r="E13" s="10"/>
      <c r="F13" s="10"/>
      <c r="G13" s="4"/>
    </row>
    <row r="14" spans="1:7" ht="10.5" customHeight="1" x14ac:dyDescent="0.25">
      <c r="A14" s="12" t="s">
        <v>30</v>
      </c>
      <c r="B14" s="10">
        <v>13610</v>
      </c>
      <c r="C14" s="10">
        <v>35543</v>
      </c>
      <c r="D14" s="10">
        <v>9057</v>
      </c>
      <c r="E14" s="10">
        <v>11159</v>
      </c>
      <c r="F14" s="10">
        <v>6144</v>
      </c>
      <c r="G14" s="10">
        <v>11905</v>
      </c>
    </row>
    <row r="15" spans="1:7" ht="10.5" customHeight="1" x14ac:dyDescent="0.25">
      <c r="A15" s="12" t="s">
        <v>29</v>
      </c>
      <c r="B15" s="10">
        <v>7886</v>
      </c>
      <c r="C15" s="10">
        <v>21822</v>
      </c>
      <c r="D15" s="10">
        <v>4334</v>
      </c>
      <c r="E15" s="10">
        <v>7096</v>
      </c>
      <c r="F15" s="10">
        <v>3456</v>
      </c>
      <c r="G15" s="10">
        <v>3061</v>
      </c>
    </row>
    <row r="16" spans="1:7" ht="10.5" customHeight="1" x14ac:dyDescent="0.25">
      <c r="A16" s="12" t="s">
        <v>28</v>
      </c>
      <c r="B16" s="10">
        <v>8113</v>
      </c>
      <c r="C16" s="10">
        <v>23475</v>
      </c>
      <c r="D16" s="10">
        <v>4696</v>
      </c>
      <c r="E16" s="10">
        <v>8349</v>
      </c>
      <c r="F16" s="10">
        <v>3783</v>
      </c>
      <c r="G16" s="10">
        <v>2936</v>
      </c>
    </row>
    <row r="17" spans="1:7" ht="10.5" customHeight="1" x14ac:dyDescent="0.25">
      <c r="A17" s="5" t="s">
        <v>27</v>
      </c>
      <c r="B17" s="4">
        <v>29609</v>
      </c>
      <c r="C17" s="4">
        <v>80840</v>
      </c>
      <c r="D17" s="4">
        <v>18087</v>
      </c>
      <c r="E17" s="4">
        <v>26604</v>
      </c>
      <c r="F17" s="4">
        <v>13383</v>
      </c>
      <c r="G17" s="4">
        <v>17902</v>
      </c>
    </row>
    <row r="18" spans="1:7" ht="15" customHeight="1" x14ac:dyDescent="0.25">
      <c r="A18" s="8" t="s">
        <v>26</v>
      </c>
      <c r="B18" s="4"/>
      <c r="C18" s="4"/>
      <c r="D18" s="4"/>
      <c r="E18" s="4"/>
      <c r="F18" s="4"/>
      <c r="G18" s="4"/>
    </row>
    <row r="19" spans="1:7" ht="10.5" customHeight="1" x14ac:dyDescent="0.25">
      <c r="A19" s="12" t="s">
        <v>25</v>
      </c>
      <c r="B19" s="10">
        <v>12285</v>
      </c>
      <c r="C19" s="10">
        <v>33315</v>
      </c>
      <c r="D19" s="10">
        <v>8657</v>
      </c>
      <c r="E19" s="10">
        <v>7610</v>
      </c>
      <c r="F19" s="10">
        <v>5563</v>
      </c>
      <c r="G19" s="10">
        <v>15111</v>
      </c>
    </row>
    <row r="20" spans="1:7" ht="10.5" customHeight="1" x14ac:dyDescent="0.25">
      <c r="A20" s="12" t="s">
        <v>24</v>
      </c>
      <c r="B20" s="10">
        <v>10891</v>
      </c>
      <c r="C20" s="10">
        <v>28855</v>
      </c>
      <c r="D20" s="10">
        <v>5198</v>
      </c>
      <c r="E20" s="10">
        <v>7061</v>
      </c>
      <c r="F20" s="10">
        <v>5470</v>
      </c>
      <c r="G20" s="10">
        <v>2696</v>
      </c>
    </row>
    <row r="21" spans="1:7" ht="10.5" customHeight="1" x14ac:dyDescent="0.25">
      <c r="A21" s="12" t="s">
        <v>23</v>
      </c>
      <c r="B21" s="10">
        <v>7941</v>
      </c>
      <c r="C21" s="10">
        <v>20696</v>
      </c>
      <c r="D21" s="10">
        <v>4563</v>
      </c>
      <c r="E21" s="10">
        <v>5356</v>
      </c>
      <c r="F21" s="10">
        <v>4346</v>
      </c>
      <c r="G21" s="10">
        <v>870</v>
      </c>
    </row>
    <row r="22" spans="1:7" ht="10.5" customHeight="1" x14ac:dyDescent="0.25">
      <c r="A22" s="5" t="s">
        <v>22</v>
      </c>
      <c r="B22" s="4">
        <v>31117</v>
      </c>
      <c r="C22" s="4">
        <v>82866</v>
      </c>
      <c r="D22" s="4">
        <v>18418</v>
      </c>
      <c r="E22" s="4">
        <v>20027</v>
      </c>
      <c r="F22" s="4">
        <v>15379</v>
      </c>
      <c r="G22" s="4">
        <v>18677</v>
      </c>
    </row>
    <row r="23" spans="1:7" ht="15" customHeight="1" x14ac:dyDescent="0.25">
      <c r="A23" s="8" t="s">
        <v>21</v>
      </c>
      <c r="G23" s="10"/>
    </row>
    <row r="24" spans="1:7" ht="15" customHeight="1" x14ac:dyDescent="0.25">
      <c r="A24" s="7" t="s">
        <v>20</v>
      </c>
      <c r="B24" s="4">
        <v>95736</v>
      </c>
      <c r="C24" s="4">
        <v>259119</v>
      </c>
      <c r="D24" s="4">
        <v>56112</v>
      </c>
      <c r="E24" s="4">
        <v>71886</v>
      </c>
      <c r="F24" s="4">
        <v>46443</v>
      </c>
      <c r="G24" s="4">
        <v>50738</v>
      </c>
    </row>
    <row r="25" spans="1:7" ht="15" customHeight="1" x14ac:dyDescent="0.25">
      <c r="A25" s="6" t="s">
        <v>19</v>
      </c>
      <c r="B25" s="4"/>
      <c r="C25" s="4"/>
      <c r="D25" s="4"/>
      <c r="E25" s="4"/>
      <c r="F25" s="4"/>
      <c r="G25" s="4"/>
    </row>
    <row r="26" spans="1:7" ht="10.5" customHeight="1" x14ac:dyDescent="0.25">
      <c r="A26" s="12" t="s">
        <v>18</v>
      </c>
      <c r="B26" s="10">
        <v>25193</v>
      </c>
      <c r="C26" s="10">
        <v>71314</v>
      </c>
      <c r="D26" s="10">
        <v>12156</v>
      </c>
      <c r="E26" s="10">
        <v>20729</v>
      </c>
      <c r="F26" s="10">
        <v>10377</v>
      </c>
      <c r="G26" s="10">
        <v>8352</v>
      </c>
    </row>
    <row r="27" spans="1:7" ht="10.5" customHeight="1" x14ac:dyDescent="0.25">
      <c r="A27" s="12" t="s">
        <v>17</v>
      </c>
      <c r="B27" s="10">
        <v>10641</v>
      </c>
      <c r="C27" s="10">
        <v>27671</v>
      </c>
      <c r="D27" s="10">
        <v>5506</v>
      </c>
      <c r="E27" s="10">
        <v>9257</v>
      </c>
      <c r="F27" s="10">
        <v>4855</v>
      </c>
      <c r="G27" s="10">
        <v>5620</v>
      </c>
    </row>
    <row r="28" spans="1:7" ht="10.5" customHeight="1" x14ac:dyDescent="0.25">
      <c r="A28" s="12" t="s">
        <v>16</v>
      </c>
      <c r="B28" s="10">
        <v>6872</v>
      </c>
      <c r="C28" s="10">
        <v>18536</v>
      </c>
      <c r="D28" s="10">
        <v>3128</v>
      </c>
      <c r="E28" s="10">
        <v>4230</v>
      </c>
      <c r="F28" s="10">
        <v>2676</v>
      </c>
      <c r="G28" s="10">
        <v>790</v>
      </c>
    </row>
    <row r="29" spans="1:7" ht="10.5" customHeight="1" x14ac:dyDescent="0.25">
      <c r="A29" s="9" t="s">
        <v>15</v>
      </c>
      <c r="B29" s="4">
        <v>42706</v>
      </c>
      <c r="C29" s="4">
        <v>117521</v>
      </c>
      <c r="D29" s="4">
        <v>20790</v>
      </c>
      <c r="E29" s="4">
        <v>34216</v>
      </c>
      <c r="F29" s="4">
        <v>17908</v>
      </c>
      <c r="G29" s="4">
        <v>14762</v>
      </c>
    </row>
    <row r="30" spans="1:7" ht="15" customHeight="1" x14ac:dyDescent="0.25">
      <c r="A30" s="8" t="s">
        <v>14</v>
      </c>
      <c r="B30" s="4"/>
      <c r="C30" s="4"/>
      <c r="D30" s="4"/>
      <c r="E30" s="4"/>
      <c r="F30" s="4"/>
      <c r="G30" s="4"/>
    </row>
    <row r="31" spans="1:7" ht="10.5" customHeight="1" x14ac:dyDescent="0.25">
      <c r="A31" s="11" t="s">
        <v>13</v>
      </c>
      <c r="B31" s="10">
        <v>20189</v>
      </c>
      <c r="C31" s="10">
        <v>52862</v>
      </c>
      <c r="D31" s="10">
        <v>11145</v>
      </c>
      <c r="E31" s="10">
        <v>14214</v>
      </c>
      <c r="F31" s="10">
        <v>8007</v>
      </c>
      <c r="G31" s="10">
        <v>17228</v>
      </c>
    </row>
    <row r="32" spans="1:7" ht="10.5" customHeight="1" x14ac:dyDescent="0.25">
      <c r="A32" s="11" t="s">
        <v>12</v>
      </c>
      <c r="B32" s="10">
        <v>13759</v>
      </c>
      <c r="C32" s="10">
        <v>37460</v>
      </c>
      <c r="D32" s="10">
        <v>7335</v>
      </c>
      <c r="E32" s="10">
        <v>10019</v>
      </c>
      <c r="F32" s="10">
        <v>6665</v>
      </c>
      <c r="G32" s="10">
        <v>3402</v>
      </c>
    </row>
    <row r="33" spans="1:7" ht="10.5" customHeight="1" x14ac:dyDescent="0.25">
      <c r="A33" s="11" t="s">
        <v>11</v>
      </c>
      <c r="B33" s="10">
        <v>22194</v>
      </c>
      <c r="C33" s="10">
        <v>61623</v>
      </c>
      <c r="D33" s="10">
        <v>10908</v>
      </c>
      <c r="E33" s="10">
        <v>12758</v>
      </c>
      <c r="F33" s="10">
        <v>8448</v>
      </c>
      <c r="G33" s="10">
        <v>7148</v>
      </c>
    </row>
    <row r="34" spans="1:7" ht="10.5" customHeight="1" x14ac:dyDescent="0.25">
      <c r="A34" s="9" t="s">
        <v>10</v>
      </c>
      <c r="B34" s="4">
        <v>56142</v>
      </c>
      <c r="C34" s="4">
        <v>151945</v>
      </c>
      <c r="D34" s="4">
        <v>29388</v>
      </c>
      <c r="E34" s="4">
        <v>36991</v>
      </c>
      <c r="F34" s="4">
        <v>23120</v>
      </c>
      <c r="G34" s="4">
        <v>27778</v>
      </c>
    </row>
    <row r="35" spans="1:7" ht="15" customHeight="1" x14ac:dyDescent="0.25">
      <c r="A35" s="8" t="s">
        <v>9</v>
      </c>
      <c r="B35" s="4"/>
      <c r="C35" s="4"/>
      <c r="D35" s="4"/>
      <c r="E35" s="4"/>
      <c r="F35" s="4"/>
      <c r="G35" s="4"/>
    </row>
    <row r="36" spans="1:7" ht="10.5" customHeight="1" x14ac:dyDescent="0.25">
      <c r="A36" s="11" t="s">
        <v>8</v>
      </c>
      <c r="B36" s="10">
        <v>17369</v>
      </c>
      <c r="C36" s="10">
        <v>47862</v>
      </c>
      <c r="D36" s="10">
        <v>9143</v>
      </c>
      <c r="E36" s="10">
        <v>12200</v>
      </c>
      <c r="F36" s="10">
        <v>8307</v>
      </c>
      <c r="G36" s="10">
        <v>4440</v>
      </c>
    </row>
    <row r="37" spans="1:7" ht="10.5" customHeight="1" x14ac:dyDescent="0.25">
      <c r="A37" s="11" t="s">
        <v>7</v>
      </c>
      <c r="B37" s="10">
        <v>12352</v>
      </c>
      <c r="C37" s="10">
        <v>32369</v>
      </c>
      <c r="D37" s="10">
        <v>8092</v>
      </c>
      <c r="E37" s="10">
        <v>8746</v>
      </c>
      <c r="F37" s="10">
        <v>5849</v>
      </c>
      <c r="G37" s="10">
        <v>2273</v>
      </c>
    </row>
    <row r="38" spans="1:7" ht="10.5" customHeight="1" x14ac:dyDescent="0.25">
      <c r="A38" s="11" t="s">
        <v>6</v>
      </c>
      <c r="B38" s="10">
        <v>13515</v>
      </c>
      <c r="C38" s="10">
        <v>34760</v>
      </c>
      <c r="D38" s="10">
        <v>8070</v>
      </c>
      <c r="E38" s="10">
        <v>13131</v>
      </c>
      <c r="F38" s="10">
        <v>5489</v>
      </c>
      <c r="G38" s="10">
        <v>17640</v>
      </c>
    </row>
    <row r="39" spans="1:7" ht="10.5" customHeight="1" x14ac:dyDescent="0.25">
      <c r="A39" s="9" t="s">
        <v>5</v>
      </c>
      <c r="B39" s="4">
        <v>43236</v>
      </c>
      <c r="C39" s="4">
        <v>114991</v>
      </c>
      <c r="D39" s="4">
        <v>25305</v>
      </c>
      <c r="E39" s="4">
        <v>34077</v>
      </c>
      <c r="F39" s="4">
        <v>19645</v>
      </c>
      <c r="G39" s="4">
        <v>24353</v>
      </c>
    </row>
    <row r="40" spans="1:7" ht="15" customHeight="1" x14ac:dyDescent="0.25">
      <c r="A40" s="8" t="s">
        <v>4</v>
      </c>
      <c r="B40" s="4"/>
      <c r="C40" s="4"/>
      <c r="D40" s="4"/>
      <c r="E40" s="4"/>
      <c r="F40" s="4"/>
      <c r="G40" s="4"/>
    </row>
    <row r="41" spans="1:7" ht="15" customHeight="1" x14ac:dyDescent="0.25">
      <c r="A41" s="7" t="s">
        <v>3</v>
      </c>
      <c r="B41" s="4">
        <v>142084</v>
      </c>
      <c r="C41" s="4">
        <v>384457</v>
      </c>
      <c r="D41" s="4">
        <v>75483</v>
      </c>
      <c r="E41" s="4">
        <v>105284</v>
      </c>
      <c r="F41" s="4">
        <v>60673</v>
      </c>
      <c r="G41" s="4">
        <v>66893</v>
      </c>
    </row>
    <row r="42" spans="1:7" ht="15" customHeight="1" x14ac:dyDescent="0.25">
      <c r="A42" s="6" t="s">
        <v>2</v>
      </c>
    </row>
    <row r="43" spans="1:7" s="3" customFormat="1" ht="15" customHeight="1" x14ac:dyDescent="0.2">
      <c r="A43" s="5" t="s">
        <v>1</v>
      </c>
      <c r="B43" s="4">
        <v>326605</v>
      </c>
      <c r="C43" s="4">
        <v>859315</v>
      </c>
      <c r="D43" s="4">
        <v>197217</v>
      </c>
      <c r="E43" s="4">
        <v>244001</v>
      </c>
      <c r="F43" s="4">
        <v>130959</v>
      </c>
      <c r="G43" s="4">
        <v>217245</v>
      </c>
    </row>
    <row r="44" spans="1:7" ht="10.5" customHeight="1" x14ac:dyDescent="0.25">
      <c r="A44" s="2" t="s">
        <v>0</v>
      </c>
    </row>
  </sheetData>
  <mergeCells count="2">
    <mergeCell ref="A1:G1"/>
    <mergeCell ref="A2:G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CE,Félkövér"&amp;8OKTATÁS, KULTÚRA, KUTATÁS-FEJLESZTÉS | &amp;9 143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F4376-0EAE-48AE-8813-5D8CAC362A39}">
  <dimension ref="A1:I46"/>
  <sheetViews>
    <sheetView zoomScaleNormal="100" workbookViewId="0">
      <selection sqref="A1:I1"/>
    </sheetView>
  </sheetViews>
  <sheetFormatPr defaultRowHeight="15" x14ac:dyDescent="0.25"/>
  <cols>
    <col min="1" max="1" width="21.42578125" style="1" customWidth="1"/>
    <col min="2" max="2" width="8.140625" style="1" customWidth="1"/>
    <col min="3" max="3" width="8.42578125" style="1" customWidth="1"/>
    <col min="4" max="4" width="8.7109375" style="1" customWidth="1"/>
    <col min="5" max="5" width="8.140625" style="1" customWidth="1"/>
    <col min="6" max="6" width="8.42578125" style="1" customWidth="1"/>
    <col min="7" max="7" width="8.140625" style="1" customWidth="1"/>
    <col min="8" max="8" width="8.42578125" style="1" customWidth="1"/>
    <col min="9" max="9" width="8.140625" style="1" customWidth="1"/>
    <col min="10" max="16384" width="9.140625" style="1"/>
  </cols>
  <sheetData>
    <row r="1" spans="1:9" ht="15" customHeight="1" x14ac:dyDescent="0.25">
      <c r="A1" s="154" t="s">
        <v>78</v>
      </c>
      <c r="B1" s="154"/>
      <c r="C1" s="154"/>
      <c r="D1" s="154"/>
      <c r="E1" s="154"/>
      <c r="F1" s="154"/>
      <c r="G1" s="154"/>
      <c r="H1" s="154"/>
      <c r="I1" s="154"/>
    </row>
    <row r="2" spans="1:9" ht="24.95" customHeight="1" thickBot="1" x14ac:dyDescent="0.3">
      <c r="A2" s="159" t="s">
        <v>77</v>
      </c>
      <c r="B2" s="159"/>
      <c r="C2" s="159"/>
      <c r="D2" s="159"/>
      <c r="E2" s="159"/>
      <c r="F2" s="159"/>
      <c r="G2" s="159"/>
      <c r="H2" s="159"/>
      <c r="I2" s="159"/>
    </row>
    <row r="3" spans="1:9" s="41" customFormat="1" ht="30.95" customHeight="1" x14ac:dyDescent="0.2">
      <c r="A3" s="163" t="s">
        <v>76</v>
      </c>
      <c r="B3" s="165" t="s">
        <v>75</v>
      </c>
      <c r="C3" s="160" t="s">
        <v>74</v>
      </c>
      <c r="D3" s="161"/>
      <c r="E3" s="160" t="s">
        <v>73</v>
      </c>
      <c r="F3" s="162"/>
      <c r="G3" s="165" t="s">
        <v>72</v>
      </c>
      <c r="H3" s="43" t="s">
        <v>71</v>
      </c>
      <c r="I3" s="42" t="s">
        <v>70</v>
      </c>
    </row>
    <row r="4" spans="1:9" ht="50.1" customHeight="1" x14ac:dyDescent="0.25">
      <c r="A4" s="164"/>
      <c r="B4" s="170"/>
      <c r="C4" s="40" t="s">
        <v>68</v>
      </c>
      <c r="D4" s="39" t="s">
        <v>69</v>
      </c>
      <c r="E4" s="38" t="s">
        <v>68</v>
      </c>
      <c r="F4" s="37" t="s">
        <v>67</v>
      </c>
      <c r="G4" s="166"/>
      <c r="H4" s="168" t="s">
        <v>66</v>
      </c>
      <c r="I4" s="169"/>
    </row>
    <row r="5" spans="1:9" ht="20.100000000000001" customHeight="1" x14ac:dyDescent="0.25">
      <c r="A5" s="157" t="s">
        <v>46</v>
      </c>
      <c r="B5" s="170" t="s">
        <v>65</v>
      </c>
      <c r="C5" s="171" t="s">
        <v>64</v>
      </c>
      <c r="D5" s="172"/>
      <c r="E5" s="173" t="s">
        <v>45</v>
      </c>
      <c r="F5" s="174"/>
      <c r="G5" s="167" t="s">
        <v>63</v>
      </c>
      <c r="H5" s="168" t="s">
        <v>62</v>
      </c>
      <c r="I5" s="169"/>
    </row>
    <row r="6" spans="1:9" ht="39.950000000000003" customHeight="1" x14ac:dyDescent="0.25">
      <c r="A6" s="158"/>
      <c r="B6" s="166"/>
      <c r="C6" s="36" t="s">
        <v>60</v>
      </c>
      <c r="D6" s="34" t="s">
        <v>61</v>
      </c>
      <c r="E6" s="35" t="s">
        <v>60</v>
      </c>
      <c r="F6" s="34" t="s">
        <v>59</v>
      </c>
      <c r="G6" s="166"/>
      <c r="H6" s="33" t="s">
        <v>58</v>
      </c>
      <c r="I6" s="32" t="s">
        <v>57</v>
      </c>
    </row>
    <row r="7" spans="1:9" ht="15" customHeight="1" x14ac:dyDescent="0.25">
      <c r="A7" s="11" t="s">
        <v>39</v>
      </c>
      <c r="B7" s="25">
        <v>540</v>
      </c>
      <c r="C7" s="31">
        <v>51569</v>
      </c>
      <c r="D7" s="30">
        <v>30.4</v>
      </c>
      <c r="E7" s="31">
        <v>48329</v>
      </c>
      <c r="F7" s="31">
        <v>557</v>
      </c>
      <c r="G7" s="25">
        <v>5083</v>
      </c>
      <c r="H7" s="30">
        <v>9.5</v>
      </c>
      <c r="I7" s="25">
        <v>94</v>
      </c>
    </row>
    <row r="8" spans="1:9" ht="10.5" customHeight="1" x14ac:dyDescent="0.25">
      <c r="A8" s="12" t="s">
        <v>38</v>
      </c>
      <c r="B8" s="25">
        <v>448</v>
      </c>
      <c r="C8" s="25">
        <v>39816</v>
      </c>
      <c r="D8" s="30">
        <v>34.4</v>
      </c>
      <c r="E8" s="25">
        <v>40456</v>
      </c>
      <c r="F8" s="25">
        <v>104</v>
      </c>
      <c r="G8" s="25">
        <v>3607</v>
      </c>
      <c r="H8" s="30">
        <v>11.2</v>
      </c>
      <c r="I8" s="25">
        <v>102</v>
      </c>
    </row>
    <row r="9" spans="1:9" ht="15" customHeight="1" x14ac:dyDescent="0.25">
      <c r="A9" s="13" t="s">
        <v>37</v>
      </c>
      <c r="B9" s="28">
        <v>988</v>
      </c>
      <c r="C9" s="28">
        <v>91385</v>
      </c>
      <c r="D9" s="29">
        <v>32</v>
      </c>
      <c r="E9" s="28">
        <v>88785</v>
      </c>
      <c r="F9" s="28">
        <v>661</v>
      </c>
      <c r="G9" s="28">
        <v>8690</v>
      </c>
      <c r="H9" s="29">
        <v>10.199999999999999</v>
      </c>
      <c r="I9" s="28">
        <v>97</v>
      </c>
    </row>
    <row r="10" spans="1:9" ht="15" customHeight="1" x14ac:dyDescent="0.25">
      <c r="A10" s="6" t="s">
        <v>36</v>
      </c>
      <c r="B10" s="25"/>
      <c r="C10" s="25"/>
      <c r="D10" s="30"/>
      <c r="E10" s="25"/>
      <c r="F10" s="25"/>
      <c r="G10" s="25"/>
      <c r="H10" s="30"/>
      <c r="I10" s="25"/>
    </row>
    <row r="11" spans="1:9" ht="10.5" customHeight="1" x14ac:dyDescent="0.25">
      <c r="A11" s="11" t="s">
        <v>35</v>
      </c>
      <c r="B11" s="25">
        <v>172</v>
      </c>
      <c r="C11" s="25">
        <v>15100</v>
      </c>
      <c r="D11" s="30">
        <v>35.299999999999997</v>
      </c>
      <c r="E11" s="25">
        <v>13818</v>
      </c>
      <c r="F11" s="25">
        <v>15</v>
      </c>
      <c r="G11" s="25">
        <v>1325</v>
      </c>
      <c r="H11" s="30">
        <v>10.4</v>
      </c>
      <c r="I11" s="25">
        <v>92</v>
      </c>
    </row>
    <row r="12" spans="1:9" ht="10.5" customHeight="1" x14ac:dyDescent="0.25">
      <c r="A12" s="11" t="s">
        <v>34</v>
      </c>
      <c r="B12" s="25">
        <v>134</v>
      </c>
      <c r="C12" s="25">
        <v>11400</v>
      </c>
      <c r="D12" s="30">
        <v>36.200000000000003</v>
      </c>
      <c r="E12" s="25">
        <v>10324</v>
      </c>
      <c r="F12" s="25">
        <v>41</v>
      </c>
      <c r="G12" s="25">
        <v>959</v>
      </c>
      <c r="H12" s="30">
        <v>10.8</v>
      </c>
      <c r="I12" s="25">
        <v>91</v>
      </c>
    </row>
    <row r="13" spans="1:9" ht="10.5" customHeight="1" x14ac:dyDescent="0.25">
      <c r="A13" s="11" t="s">
        <v>33</v>
      </c>
      <c r="B13" s="25">
        <v>183</v>
      </c>
      <c r="C13" s="25">
        <v>12561</v>
      </c>
      <c r="D13" s="30">
        <v>34.4</v>
      </c>
      <c r="E13" s="25">
        <v>10868</v>
      </c>
      <c r="F13" s="25">
        <v>20</v>
      </c>
      <c r="G13" s="25">
        <v>1069</v>
      </c>
      <c r="H13" s="30">
        <v>10.199999999999999</v>
      </c>
      <c r="I13" s="25">
        <v>87</v>
      </c>
    </row>
    <row r="14" spans="1:9" ht="12" customHeight="1" x14ac:dyDescent="0.25">
      <c r="A14" s="5" t="s">
        <v>32</v>
      </c>
      <c r="B14" s="28">
        <v>489</v>
      </c>
      <c r="C14" s="28">
        <v>39061</v>
      </c>
      <c r="D14" s="29">
        <v>35.200000000000003</v>
      </c>
      <c r="E14" s="28">
        <v>35010</v>
      </c>
      <c r="F14" s="28">
        <v>76</v>
      </c>
      <c r="G14" s="28">
        <v>3353</v>
      </c>
      <c r="H14" s="29">
        <v>10.4</v>
      </c>
      <c r="I14" s="28">
        <v>90</v>
      </c>
    </row>
    <row r="15" spans="1:9" ht="15" customHeight="1" x14ac:dyDescent="0.25">
      <c r="A15" s="8" t="s">
        <v>31</v>
      </c>
      <c r="B15" s="25"/>
      <c r="C15" s="25"/>
      <c r="D15" s="30"/>
      <c r="E15" s="25"/>
      <c r="F15" s="25"/>
      <c r="G15" s="25"/>
      <c r="H15" s="30"/>
      <c r="I15" s="25"/>
    </row>
    <row r="16" spans="1:9" ht="10.5" customHeight="1" x14ac:dyDescent="0.25">
      <c r="A16" s="12" t="s">
        <v>30</v>
      </c>
      <c r="B16" s="25">
        <v>226</v>
      </c>
      <c r="C16" s="25">
        <v>15858</v>
      </c>
      <c r="D16" s="30">
        <v>35.9</v>
      </c>
      <c r="E16" s="25">
        <v>13610</v>
      </c>
      <c r="F16" s="25">
        <v>59</v>
      </c>
      <c r="G16" s="25">
        <v>1347</v>
      </c>
      <c r="H16" s="30">
        <v>10.1</v>
      </c>
      <c r="I16" s="25">
        <v>86</v>
      </c>
    </row>
    <row r="17" spans="1:9" ht="10.5" customHeight="1" x14ac:dyDescent="0.25">
      <c r="A17" s="12" t="s">
        <v>29</v>
      </c>
      <c r="B17" s="25">
        <v>141</v>
      </c>
      <c r="C17" s="25">
        <v>8989</v>
      </c>
      <c r="D17" s="30">
        <v>34</v>
      </c>
      <c r="E17" s="25">
        <v>7886</v>
      </c>
      <c r="F17" s="25">
        <v>44</v>
      </c>
      <c r="G17" s="25">
        <v>764</v>
      </c>
      <c r="H17" s="30">
        <v>10.3</v>
      </c>
      <c r="I17" s="25">
        <v>88</v>
      </c>
    </row>
    <row r="18" spans="1:9" ht="10.5" customHeight="1" x14ac:dyDescent="0.25">
      <c r="A18" s="12" t="s">
        <v>28</v>
      </c>
      <c r="B18" s="25">
        <v>158</v>
      </c>
      <c r="C18" s="25">
        <v>9646</v>
      </c>
      <c r="D18" s="30">
        <v>32.799999999999997</v>
      </c>
      <c r="E18" s="25">
        <v>8113</v>
      </c>
      <c r="F18" s="25">
        <v>23</v>
      </c>
      <c r="G18" s="25">
        <v>773</v>
      </c>
      <c r="H18" s="30">
        <v>10.5</v>
      </c>
      <c r="I18" s="25">
        <v>84</v>
      </c>
    </row>
    <row r="19" spans="1:9" ht="10.5" customHeight="1" x14ac:dyDescent="0.25">
      <c r="A19" s="5" t="s">
        <v>27</v>
      </c>
      <c r="B19" s="28">
        <v>525</v>
      </c>
      <c r="C19" s="28">
        <v>34493</v>
      </c>
      <c r="D19" s="29">
        <v>34.5</v>
      </c>
      <c r="E19" s="28">
        <v>29609</v>
      </c>
      <c r="F19" s="28">
        <v>126</v>
      </c>
      <c r="G19" s="28">
        <v>2884</v>
      </c>
      <c r="H19" s="29">
        <v>10.3</v>
      </c>
      <c r="I19" s="28">
        <v>86</v>
      </c>
    </row>
    <row r="20" spans="1:9" ht="15" customHeight="1" x14ac:dyDescent="0.25">
      <c r="A20" s="8" t="s">
        <v>26</v>
      </c>
      <c r="B20" s="25"/>
      <c r="C20" s="25"/>
      <c r="D20" s="30"/>
      <c r="E20" s="25"/>
      <c r="F20" s="25"/>
      <c r="G20" s="25"/>
      <c r="H20" s="30"/>
      <c r="I20" s="25"/>
    </row>
    <row r="21" spans="1:9" ht="10.5" customHeight="1" x14ac:dyDescent="0.25">
      <c r="A21" s="12" t="s">
        <v>25</v>
      </c>
      <c r="B21" s="25">
        <v>205</v>
      </c>
      <c r="C21" s="25">
        <v>13447</v>
      </c>
      <c r="D21" s="30">
        <v>33.799999999999997</v>
      </c>
      <c r="E21" s="25">
        <v>12285</v>
      </c>
      <c r="F21" s="25">
        <v>23</v>
      </c>
      <c r="G21" s="25">
        <v>1148</v>
      </c>
      <c r="H21" s="30">
        <v>10.7</v>
      </c>
      <c r="I21" s="25">
        <v>91</v>
      </c>
    </row>
    <row r="22" spans="1:9" ht="10.5" customHeight="1" x14ac:dyDescent="0.25">
      <c r="A22" s="12" t="s">
        <v>24</v>
      </c>
      <c r="B22" s="25">
        <v>207</v>
      </c>
      <c r="C22" s="25">
        <v>12312</v>
      </c>
      <c r="D22" s="30">
        <v>37.4</v>
      </c>
      <c r="E22" s="25">
        <v>10891</v>
      </c>
      <c r="F22" s="25">
        <v>93</v>
      </c>
      <c r="G22" s="25">
        <v>1023</v>
      </c>
      <c r="H22" s="30">
        <v>10.6</v>
      </c>
      <c r="I22" s="25">
        <v>88</v>
      </c>
    </row>
    <row r="23" spans="1:9" ht="10.5" customHeight="1" x14ac:dyDescent="0.25">
      <c r="A23" s="12" t="s">
        <v>23</v>
      </c>
      <c r="B23" s="25">
        <v>143</v>
      </c>
      <c r="C23" s="25">
        <v>9367</v>
      </c>
      <c r="D23" s="30">
        <v>38.6</v>
      </c>
      <c r="E23" s="25">
        <v>7941</v>
      </c>
      <c r="F23" s="25">
        <v>28</v>
      </c>
      <c r="G23" s="25">
        <v>758</v>
      </c>
      <c r="H23" s="30">
        <v>10.5</v>
      </c>
      <c r="I23" s="25">
        <v>85</v>
      </c>
    </row>
    <row r="24" spans="1:9" ht="10.5" customHeight="1" x14ac:dyDescent="0.25">
      <c r="A24" s="5" t="s">
        <v>22</v>
      </c>
      <c r="B24" s="28">
        <v>555</v>
      </c>
      <c r="C24" s="28">
        <v>35126</v>
      </c>
      <c r="D24" s="29">
        <v>36.200000000000003</v>
      </c>
      <c r="E24" s="28">
        <v>31117</v>
      </c>
      <c r="F24" s="28">
        <v>144</v>
      </c>
      <c r="G24" s="28">
        <v>2929</v>
      </c>
      <c r="H24" s="29">
        <v>10.6</v>
      </c>
      <c r="I24" s="28">
        <v>89</v>
      </c>
    </row>
    <row r="25" spans="1:9" ht="15" customHeight="1" x14ac:dyDescent="0.25">
      <c r="A25" s="8" t="s">
        <v>21</v>
      </c>
      <c r="B25" s="25" t="s">
        <v>56</v>
      </c>
      <c r="C25" s="25" t="s">
        <v>56</v>
      </c>
      <c r="D25" s="30" t="s">
        <v>56</v>
      </c>
      <c r="E25" s="25" t="s">
        <v>56</v>
      </c>
      <c r="F25" s="25" t="s">
        <v>56</v>
      </c>
      <c r="G25" s="25" t="s">
        <v>56</v>
      </c>
      <c r="H25" s="30" t="s">
        <v>56</v>
      </c>
      <c r="I25" s="25" t="s">
        <v>56</v>
      </c>
    </row>
    <row r="26" spans="1:9" ht="15" customHeight="1" x14ac:dyDescent="0.25">
      <c r="A26" s="13" t="s">
        <v>20</v>
      </c>
      <c r="B26" s="28">
        <v>1569</v>
      </c>
      <c r="C26" s="28">
        <v>108680</v>
      </c>
      <c r="D26" s="29">
        <v>35.299999999999997</v>
      </c>
      <c r="E26" s="28">
        <v>95736</v>
      </c>
      <c r="F26" s="28">
        <v>346</v>
      </c>
      <c r="G26" s="28">
        <v>9166</v>
      </c>
      <c r="H26" s="29">
        <v>10.4</v>
      </c>
      <c r="I26" s="28">
        <v>88</v>
      </c>
    </row>
    <row r="27" spans="1:9" ht="15" customHeight="1" x14ac:dyDescent="0.25">
      <c r="A27" s="6" t="s">
        <v>19</v>
      </c>
      <c r="B27" s="25" t="s">
        <v>56</v>
      </c>
      <c r="C27" s="25" t="s">
        <v>56</v>
      </c>
      <c r="D27" s="30" t="s">
        <v>56</v>
      </c>
      <c r="E27" s="25" t="s">
        <v>56</v>
      </c>
      <c r="F27" s="25" t="s">
        <v>56</v>
      </c>
      <c r="G27" s="25" t="s">
        <v>56</v>
      </c>
      <c r="H27" s="30" t="s">
        <v>56</v>
      </c>
      <c r="I27" s="25" t="s">
        <v>56</v>
      </c>
    </row>
    <row r="28" spans="1:9" ht="10.5" customHeight="1" x14ac:dyDescent="0.25">
      <c r="A28" s="12" t="s">
        <v>18</v>
      </c>
      <c r="B28" s="25">
        <v>358</v>
      </c>
      <c r="C28" s="25">
        <v>26364</v>
      </c>
      <c r="D28" s="30">
        <v>36.299999999999997</v>
      </c>
      <c r="E28" s="25">
        <v>25193</v>
      </c>
      <c r="F28" s="25">
        <v>70</v>
      </c>
      <c r="G28" s="25">
        <v>2217</v>
      </c>
      <c r="H28" s="30">
        <v>11.4</v>
      </c>
      <c r="I28" s="25">
        <v>96</v>
      </c>
    </row>
    <row r="29" spans="1:9" ht="10.5" customHeight="1" x14ac:dyDescent="0.25">
      <c r="A29" s="12" t="s">
        <v>17</v>
      </c>
      <c r="B29" s="25">
        <v>153</v>
      </c>
      <c r="C29" s="25">
        <v>11141</v>
      </c>
      <c r="D29" s="30">
        <v>34.700000000000003</v>
      </c>
      <c r="E29" s="25">
        <v>10641</v>
      </c>
      <c r="F29" s="25">
        <v>22</v>
      </c>
      <c r="G29" s="25">
        <v>983</v>
      </c>
      <c r="H29" s="30">
        <v>10.8</v>
      </c>
      <c r="I29" s="25">
        <v>96</v>
      </c>
    </row>
    <row r="30" spans="1:9" ht="10.5" customHeight="1" x14ac:dyDescent="0.25">
      <c r="A30" s="12" t="s">
        <v>16</v>
      </c>
      <c r="B30" s="25">
        <v>141</v>
      </c>
      <c r="C30" s="25">
        <v>7694</v>
      </c>
      <c r="D30" s="30">
        <v>35.799999999999997</v>
      </c>
      <c r="E30" s="25">
        <v>6872</v>
      </c>
      <c r="F30" s="25">
        <v>29</v>
      </c>
      <c r="G30" s="25">
        <v>654</v>
      </c>
      <c r="H30" s="30">
        <v>10.5</v>
      </c>
      <c r="I30" s="25">
        <v>89</v>
      </c>
    </row>
    <row r="31" spans="1:9" ht="10.5" customHeight="1" x14ac:dyDescent="0.25">
      <c r="A31" s="9" t="s">
        <v>15</v>
      </c>
      <c r="B31" s="28">
        <v>652</v>
      </c>
      <c r="C31" s="28">
        <v>45199</v>
      </c>
      <c r="D31" s="29">
        <v>35.799999999999997</v>
      </c>
      <c r="E31" s="28">
        <v>42706</v>
      </c>
      <c r="F31" s="28">
        <v>121</v>
      </c>
      <c r="G31" s="28">
        <v>3854</v>
      </c>
      <c r="H31" s="29">
        <v>11.1</v>
      </c>
      <c r="I31" s="28">
        <v>94</v>
      </c>
    </row>
    <row r="32" spans="1:9" ht="15" customHeight="1" x14ac:dyDescent="0.25">
      <c r="A32" s="8" t="s">
        <v>14</v>
      </c>
      <c r="B32" s="25"/>
      <c r="C32" s="25"/>
      <c r="D32" s="30"/>
      <c r="E32" s="25"/>
      <c r="F32" s="25"/>
      <c r="G32" s="25"/>
      <c r="H32" s="30"/>
      <c r="I32" s="25"/>
    </row>
    <row r="33" spans="1:9" ht="10.5" customHeight="1" x14ac:dyDescent="0.25">
      <c r="A33" s="12" t="s">
        <v>13</v>
      </c>
      <c r="B33" s="25">
        <v>223</v>
      </c>
      <c r="C33" s="25">
        <v>21135</v>
      </c>
      <c r="D33" s="30">
        <v>38.6</v>
      </c>
      <c r="E33" s="25">
        <v>20189</v>
      </c>
      <c r="F33" s="25">
        <v>37</v>
      </c>
      <c r="G33" s="25">
        <v>1846</v>
      </c>
      <c r="H33" s="30">
        <v>10.9</v>
      </c>
      <c r="I33" s="25">
        <v>96</v>
      </c>
    </row>
    <row r="34" spans="1:9" ht="10.5" customHeight="1" x14ac:dyDescent="0.25">
      <c r="A34" s="12" t="s">
        <v>12</v>
      </c>
      <c r="B34" s="25">
        <v>189</v>
      </c>
      <c r="C34" s="25">
        <v>14259</v>
      </c>
      <c r="D34" s="30">
        <v>35</v>
      </c>
      <c r="E34" s="25">
        <v>13759</v>
      </c>
      <c r="F34" s="25">
        <v>44</v>
      </c>
      <c r="G34" s="25">
        <v>1236</v>
      </c>
      <c r="H34" s="30">
        <v>11.1</v>
      </c>
      <c r="I34" s="25">
        <v>96</v>
      </c>
    </row>
    <row r="35" spans="1:9" ht="10.5" customHeight="1" x14ac:dyDescent="0.25">
      <c r="A35" s="12" t="s">
        <v>11</v>
      </c>
      <c r="B35" s="25">
        <v>299</v>
      </c>
      <c r="C35" s="25">
        <v>22785</v>
      </c>
      <c r="D35" s="30">
        <v>39.4</v>
      </c>
      <c r="E35" s="25">
        <v>22194</v>
      </c>
      <c r="F35" s="25">
        <v>18</v>
      </c>
      <c r="G35" s="25">
        <v>1834</v>
      </c>
      <c r="H35" s="30">
        <v>12.1</v>
      </c>
      <c r="I35" s="25">
        <v>97</v>
      </c>
    </row>
    <row r="36" spans="1:9" ht="10.5" customHeight="1" x14ac:dyDescent="0.25">
      <c r="A36" s="9" t="s">
        <v>10</v>
      </c>
      <c r="B36" s="28">
        <v>711</v>
      </c>
      <c r="C36" s="28">
        <v>58179</v>
      </c>
      <c r="D36" s="29">
        <v>37.9</v>
      </c>
      <c r="E36" s="28">
        <v>56142</v>
      </c>
      <c r="F36" s="28">
        <v>99</v>
      </c>
      <c r="G36" s="28">
        <v>4916</v>
      </c>
      <c r="H36" s="29">
        <v>11.4</v>
      </c>
      <c r="I36" s="28">
        <v>96</v>
      </c>
    </row>
    <row r="37" spans="1:9" ht="15" customHeight="1" x14ac:dyDescent="0.25">
      <c r="A37" s="8" t="s">
        <v>9</v>
      </c>
      <c r="B37" s="25"/>
      <c r="C37" s="25"/>
      <c r="D37" s="30"/>
      <c r="E37" s="25"/>
      <c r="F37" s="25"/>
      <c r="G37" s="25"/>
      <c r="H37" s="30"/>
      <c r="I37" s="25"/>
    </row>
    <row r="38" spans="1:9" ht="10.5" customHeight="1" x14ac:dyDescent="0.25">
      <c r="A38" s="11" t="s">
        <v>8</v>
      </c>
      <c r="B38" s="25">
        <v>238</v>
      </c>
      <c r="C38" s="25">
        <v>18539</v>
      </c>
      <c r="D38" s="30">
        <v>34.5</v>
      </c>
      <c r="E38" s="25">
        <v>17369</v>
      </c>
      <c r="F38" s="25">
        <v>102</v>
      </c>
      <c r="G38" s="25">
        <v>1552</v>
      </c>
      <c r="H38" s="30">
        <v>11.2</v>
      </c>
      <c r="I38" s="25">
        <v>94</v>
      </c>
    </row>
    <row r="39" spans="1:9" ht="10.5" customHeight="1" x14ac:dyDescent="0.25">
      <c r="A39" s="11" t="s">
        <v>7</v>
      </c>
      <c r="B39" s="25">
        <v>185</v>
      </c>
      <c r="C39" s="25">
        <v>13032</v>
      </c>
      <c r="D39" s="30">
        <v>33.799999999999997</v>
      </c>
      <c r="E39" s="25">
        <v>12352</v>
      </c>
      <c r="F39" s="25">
        <v>35</v>
      </c>
      <c r="G39" s="25">
        <v>1088</v>
      </c>
      <c r="H39" s="30">
        <v>11.4</v>
      </c>
      <c r="I39" s="25">
        <v>95</v>
      </c>
    </row>
    <row r="40" spans="1:9" ht="10.5" customHeight="1" x14ac:dyDescent="0.25">
      <c r="A40" s="11" t="s">
        <v>6</v>
      </c>
      <c r="B40" s="25">
        <v>183</v>
      </c>
      <c r="C40" s="25">
        <v>14665</v>
      </c>
      <c r="D40" s="30">
        <v>34.6</v>
      </c>
      <c r="E40" s="25">
        <v>13515</v>
      </c>
      <c r="F40" s="25">
        <v>67</v>
      </c>
      <c r="G40" s="25">
        <v>1265</v>
      </c>
      <c r="H40" s="30">
        <v>10.7</v>
      </c>
      <c r="I40" s="25">
        <v>92</v>
      </c>
    </row>
    <row r="41" spans="1:9" ht="10.5" customHeight="1" x14ac:dyDescent="0.25">
      <c r="A41" s="9" t="s">
        <v>5</v>
      </c>
      <c r="B41" s="28">
        <v>606</v>
      </c>
      <c r="C41" s="28">
        <v>46236</v>
      </c>
      <c r="D41" s="29">
        <v>34.299999999999997</v>
      </c>
      <c r="E41" s="28">
        <v>43236</v>
      </c>
      <c r="F41" s="28">
        <v>204</v>
      </c>
      <c r="G41" s="28">
        <v>3905</v>
      </c>
      <c r="H41" s="29">
        <v>11.1</v>
      </c>
      <c r="I41" s="28">
        <v>94</v>
      </c>
    </row>
    <row r="42" spans="1:9" ht="15" customHeight="1" x14ac:dyDescent="0.25">
      <c r="A42" s="8" t="s">
        <v>4</v>
      </c>
      <c r="B42" s="25"/>
      <c r="C42" s="25"/>
      <c r="D42" s="30"/>
      <c r="E42" s="25"/>
      <c r="F42" s="25"/>
      <c r="G42" s="25"/>
      <c r="H42" s="30"/>
      <c r="I42" s="25"/>
    </row>
    <row r="43" spans="1:9" ht="15" customHeight="1" x14ac:dyDescent="0.25">
      <c r="A43" s="7" t="s">
        <v>3</v>
      </c>
      <c r="B43" s="28">
        <v>1969</v>
      </c>
      <c r="C43" s="28">
        <v>149614</v>
      </c>
      <c r="D43" s="29">
        <v>36.1</v>
      </c>
      <c r="E43" s="28">
        <v>142084</v>
      </c>
      <c r="F43" s="28">
        <v>424</v>
      </c>
      <c r="G43" s="28">
        <v>12675</v>
      </c>
      <c r="H43" s="29">
        <v>11.2</v>
      </c>
      <c r="I43" s="28">
        <v>95</v>
      </c>
    </row>
    <row r="44" spans="1:9" ht="15" customHeight="1" x14ac:dyDescent="0.25">
      <c r="A44" s="6" t="s">
        <v>2</v>
      </c>
      <c r="B44" s="25" t="s">
        <v>56</v>
      </c>
      <c r="C44" s="25" t="s">
        <v>56</v>
      </c>
      <c r="D44" s="30" t="s">
        <v>56</v>
      </c>
      <c r="E44" s="25" t="s">
        <v>56</v>
      </c>
      <c r="F44" s="25" t="s">
        <v>56</v>
      </c>
      <c r="G44" s="25" t="s">
        <v>56</v>
      </c>
      <c r="H44" s="30" t="s">
        <v>56</v>
      </c>
      <c r="I44" s="25" t="s">
        <v>56</v>
      </c>
    </row>
    <row r="45" spans="1:9" ht="15" customHeight="1" x14ac:dyDescent="0.25">
      <c r="A45" s="5" t="s">
        <v>1</v>
      </c>
      <c r="B45" s="28">
        <v>4526</v>
      </c>
      <c r="C45" s="28">
        <v>349679</v>
      </c>
      <c r="D45" s="29">
        <v>34.700000000000003</v>
      </c>
      <c r="E45" s="28">
        <v>326605</v>
      </c>
      <c r="F45" s="28">
        <v>1431</v>
      </c>
      <c r="G45" s="28">
        <v>30531</v>
      </c>
      <c r="H45" s="29">
        <v>10.7</v>
      </c>
      <c r="I45" s="28">
        <v>93</v>
      </c>
    </row>
    <row r="46" spans="1:9" ht="10.5" customHeight="1" x14ac:dyDescent="0.25">
      <c r="A46" s="27" t="s">
        <v>0</v>
      </c>
      <c r="B46" s="25"/>
      <c r="C46" s="25"/>
      <c r="D46" s="26"/>
      <c r="E46" s="25"/>
      <c r="F46" s="25"/>
      <c r="G46" s="25"/>
      <c r="H46" s="26"/>
      <c r="I46" s="25"/>
    </row>
  </sheetData>
  <mergeCells count="14">
    <mergeCell ref="A5:A6"/>
    <mergeCell ref="A1:I1"/>
    <mergeCell ref="A2:I2"/>
    <mergeCell ref="C3:D3"/>
    <mergeCell ref="E3:F3"/>
    <mergeCell ref="A3:A4"/>
    <mergeCell ref="G3:G4"/>
    <mergeCell ref="G5:G6"/>
    <mergeCell ref="H5:I5"/>
    <mergeCell ref="B3:B4"/>
    <mergeCell ref="B5:B6"/>
    <mergeCell ref="C5:D5"/>
    <mergeCell ref="E5:F5"/>
    <mergeCell ref="H4:I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CE,Félkövér"&amp;9 144 &amp;8| OKTATÁS, KULTÚRA, KUTATÁS-FEJLESZTÉS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0BB9F-EA71-4BD7-884D-A729AEA22611}">
  <dimension ref="A1:M46"/>
  <sheetViews>
    <sheetView zoomScaleNormal="100" workbookViewId="0">
      <selection sqref="A1:G1"/>
    </sheetView>
  </sheetViews>
  <sheetFormatPr defaultRowHeight="15" x14ac:dyDescent="0.25"/>
  <cols>
    <col min="1" max="1" width="22.28515625" style="1" customWidth="1"/>
    <col min="2" max="5" width="10.7109375" style="1" customWidth="1"/>
    <col min="6" max="6" width="11.7109375" style="1" customWidth="1"/>
    <col min="7" max="7" width="10.7109375" style="44" customWidth="1"/>
    <col min="8" max="16384" width="9.140625" style="1"/>
  </cols>
  <sheetData>
    <row r="1" spans="1:13" ht="15" customHeight="1" x14ac:dyDescent="0.25">
      <c r="A1" s="154" t="s">
        <v>106</v>
      </c>
      <c r="B1" s="154"/>
      <c r="C1" s="154"/>
      <c r="D1" s="154"/>
      <c r="E1" s="154"/>
      <c r="F1" s="154"/>
      <c r="G1" s="154"/>
    </row>
    <row r="2" spans="1:13" ht="24.95" customHeight="1" thickBot="1" x14ac:dyDescent="0.3">
      <c r="A2" s="155" t="s">
        <v>105</v>
      </c>
      <c r="B2" s="155"/>
      <c r="C2" s="155"/>
      <c r="D2" s="155"/>
      <c r="E2" s="155"/>
      <c r="F2" s="155"/>
      <c r="G2" s="155"/>
    </row>
    <row r="3" spans="1:13" ht="11.1" customHeight="1" x14ac:dyDescent="0.25">
      <c r="A3" s="183" t="s">
        <v>104</v>
      </c>
      <c r="B3" s="165" t="s">
        <v>103</v>
      </c>
      <c r="C3" s="189" t="s">
        <v>102</v>
      </c>
      <c r="D3" s="160" t="s">
        <v>101</v>
      </c>
      <c r="E3" s="162"/>
      <c r="F3" s="165" t="s">
        <v>100</v>
      </c>
      <c r="G3" s="191" t="s">
        <v>99</v>
      </c>
      <c r="H3" s="165" t="s">
        <v>98</v>
      </c>
      <c r="I3" s="165" t="s">
        <v>97</v>
      </c>
      <c r="J3" s="165" t="s">
        <v>96</v>
      </c>
      <c r="K3" s="165" t="s">
        <v>95</v>
      </c>
      <c r="L3" s="56" t="s">
        <v>94</v>
      </c>
      <c r="M3" s="55" t="s">
        <v>93</v>
      </c>
    </row>
    <row r="4" spans="1:13" ht="39.950000000000003" customHeight="1" x14ac:dyDescent="0.25">
      <c r="A4" s="184"/>
      <c r="B4" s="170"/>
      <c r="C4" s="190"/>
      <c r="D4" s="40" t="s">
        <v>68</v>
      </c>
      <c r="E4" s="54" t="s">
        <v>92</v>
      </c>
      <c r="F4" s="170"/>
      <c r="G4" s="192"/>
      <c r="H4" s="170"/>
      <c r="I4" s="170"/>
      <c r="J4" s="170"/>
      <c r="K4" s="170"/>
      <c r="L4" s="175" t="s">
        <v>91</v>
      </c>
      <c r="M4" s="176"/>
    </row>
    <row r="5" spans="1:13" ht="11.1" customHeight="1" x14ac:dyDescent="0.25">
      <c r="A5" s="184"/>
      <c r="B5" s="177" t="s">
        <v>65</v>
      </c>
      <c r="C5" s="177" t="s">
        <v>90</v>
      </c>
      <c r="D5" s="171" t="s">
        <v>89</v>
      </c>
      <c r="E5" s="186"/>
      <c r="F5" s="179" t="s">
        <v>88</v>
      </c>
      <c r="G5" s="187" t="s">
        <v>87</v>
      </c>
      <c r="H5" s="177" t="s">
        <v>86</v>
      </c>
      <c r="I5" s="179" t="s">
        <v>85</v>
      </c>
      <c r="J5" s="177" t="s">
        <v>63</v>
      </c>
      <c r="K5" s="179" t="s">
        <v>84</v>
      </c>
      <c r="L5" s="32" t="s">
        <v>83</v>
      </c>
      <c r="M5" s="32" t="s">
        <v>82</v>
      </c>
    </row>
    <row r="6" spans="1:13" ht="30" customHeight="1" x14ac:dyDescent="0.25">
      <c r="A6" s="185"/>
      <c r="B6" s="178"/>
      <c r="C6" s="178"/>
      <c r="D6" s="53" t="s">
        <v>60</v>
      </c>
      <c r="E6" s="52" t="s">
        <v>81</v>
      </c>
      <c r="F6" s="180"/>
      <c r="G6" s="188"/>
      <c r="H6" s="178"/>
      <c r="I6" s="180"/>
      <c r="J6" s="178"/>
      <c r="K6" s="180"/>
      <c r="L6" s="181" t="s">
        <v>80</v>
      </c>
      <c r="M6" s="182"/>
    </row>
    <row r="7" spans="1:13" ht="15" customHeight="1" x14ac:dyDescent="0.25">
      <c r="A7" s="11" t="s">
        <v>39</v>
      </c>
      <c r="B7" s="25">
        <v>391</v>
      </c>
      <c r="C7" s="25">
        <v>5509</v>
      </c>
      <c r="D7" s="25">
        <v>116433</v>
      </c>
      <c r="E7" s="25">
        <v>4032</v>
      </c>
      <c r="F7" s="48">
        <v>68.599999999999994</v>
      </c>
      <c r="G7" s="45">
        <v>484</v>
      </c>
      <c r="H7" s="25">
        <v>5777</v>
      </c>
      <c r="I7" s="30">
        <v>20.2</v>
      </c>
      <c r="J7" s="25">
        <v>13542</v>
      </c>
      <c r="K7" s="30">
        <v>8.6</v>
      </c>
      <c r="L7" s="30">
        <v>50.6</v>
      </c>
      <c r="M7" s="30">
        <v>1</v>
      </c>
    </row>
    <row r="8" spans="1:13" ht="10.5" customHeight="1" x14ac:dyDescent="0.25">
      <c r="A8" s="12" t="s">
        <v>38</v>
      </c>
      <c r="B8" s="25">
        <v>313</v>
      </c>
      <c r="C8" s="25">
        <v>4502</v>
      </c>
      <c r="D8" s="25">
        <v>99306</v>
      </c>
      <c r="E8" s="25">
        <v>3250</v>
      </c>
      <c r="F8" s="48">
        <v>85.8</v>
      </c>
      <c r="G8" s="45">
        <v>380</v>
      </c>
      <c r="H8" s="25">
        <v>4770</v>
      </c>
      <c r="I8" s="30">
        <v>20.8</v>
      </c>
      <c r="J8" s="25">
        <v>8999</v>
      </c>
      <c r="K8" s="30">
        <v>11.1</v>
      </c>
      <c r="L8" s="30">
        <v>33.6</v>
      </c>
      <c r="M8" s="30">
        <v>0.4</v>
      </c>
    </row>
    <row r="9" spans="1:13" ht="15" customHeight="1" x14ac:dyDescent="0.25">
      <c r="A9" s="13" t="s">
        <v>37</v>
      </c>
      <c r="B9" s="28">
        <v>704</v>
      </c>
      <c r="C9" s="28">
        <v>10011</v>
      </c>
      <c r="D9" s="28">
        <v>215739</v>
      </c>
      <c r="E9" s="28">
        <v>7282</v>
      </c>
      <c r="F9" s="47">
        <v>75.5</v>
      </c>
      <c r="G9" s="46">
        <v>864</v>
      </c>
      <c r="H9" s="28">
        <v>10547</v>
      </c>
      <c r="I9" s="29">
        <v>20.5</v>
      </c>
      <c r="J9" s="28">
        <v>22541</v>
      </c>
      <c r="K9" s="29">
        <v>9.6</v>
      </c>
      <c r="L9" s="29">
        <v>42.8</v>
      </c>
      <c r="M9" s="29">
        <v>0.7</v>
      </c>
    </row>
    <row r="10" spans="1:13" ht="15" customHeight="1" x14ac:dyDescent="0.25">
      <c r="A10" s="6" t="s">
        <v>36</v>
      </c>
      <c r="B10" s="51"/>
      <c r="C10" s="51"/>
      <c r="D10" s="51"/>
      <c r="E10" s="51"/>
      <c r="F10" s="50"/>
      <c r="G10" s="49"/>
      <c r="H10" s="25"/>
      <c r="I10" s="30"/>
      <c r="J10" s="25"/>
      <c r="K10" s="30"/>
      <c r="L10" s="30"/>
      <c r="M10" s="30"/>
    </row>
    <row r="11" spans="1:13" ht="10.5" customHeight="1" x14ac:dyDescent="0.25">
      <c r="A11" s="12" t="s">
        <v>35</v>
      </c>
      <c r="B11" s="25">
        <v>149</v>
      </c>
      <c r="C11" s="25">
        <v>1795</v>
      </c>
      <c r="D11" s="25">
        <v>37480</v>
      </c>
      <c r="E11" s="25">
        <v>1220</v>
      </c>
      <c r="F11" s="48">
        <v>87.5</v>
      </c>
      <c r="G11" s="45">
        <v>389</v>
      </c>
      <c r="H11" s="25">
        <v>1899</v>
      </c>
      <c r="I11" s="30">
        <v>19.7</v>
      </c>
      <c r="J11" s="25">
        <v>3449</v>
      </c>
      <c r="K11" s="30">
        <v>11</v>
      </c>
      <c r="L11" s="30">
        <v>31.1</v>
      </c>
      <c r="M11" s="30">
        <v>0.8</v>
      </c>
    </row>
    <row r="12" spans="1:13" ht="10.5" customHeight="1" x14ac:dyDescent="0.25">
      <c r="A12" s="12" t="s">
        <v>34</v>
      </c>
      <c r="B12" s="25">
        <v>114</v>
      </c>
      <c r="C12" s="25">
        <v>1349</v>
      </c>
      <c r="D12" s="25">
        <v>27158</v>
      </c>
      <c r="E12" s="25">
        <v>1021</v>
      </c>
      <c r="F12" s="48">
        <v>86.3</v>
      </c>
      <c r="G12" s="45">
        <v>44</v>
      </c>
      <c r="H12" s="25">
        <v>1400</v>
      </c>
      <c r="I12" s="30">
        <v>19.399999999999999</v>
      </c>
      <c r="J12" s="25">
        <v>2598</v>
      </c>
      <c r="K12" s="30">
        <v>10.5</v>
      </c>
      <c r="L12" s="30">
        <v>34.299999999999997</v>
      </c>
      <c r="M12" s="30">
        <v>0.7</v>
      </c>
    </row>
    <row r="13" spans="1:13" ht="10.5" customHeight="1" x14ac:dyDescent="0.25">
      <c r="A13" s="12" t="s">
        <v>33</v>
      </c>
      <c r="B13" s="25">
        <v>159</v>
      </c>
      <c r="C13" s="25">
        <v>1532</v>
      </c>
      <c r="D13" s="25">
        <v>30775</v>
      </c>
      <c r="E13" s="25">
        <v>1053</v>
      </c>
      <c r="F13" s="48">
        <v>84.3</v>
      </c>
      <c r="G13" s="45">
        <v>26</v>
      </c>
      <c r="H13" s="25">
        <v>1632</v>
      </c>
      <c r="I13" s="30">
        <v>18.899999999999999</v>
      </c>
      <c r="J13" s="25">
        <v>3088</v>
      </c>
      <c r="K13" s="30">
        <v>10</v>
      </c>
      <c r="L13" s="30">
        <v>37.200000000000003</v>
      </c>
      <c r="M13" s="30">
        <v>0.3</v>
      </c>
    </row>
    <row r="14" spans="1:13" ht="10.5" customHeight="1" x14ac:dyDescent="0.25">
      <c r="A14" s="9" t="s">
        <v>32</v>
      </c>
      <c r="B14" s="28">
        <v>422</v>
      </c>
      <c r="C14" s="28">
        <v>4676</v>
      </c>
      <c r="D14" s="28">
        <v>95413</v>
      </c>
      <c r="E14" s="28">
        <v>3294</v>
      </c>
      <c r="F14" s="47">
        <v>86.1</v>
      </c>
      <c r="G14" s="46">
        <v>459</v>
      </c>
      <c r="H14" s="28">
        <v>4931</v>
      </c>
      <c r="I14" s="29">
        <v>19.3</v>
      </c>
      <c r="J14" s="28">
        <v>9135</v>
      </c>
      <c r="K14" s="29">
        <v>10.5</v>
      </c>
      <c r="L14" s="29">
        <v>34</v>
      </c>
      <c r="M14" s="29">
        <v>0.6</v>
      </c>
    </row>
    <row r="15" spans="1:13" ht="15" customHeight="1" x14ac:dyDescent="0.25">
      <c r="A15" s="8" t="s">
        <v>31</v>
      </c>
      <c r="B15" s="51"/>
      <c r="C15" s="51"/>
      <c r="D15" s="51"/>
      <c r="E15" s="51"/>
      <c r="F15" s="50"/>
      <c r="G15" s="49"/>
      <c r="H15" s="25"/>
      <c r="I15" s="30"/>
      <c r="J15" s="25"/>
      <c r="K15" s="30"/>
      <c r="L15" s="30"/>
      <c r="M15" s="30"/>
    </row>
    <row r="16" spans="1:13" ht="10.5" customHeight="1" x14ac:dyDescent="0.25">
      <c r="A16" s="12" t="s">
        <v>30</v>
      </c>
      <c r="B16" s="25">
        <v>198</v>
      </c>
      <c r="C16" s="25">
        <v>1832</v>
      </c>
      <c r="D16" s="25">
        <v>35543</v>
      </c>
      <c r="E16" s="25">
        <v>1102</v>
      </c>
      <c r="F16" s="48">
        <v>80.5</v>
      </c>
      <c r="G16" s="45">
        <v>107</v>
      </c>
      <c r="H16" s="25">
        <v>1897</v>
      </c>
      <c r="I16" s="30">
        <v>18.7</v>
      </c>
      <c r="J16" s="25">
        <v>3668</v>
      </c>
      <c r="K16" s="30">
        <v>9.6999999999999993</v>
      </c>
      <c r="L16" s="30">
        <v>33.200000000000003</v>
      </c>
      <c r="M16" s="30">
        <v>0.7</v>
      </c>
    </row>
    <row r="17" spans="1:13" ht="10.5" customHeight="1" x14ac:dyDescent="0.25">
      <c r="A17" s="12" t="s">
        <v>29</v>
      </c>
      <c r="B17" s="25">
        <v>117</v>
      </c>
      <c r="C17" s="25">
        <v>1137</v>
      </c>
      <c r="D17" s="25">
        <v>21822</v>
      </c>
      <c r="E17" s="25">
        <v>888</v>
      </c>
      <c r="F17" s="48">
        <v>82.5</v>
      </c>
      <c r="G17" s="45">
        <v>43</v>
      </c>
      <c r="H17" s="25">
        <v>1123</v>
      </c>
      <c r="I17" s="30">
        <v>19.399999999999999</v>
      </c>
      <c r="J17" s="25">
        <v>2204</v>
      </c>
      <c r="K17" s="30">
        <v>9.9</v>
      </c>
      <c r="L17" s="30">
        <v>40.6</v>
      </c>
      <c r="M17" s="30">
        <v>1</v>
      </c>
    </row>
    <row r="18" spans="1:13" ht="10.5" customHeight="1" x14ac:dyDescent="0.25">
      <c r="A18" s="12" t="s">
        <v>28</v>
      </c>
      <c r="B18" s="25">
        <v>133</v>
      </c>
      <c r="C18" s="25">
        <v>1255</v>
      </c>
      <c r="D18" s="25">
        <v>23475</v>
      </c>
      <c r="E18" s="25">
        <v>657</v>
      </c>
      <c r="F18" s="48">
        <v>79.8</v>
      </c>
      <c r="G18" s="45">
        <v>27</v>
      </c>
      <c r="H18" s="25">
        <v>1272</v>
      </c>
      <c r="I18" s="30">
        <v>18.5</v>
      </c>
      <c r="J18" s="25">
        <v>2515</v>
      </c>
      <c r="K18" s="30">
        <v>9.3000000000000007</v>
      </c>
      <c r="L18" s="30">
        <v>47.4</v>
      </c>
      <c r="M18" s="30">
        <v>1.6</v>
      </c>
    </row>
    <row r="19" spans="1:13" ht="10.5" customHeight="1" x14ac:dyDescent="0.25">
      <c r="A19" s="9" t="s">
        <v>27</v>
      </c>
      <c r="B19" s="28">
        <v>448</v>
      </c>
      <c r="C19" s="28">
        <v>4224</v>
      </c>
      <c r="D19" s="28">
        <v>80840</v>
      </c>
      <c r="E19" s="28">
        <v>2647</v>
      </c>
      <c r="F19" s="47">
        <v>80.8</v>
      </c>
      <c r="G19" s="46">
        <v>177</v>
      </c>
      <c r="H19" s="28">
        <v>4292</v>
      </c>
      <c r="I19" s="29">
        <v>18.8</v>
      </c>
      <c r="J19" s="28">
        <v>8387</v>
      </c>
      <c r="K19" s="29">
        <v>9.6999999999999993</v>
      </c>
      <c r="L19" s="29">
        <v>39.299999999999997</v>
      </c>
      <c r="M19" s="29">
        <v>1</v>
      </c>
    </row>
    <row r="20" spans="1:13" ht="15" customHeight="1" x14ac:dyDescent="0.25">
      <c r="A20" s="8" t="s">
        <v>26</v>
      </c>
      <c r="B20" s="25"/>
      <c r="C20" s="25"/>
      <c r="D20" s="25"/>
      <c r="E20" s="25"/>
      <c r="F20" s="48"/>
      <c r="G20" s="45"/>
      <c r="H20" s="25"/>
      <c r="I20" s="30"/>
      <c r="J20" s="25"/>
      <c r="K20" s="30"/>
      <c r="L20" s="30"/>
      <c r="M20" s="30"/>
    </row>
    <row r="21" spans="1:13" ht="10.5" customHeight="1" x14ac:dyDescent="0.25">
      <c r="A21" s="12" t="s">
        <v>25</v>
      </c>
      <c r="B21" s="25">
        <v>163</v>
      </c>
      <c r="C21" s="25">
        <v>1542</v>
      </c>
      <c r="D21" s="25">
        <v>33315</v>
      </c>
      <c r="E21" s="25">
        <v>1299</v>
      </c>
      <c r="F21" s="48">
        <v>83.6</v>
      </c>
      <c r="G21" s="45">
        <v>136</v>
      </c>
      <c r="H21" s="25">
        <v>1759</v>
      </c>
      <c r="I21" s="30">
        <v>18.899999999999999</v>
      </c>
      <c r="J21" s="25">
        <v>3492</v>
      </c>
      <c r="K21" s="30">
        <v>9.6</v>
      </c>
      <c r="L21" s="30">
        <v>39.9</v>
      </c>
      <c r="M21" s="30">
        <v>0.9</v>
      </c>
    </row>
    <row r="22" spans="1:13" ht="10.5" customHeight="1" x14ac:dyDescent="0.25">
      <c r="A22" s="12" t="s">
        <v>24</v>
      </c>
      <c r="B22" s="25">
        <v>158</v>
      </c>
      <c r="C22" s="25">
        <v>1410</v>
      </c>
      <c r="D22" s="25">
        <v>28855</v>
      </c>
      <c r="E22" s="25">
        <v>1542</v>
      </c>
      <c r="F22" s="48">
        <v>87.6</v>
      </c>
      <c r="G22" s="45" t="s">
        <v>79</v>
      </c>
      <c r="H22" s="25">
        <v>1542</v>
      </c>
      <c r="I22" s="30">
        <v>18.7</v>
      </c>
      <c r="J22" s="25">
        <v>3045</v>
      </c>
      <c r="K22" s="30">
        <v>9.5</v>
      </c>
      <c r="L22" s="30">
        <v>51.5</v>
      </c>
      <c r="M22" s="30">
        <v>1.9</v>
      </c>
    </row>
    <row r="23" spans="1:13" ht="10.5" customHeight="1" x14ac:dyDescent="0.25">
      <c r="A23" s="12" t="s">
        <v>23</v>
      </c>
      <c r="B23" s="25">
        <v>103</v>
      </c>
      <c r="C23" s="25">
        <v>1113</v>
      </c>
      <c r="D23" s="25">
        <v>20696</v>
      </c>
      <c r="E23" s="25">
        <v>833</v>
      </c>
      <c r="F23" s="48">
        <v>85.2</v>
      </c>
      <c r="G23" s="45">
        <v>5</v>
      </c>
      <c r="H23" s="25">
        <v>1089</v>
      </c>
      <c r="I23" s="30">
        <v>19</v>
      </c>
      <c r="J23" s="25">
        <v>2211</v>
      </c>
      <c r="K23" s="30">
        <v>9.4</v>
      </c>
      <c r="L23" s="30">
        <v>50</v>
      </c>
      <c r="M23" s="30">
        <v>1</v>
      </c>
    </row>
    <row r="24" spans="1:13" ht="10.5" customHeight="1" x14ac:dyDescent="0.25">
      <c r="A24" s="9" t="s">
        <v>22</v>
      </c>
      <c r="B24" s="28">
        <v>424</v>
      </c>
      <c r="C24" s="28">
        <v>4065</v>
      </c>
      <c r="D24" s="28">
        <v>82866</v>
      </c>
      <c r="E24" s="28">
        <v>3674</v>
      </c>
      <c r="F24" s="47">
        <v>85.4</v>
      </c>
      <c r="G24" s="46">
        <v>141</v>
      </c>
      <c r="H24" s="28">
        <v>4390</v>
      </c>
      <c r="I24" s="29">
        <v>18.899999999999999</v>
      </c>
      <c r="J24" s="28">
        <v>8748</v>
      </c>
      <c r="K24" s="29">
        <v>9.5</v>
      </c>
      <c r="L24" s="29">
        <v>46.5</v>
      </c>
      <c r="M24" s="29">
        <v>1.3</v>
      </c>
    </row>
    <row r="25" spans="1:13" ht="15" customHeight="1" x14ac:dyDescent="0.25">
      <c r="A25" s="8" t="s">
        <v>21</v>
      </c>
      <c r="B25" s="25" t="s">
        <v>56</v>
      </c>
      <c r="C25" s="25" t="s">
        <v>56</v>
      </c>
      <c r="D25" s="25" t="s">
        <v>56</v>
      </c>
      <c r="E25" s="25" t="s">
        <v>56</v>
      </c>
      <c r="F25" s="48" t="s">
        <v>56</v>
      </c>
      <c r="G25" s="45" t="s">
        <v>56</v>
      </c>
      <c r="H25" s="25" t="s">
        <v>56</v>
      </c>
      <c r="I25" s="30" t="s">
        <v>56</v>
      </c>
      <c r="J25" s="25" t="s">
        <v>56</v>
      </c>
      <c r="K25" s="30" t="s">
        <v>56</v>
      </c>
      <c r="L25" s="30" t="s">
        <v>56</v>
      </c>
      <c r="M25" s="30" t="s">
        <v>56</v>
      </c>
    </row>
    <row r="26" spans="1:13" ht="15" customHeight="1" x14ac:dyDescent="0.25">
      <c r="A26" s="13" t="s">
        <v>20</v>
      </c>
      <c r="B26" s="28">
        <v>1294</v>
      </c>
      <c r="C26" s="28">
        <v>12965</v>
      </c>
      <c r="D26" s="28">
        <v>259119</v>
      </c>
      <c r="E26" s="28">
        <v>9615</v>
      </c>
      <c r="F26" s="47">
        <v>84.2</v>
      </c>
      <c r="G26" s="46">
        <v>777</v>
      </c>
      <c r="H26" s="28">
        <v>13613</v>
      </c>
      <c r="I26" s="29">
        <v>19</v>
      </c>
      <c r="J26" s="28">
        <v>26270</v>
      </c>
      <c r="K26" s="29">
        <v>9.9</v>
      </c>
      <c r="L26" s="29">
        <v>39.6</v>
      </c>
      <c r="M26" s="29">
        <v>1</v>
      </c>
    </row>
    <row r="27" spans="1:13" ht="15" customHeight="1" x14ac:dyDescent="0.25">
      <c r="A27" s="6" t="s">
        <v>19</v>
      </c>
      <c r="B27" s="25" t="s">
        <v>56</v>
      </c>
      <c r="C27" s="25" t="s">
        <v>56</v>
      </c>
      <c r="D27" s="25" t="s">
        <v>56</v>
      </c>
      <c r="E27" s="25" t="s">
        <v>56</v>
      </c>
      <c r="F27" s="48" t="s">
        <v>56</v>
      </c>
      <c r="G27" s="45" t="s">
        <v>56</v>
      </c>
      <c r="H27" s="25" t="s">
        <v>56</v>
      </c>
      <c r="I27" s="30" t="s">
        <v>56</v>
      </c>
      <c r="J27" s="25" t="s">
        <v>56</v>
      </c>
      <c r="K27" s="30" t="s">
        <v>56</v>
      </c>
      <c r="L27" s="30" t="s">
        <v>56</v>
      </c>
      <c r="M27" s="30" t="s">
        <v>56</v>
      </c>
    </row>
    <row r="28" spans="1:13" ht="10.5" customHeight="1" x14ac:dyDescent="0.25">
      <c r="A28" s="12" t="s">
        <v>18</v>
      </c>
      <c r="B28" s="25">
        <v>339</v>
      </c>
      <c r="C28" s="25">
        <v>3484</v>
      </c>
      <c r="D28" s="25">
        <v>71314</v>
      </c>
      <c r="E28" s="25">
        <v>3095</v>
      </c>
      <c r="F28" s="48">
        <v>98.3</v>
      </c>
      <c r="G28" s="45">
        <v>105</v>
      </c>
      <c r="H28" s="25">
        <v>3737</v>
      </c>
      <c r="I28" s="30">
        <v>19.100000000000001</v>
      </c>
      <c r="J28" s="25">
        <v>6632</v>
      </c>
      <c r="K28" s="30">
        <v>10.8</v>
      </c>
      <c r="L28" s="30">
        <v>32.799999999999997</v>
      </c>
      <c r="M28" s="30">
        <v>0.8</v>
      </c>
    </row>
    <row r="29" spans="1:13" ht="10.5" customHeight="1" x14ac:dyDescent="0.25">
      <c r="A29" s="12" t="s">
        <v>17</v>
      </c>
      <c r="B29" s="25">
        <v>138</v>
      </c>
      <c r="C29" s="25">
        <v>1352</v>
      </c>
      <c r="D29" s="25">
        <v>27671</v>
      </c>
      <c r="E29" s="25">
        <v>1469</v>
      </c>
      <c r="F29" s="48">
        <v>86.2</v>
      </c>
      <c r="G29" s="45">
        <v>45</v>
      </c>
      <c r="H29" s="25">
        <v>1463</v>
      </c>
      <c r="I29" s="30">
        <v>18.899999999999999</v>
      </c>
      <c r="J29" s="25">
        <v>2871</v>
      </c>
      <c r="K29" s="30">
        <v>9.6999999999999993</v>
      </c>
      <c r="L29" s="30">
        <v>39.299999999999997</v>
      </c>
      <c r="M29" s="30">
        <v>1.2</v>
      </c>
    </row>
    <row r="30" spans="1:13" ht="10.5" customHeight="1" x14ac:dyDescent="0.25">
      <c r="A30" s="12" t="s">
        <v>16</v>
      </c>
      <c r="B30" s="25">
        <v>114</v>
      </c>
      <c r="C30" s="25">
        <v>981</v>
      </c>
      <c r="D30" s="25">
        <v>18536</v>
      </c>
      <c r="E30" s="25">
        <v>590</v>
      </c>
      <c r="F30" s="48">
        <v>86.3</v>
      </c>
      <c r="G30" s="45">
        <v>165</v>
      </c>
      <c r="H30" s="25">
        <v>1007</v>
      </c>
      <c r="I30" s="30">
        <v>18.399999999999999</v>
      </c>
      <c r="J30" s="25">
        <v>1790</v>
      </c>
      <c r="K30" s="30">
        <v>10.4</v>
      </c>
      <c r="L30" s="30">
        <v>37.6</v>
      </c>
      <c r="M30" s="30">
        <v>0.8</v>
      </c>
    </row>
    <row r="31" spans="1:13" ht="10.5" customHeight="1" x14ac:dyDescent="0.25">
      <c r="A31" s="9" t="s">
        <v>15</v>
      </c>
      <c r="B31" s="28">
        <v>591</v>
      </c>
      <c r="C31" s="28">
        <v>5817</v>
      </c>
      <c r="D31" s="28">
        <v>117521</v>
      </c>
      <c r="E31" s="28">
        <v>5154</v>
      </c>
      <c r="F31" s="47">
        <v>93.2</v>
      </c>
      <c r="G31" s="46">
        <v>315</v>
      </c>
      <c r="H31" s="28">
        <v>6207</v>
      </c>
      <c r="I31" s="29">
        <v>18.899999999999999</v>
      </c>
      <c r="J31" s="28">
        <v>11293</v>
      </c>
      <c r="K31" s="29">
        <v>10.4</v>
      </c>
      <c r="L31" s="29">
        <v>35.1</v>
      </c>
      <c r="M31" s="29">
        <v>0.9</v>
      </c>
    </row>
    <row r="32" spans="1:13" ht="15" customHeight="1" x14ac:dyDescent="0.25">
      <c r="A32" s="8" t="s">
        <v>14</v>
      </c>
      <c r="B32" s="25"/>
      <c r="C32" s="25"/>
      <c r="D32" s="25"/>
      <c r="E32" s="25"/>
      <c r="F32" s="48"/>
      <c r="G32" s="45"/>
      <c r="H32" s="25"/>
      <c r="I32" s="30"/>
      <c r="J32" s="25"/>
      <c r="K32" s="30"/>
      <c r="L32" s="30"/>
      <c r="M32" s="30"/>
    </row>
    <row r="33" spans="1:13" ht="10.5" customHeight="1" x14ac:dyDescent="0.25">
      <c r="A33" s="12" t="s">
        <v>13</v>
      </c>
      <c r="B33" s="25">
        <v>170</v>
      </c>
      <c r="C33" s="25">
        <v>2245</v>
      </c>
      <c r="D33" s="25">
        <v>52862</v>
      </c>
      <c r="E33" s="25">
        <v>1699</v>
      </c>
      <c r="F33" s="48">
        <v>96.6</v>
      </c>
      <c r="G33" s="45">
        <v>77</v>
      </c>
      <c r="H33" s="25">
        <v>2515</v>
      </c>
      <c r="I33" s="30">
        <v>21</v>
      </c>
      <c r="J33" s="25">
        <v>4968</v>
      </c>
      <c r="K33" s="30">
        <v>10.7</v>
      </c>
      <c r="L33" s="30">
        <v>46.8</v>
      </c>
      <c r="M33" s="30">
        <v>0.8</v>
      </c>
    </row>
    <row r="34" spans="1:13" ht="10.5" customHeight="1" x14ac:dyDescent="0.25">
      <c r="A34" s="12" t="s">
        <v>12</v>
      </c>
      <c r="B34" s="25">
        <v>133</v>
      </c>
      <c r="C34" s="25">
        <v>1646</v>
      </c>
      <c r="D34" s="25">
        <v>37460</v>
      </c>
      <c r="E34" s="25">
        <v>1030</v>
      </c>
      <c r="F34" s="48">
        <v>92</v>
      </c>
      <c r="G34" s="45">
        <v>31</v>
      </c>
      <c r="H34" s="25">
        <v>1796</v>
      </c>
      <c r="I34" s="30">
        <v>20.9</v>
      </c>
      <c r="J34" s="25">
        <v>3421</v>
      </c>
      <c r="K34" s="30">
        <v>11</v>
      </c>
      <c r="L34" s="30">
        <v>36.5</v>
      </c>
      <c r="M34" s="30">
        <v>0.6</v>
      </c>
    </row>
    <row r="35" spans="1:13" ht="10.5" customHeight="1" x14ac:dyDescent="0.25">
      <c r="A35" s="12" t="s">
        <v>11</v>
      </c>
      <c r="B35" s="25">
        <v>251</v>
      </c>
      <c r="C35" s="25">
        <v>2959</v>
      </c>
      <c r="D35" s="25">
        <v>61623</v>
      </c>
      <c r="E35" s="25">
        <v>2092</v>
      </c>
      <c r="F35" s="48">
        <v>106.5</v>
      </c>
      <c r="G35" s="45">
        <v>133</v>
      </c>
      <c r="H35" s="25">
        <v>3122</v>
      </c>
      <c r="I35" s="30">
        <v>19.7</v>
      </c>
      <c r="J35" s="25">
        <v>5789</v>
      </c>
      <c r="K35" s="30">
        <v>10.7</v>
      </c>
      <c r="L35" s="30">
        <v>46.6</v>
      </c>
      <c r="M35" s="30">
        <v>0.9</v>
      </c>
    </row>
    <row r="36" spans="1:13" ht="10.5" customHeight="1" x14ac:dyDescent="0.25">
      <c r="A36" s="9" t="s">
        <v>10</v>
      </c>
      <c r="B36" s="28">
        <v>554</v>
      </c>
      <c r="C36" s="28">
        <v>6850</v>
      </c>
      <c r="D36" s="28">
        <v>151945</v>
      </c>
      <c r="E36" s="28">
        <v>4821</v>
      </c>
      <c r="F36" s="47">
        <v>99.1</v>
      </c>
      <c r="G36" s="46">
        <v>241</v>
      </c>
      <c r="H36" s="28">
        <v>7433</v>
      </c>
      <c r="I36" s="29">
        <v>20.399999999999999</v>
      </c>
      <c r="J36" s="28">
        <v>14178</v>
      </c>
      <c r="K36" s="29">
        <v>10.7</v>
      </c>
      <c r="L36" s="29">
        <v>44.2</v>
      </c>
      <c r="M36" s="29">
        <v>0.8</v>
      </c>
    </row>
    <row r="37" spans="1:13" ht="15" customHeight="1" x14ac:dyDescent="0.25">
      <c r="A37" s="8" t="s">
        <v>9</v>
      </c>
      <c r="B37" s="25"/>
      <c r="C37" s="25"/>
      <c r="D37" s="25"/>
      <c r="E37" s="25"/>
      <c r="F37" s="48"/>
      <c r="G37" s="45"/>
      <c r="H37" s="25"/>
      <c r="I37" s="30"/>
      <c r="J37" s="25"/>
      <c r="K37" s="30"/>
      <c r="L37" s="30"/>
      <c r="M37" s="30"/>
    </row>
    <row r="38" spans="1:13" ht="10.5" customHeight="1" x14ac:dyDescent="0.25">
      <c r="A38" s="12" t="s">
        <v>8</v>
      </c>
      <c r="B38" s="25">
        <v>193</v>
      </c>
      <c r="C38" s="25">
        <v>2308</v>
      </c>
      <c r="D38" s="25">
        <v>47862</v>
      </c>
      <c r="E38" s="25">
        <v>1731</v>
      </c>
      <c r="F38" s="48">
        <v>89</v>
      </c>
      <c r="G38" s="45">
        <v>182</v>
      </c>
      <c r="H38" s="25">
        <v>2409</v>
      </c>
      <c r="I38" s="30">
        <v>19.899999999999999</v>
      </c>
      <c r="J38" s="25">
        <v>4642</v>
      </c>
      <c r="K38" s="30">
        <v>10.3</v>
      </c>
      <c r="L38" s="30">
        <v>34</v>
      </c>
      <c r="M38" s="30">
        <v>1.8</v>
      </c>
    </row>
    <row r="39" spans="1:13" ht="10.5" customHeight="1" x14ac:dyDescent="0.25">
      <c r="A39" s="12" t="s">
        <v>7</v>
      </c>
      <c r="B39" s="25">
        <v>152</v>
      </c>
      <c r="C39" s="25">
        <v>1624</v>
      </c>
      <c r="D39" s="25">
        <v>32369</v>
      </c>
      <c r="E39" s="25">
        <v>1099</v>
      </c>
      <c r="F39" s="48">
        <v>83.9</v>
      </c>
      <c r="G39" s="45" t="s">
        <v>79</v>
      </c>
      <c r="H39" s="25">
        <v>1643</v>
      </c>
      <c r="I39" s="30">
        <v>19.7</v>
      </c>
      <c r="J39" s="25">
        <v>3150</v>
      </c>
      <c r="K39" s="30">
        <v>10.3</v>
      </c>
      <c r="L39" s="30">
        <v>48.1</v>
      </c>
      <c r="M39" s="30">
        <v>1.9</v>
      </c>
    </row>
    <row r="40" spans="1:13" ht="10.5" customHeight="1" x14ac:dyDescent="0.25">
      <c r="A40" s="12" t="s">
        <v>6</v>
      </c>
      <c r="B40" s="25">
        <v>126</v>
      </c>
      <c r="C40" s="25">
        <v>1405</v>
      </c>
      <c r="D40" s="25">
        <v>34760</v>
      </c>
      <c r="E40" s="25">
        <v>1019</v>
      </c>
      <c r="F40" s="48">
        <v>82.1</v>
      </c>
      <c r="G40" s="45">
        <v>164</v>
      </c>
      <c r="H40" s="25">
        <v>1623</v>
      </c>
      <c r="I40" s="30">
        <v>21.4</v>
      </c>
      <c r="J40" s="25">
        <v>3395</v>
      </c>
      <c r="K40" s="30">
        <v>10.3</v>
      </c>
      <c r="L40" s="30">
        <v>46.9</v>
      </c>
      <c r="M40" s="30">
        <v>0.8</v>
      </c>
    </row>
    <row r="41" spans="1:13" ht="10.5" customHeight="1" x14ac:dyDescent="0.25">
      <c r="A41" s="9" t="s">
        <v>5</v>
      </c>
      <c r="B41" s="28">
        <v>471</v>
      </c>
      <c r="C41" s="28">
        <v>5337</v>
      </c>
      <c r="D41" s="28">
        <v>114991</v>
      </c>
      <c r="E41" s="28">
        <v>3849</v>
      </c>
      <c r="F41" s="47">
        <v>85.3</v>
      </c>
      <c r="G41" s="46">
        <v>346</v>
      </c>
      <c r="H41" s="28">
        <v>5675</v>
      </c>
      <c r="I41" s="29">
        <v>20.3</v>
      </c>
      <c r="J41" s="28">
        <v>11187</v>
      </c>
      <c r="K41" s="29">
        <v>10.3</v>
      </c>
      <c r="L41" s="29">
        <v>41.9</v>
      </c>
      <c r="M41" s="29">
        <v>1.5</v>
      </c>
    </row>
    <row r="42" spans="1:13" ht="15" customHeight="1" x14ac:dyDescent="0.25">
      <c r="A42" s="8" t="s">
        <v>4</v>
      </c>
      <c r="B42" s="25"/>
      <c r="C42" s="25"/>
      <c r="D42" s="25"/>
      <c r="E42" s="25"/>
      <c r="F42" s="48"/>
      <c r="G42" s="45"/>
      <c r="H42" s="25"/>
      <c r="I42" s="30"/>
      <c r="J42" s="25"/>
      <c r="K42" s="30"/>
      <c r="L42" s="30"/>
      <c r="M42" s="30"/>
    </row>
    <row r="43" spans="1:13" ht="15" customHeight="1" x14ac:dyDescent="0.25">
      <c r="A43" s="13" t="s">
        <v>3</v>
      </c>
      <c r="B43" s="28">
        <v>1616</v>
      </c>
      <c r="C43" s="28">
        <v>18004</v>
      </c>
      <c r="D43" s="28">
        <v>384457</v>
      </c>
      <c r="E43" s="28">
        <v>13824</v>
      </c>
      <c r="F43" s="47">
        <v>92.8</v>
      </c>
      <c r="G43" s="46">
        <v>902</v>
      </c>
      <c r="H43" s="28">
        <v>19315</v>
      </c>
      <c r="I43" s="29">
        <v>19.899999999999999</v>
      </c>
      <c r="J43" s="28">
        <v>36658</v>
      </c>
      <c r="K43" s="29">
        <v>10.5</v>
      </c>
      <c r="L43" s="29">
        <v>40.700000000000003</v>
      </c>
      <c r="M43" s="29">
        <v>1</v>
      </c>
    </row>
    <row r="44" spans="1:13" ht="15" customHeight="1" x14ac:dyDescent="0.25">
      <c r="A44" s="6" t="s">
        <v>2</v>
      </c>
      <c r="B44" s="25" t="s">
        <v>56</v>
      </c>
      <c r="C44" s="25" t="s">
        <v>56</v>
      </c>
      <c r="D44" s="25" t="s">
        <v>56</v>
      </c>
      <c r="E44" s="25" t="s">
        <v>56</v>
      </c>
      <c r="F44" s="48" t="s">
        <v>56</v>
      </c>
      <c r="G44" s="45" t="s">
        <v>56</v>
      </c>
      <c r="H44" s="25" t="s">
        <v>56</v>
      </c>
      <c r="I44" s="30" t="s">
        <v>56</v>
      </c>
      <c r="J44" s="25" t="s">
        <v>56</v>
      </c>
      <c r="K44" s="30" t="s">
        <v>56</v>
      </c>
      <c r="L44" s="30" t="s">
        <v>56</v>
      </c>
      <c r="M44" s="30" t="s">
        <v>56</v>
      </c>
    </row>
    <row r="45" spans="1:13" ht="15" customHeight="1" x14ac:dyDescent="0.25">
      <c r="A45" s="5" t="s">
        <v>1</v>
      </c>
      <c r="B45" s="28">
        <v>3614</v>
      </c>
      <c r="C45" s="28">
        <v>40980</v>
      </c>
      <c r="D45" s="28">
        <v>859315</v>
      </c>
      <c r="E45" s="28">
        <v>30721</v>
      </c>
      <c r="F45" s="47">
        <v>85.3</v>
      </c>
      <c r="G45" s="46">
        <v>2543</v>
      </c>
      <c r="H45" s="28">
        <v>43475</v>
      </c>
      <c r="I45" s="29">
        <v>19.8</v>
      </c>
      <c r="J45" s="28">
        <v>85469</v>
      </c>
      <c r="K45" s="29">
        <v>10.1</v>
      </c>
      <c r="L45" s="29">
        <v>40.9</v>
      </c>
      <c r="M45" s="29">
        <v>0.9</v>
      </c>
    </row>
    <row r="46" spans="1:13" ht="10.5" customHeight="1" x14ac:dyDescent="0.25">
      <c r="A46" s="2" t="s">
        <v>0</v>
      </c>
      <c r="B46" s="25"/>
      <c r="C46" s="25"/>
      <c r="D46" s="25"/>
      <c r="E46" s="25"/>
      <c r="F46" s="26"/>
      <c r="G46" s="45"/>
      <c r="H46" s="25"/>
      <c r="I46" s="30"/>
      <c r="J46" s="25"/>
      <c r="K46" s="30"/>
      <c r="L46" s="30"/>
      <c r="M46" s="30"/>
    </row>
  </sheetData>
  <mergeCells count="23">
    <mergeCell ref="A1:G1"/>
    <mergeCell ref="A2:G2"/>
    <mergeCell ref="A3:A6"/>
    <mergeCell ref="D5:E5"/>
    <mergeCell ref="B5:B6"/>
    <mergeCell ref="C5:C6"/>
    <mergeCell ref="F5:F6"/>
    <mergeCell ref="G5:G6"/>
    <mergeCell ref="B3:B4"/>
    <mergeCell ref="C3:C4"/>
    <mergeCell ref="F3:F4"/>
    <mergeCell ref="G3:G4"/>
    <mergeCell ref="D3:E3"/>
    <mergeCell ref="L4:M4"/>
    <mergeCell ref="H5:H6"/>
    <mergeCell ref="I5:I6"/>
    <mergeCell ref="J5:J6"/>
    <mergeCell ref="K5:K6"/>
    <mergeCell ref="L6:M6"/>
    <mergeCell ref="H3:H4"/>
    <mergeCell ref="I3:I4"/>
    <mergeCell ref="J3:J4"/>
    <mergeCell ref="K3:K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CE,Félkövér"&amp;8OKTATÁS, KULTÚRA, KUTATÁS-FEJLESZTÉS | &amp;9 145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7EF46-105B-47A9-8BF8-CB62384FAB46}">
  <dimension ref="A1:P46"/>
  <sheetViews>
    <sheetView zoomScaleNormal="100" workbookViewId="0">
      <selection sqref="A1:I1"/>
    </sheetView>
  </sheetViews>
  <sheetFormatPr defaultRowHeight="15" x14ac:dyDescent="0.25"/>
  <cols>
    <col min="1" max="1" width="21.140625" style="1" customWidth="1"/>
    <col min="2" max="2" width="8.28515625" style="1" customWidth="1"/>
    <col min="3" max="3" width="7.5703125" style="1" customWidth="1"/>
    <col min="4" max="4" width="8.5703125" style="1" customWidth="1"/>
    <col min="5" max="5" width="8.28515625" style="1" customWidth="1"/>
    <col min="6" max="6" width="8.7109375" style="1" customWidth="1"/>
    <col min="7" max="7" width="8.42578125" style="1" customWidth="1"/>
    <col min="8" max="8" width="8.5703125" style="1" customWidth="1"/>
    <col min="9" max="9" width="8.42578125" style="1" customWidth="1"/>
    <col min="10" max="10" width="9.140625" style="1"/>
    <col min="11" max="11" width="13.42578125" style="1" customWidth="1"/>
    <col min="12" max="16384" width="9.140625" style="1"/>
  </cols>
  <sheetData>
    <row r="1" spans="1:16" ht="15" customHeight="1" x14ac:dyDescent="0.25">
      <c r="A1" s="154" t="s">
        <v>136</v>
      </c>
      <c r="B1" s="154"/>
      <c r="C1" s="154"/>
      <c r="D1" s="154"/>
      <c r="E1" s="154"/>
      <c r="F1" s="154"/>
      <c r="G1" s="154"/>
      <c r="H1" s="154"/>
      <c r="I1" s="154"/>
    </row>
    <row r="2" spans="1:16" ht="24.95" customHeight="1" thickBot="1" x14ac:dyDescent="0.3">
      <c r="A2" s="155" t="s">
        <v>135</v>
      </c>
      <c r="B2" s="155"/>
      <c r="C2" s="155"/>
      <c r="D2" s="155"/>
      <c r="E2" s="155"/>
      <c r="F2" s="155"/>
      <c r="G2" s="155"/>
      <c r="H2" s="155"/>
      <c r="I2" s="155"/>
    </row>
    <row r="3" spans="1:16" ht="18.75" customHeight="1" x14ac:dyDescent="0.25">
      <c r="A3" s="163" t="s">
        <v>76</v>
      </c>
      <c r="B3" s="193" t="s">
        <v>134</v>
      </c>
      <c r="C3" s="194"/>
      <c r="D3" s="193" t="s">
        <v>133</v>
      </c>
      <c r="E3" s="195"/>
      <c r="F3" s="189" t="s">
        <v>132</v>
      </c>
      <c r="G3" s="189" t="s">
        <v>98</v>
      </c>
      <c r="H3" s="65" t="s">
        <v>131</v>
      </c>
      <c r="I3" s="65" t="s">
        <v>130</v>
      </c>
      <c r="J3" s="64" t="s">
        <v>129</v>
      </c>
      <c r="K3" s="42" t="s">
        <v>128</v>
      </c>
      <c r="L3" s="165" t="s">
        <v>127</v>
      </c>
      <c r="M3" s="165" t="s">
        <v>126</v>
      </c>
      <c r="N3" s="165" t="s">
        <v>99</v>
      </c>
      <c r="O3" s="160" t="s">
        <v>125</v>
      </c>
      <c r="P3" s="204"/>
    </row>
    <row r="4" spans="1:16" ht="20.100000000000001" customHeight="1" x14ac:dyDescent="0.25">
      <c r="A4" s="164"/>
      <c r="B4" s="63" t="s">
        <v>123</v>
      </c>
      <c r="C4" s="62" t="s">
        <v>124</v>
      </c>
      <c r="D4" s="63" t="s">
        <v>123</v>
      </c>
      <c r="E4" s="62" t="s">
        <v>122</v>
      </c>
      <c r="F4" s="190"/>
      <c r="G4" s="190"/>
      <c r="H4" s="196" t="s">
        <v>121</v>
      </c>
      <c r="I4" s="197"/>
      <c r="J4" s="205" t="s">
        <v>91</v>
      </c>
      <c r="K4" s="206"/>
      <c r="L4" s="170"/>
      <c r="M4" s="170"/>
      <c r="N4" s="170"/>
      <c r="O4" s="54" t="s">
        <v>120</v>
      </c>
      <c r="P4" s="54" t="s">
        <v>119</v>
      </c>
    </row>
    <row r="5" spans="1:16" ht="20.100000000000001" customHeight="1" x14ac:dyDescent="0.25">
      <c r="A5" s="200" t="s">
        <v>46</v>
      </c>
      <c r="B5" s="202" t="s">
        <v>118</v>
      </c>
      <c r="C5" s="203"/>
      <c r="D5" s="202" t="s">
        <v>117</v>
      </c>
      <c r="E5" s="203"/>
      <c r="F5" s="177" t="s">
        <v>90</v>
      </c>
      <c r="G5" s="177" t="s">
        <v>86</v>
      </c>
      <c r="H5" s="198" t="s">
        <v>116</v>
      </c>
      <c r="I5" s="199"/>
      <c r="J5" s="61" t="s">
        <v>115</v>
      </c>
      <c r="K5" s="60" t="s">
        <v>114</v>
      </c>
      <c r="L5" s="177" t="s">
        <v>113</v>
      </c>
      <c r="M5" s="179" t="s">
        <v>112</v>
      </c>
      <c r="N5" s="179" t="s">
        <v>111</v>
      </c>
      <c r="O5" s="207" t="s">
        <v>110</v>
      </c>
      <c r="P5" s="208"/>
    </row>
    <row r="6" spans="1:16" ht="20.100000000000001" customHeight="1" x14ac:dyDescent="0.25">
      <c r="A6" s="201"/>
      <c r="B6" s="33" t="s">
        <v>65</v>
      </c>
      <c r="C6" s="59" t="s">
        <v>89</v>
      </c>
      <c r="D6" s="33" t="s">
        <v>65</v>
      </c>
      <c r="E6" s="59" t="s">
        <v>89</v>
      </c>
      <c r="F6" s="178"/>
      <c r="G6" s="178"/>
      <c r="H6" s="33" t="s">
        <v>109</v>
      </c>
      <c r="I6" s="32" t="s">
        <v>61</v>
      </c>
      <c r="J6" s="209" t="s">
        <v>80</v>
      </c>
      <c r="K6" s="210"/>
      <c r="L6" s="178"/>
      <c r="M6" s="180"/>
      <c r="N6" s="180"/>
      <c r="O6" s="58" t="s">
        <v>108</v>
      </c>
      <c r="P6" s="58" t="s">
        <v>107</v>
      </c>
    </row>
    <row r="7" spans="1:16" ht="15" customHeight="1" x14ac:dyDescent="0.25">
      <c r="A7" s="11" t="s">
        <v>39</v>
      </c>
      <c r="B7" s="25">
        <v>189</v>
      </c>
      <c r="C7" s="25">
        <v>51228</v>
      </c>
      <c r="D7" s="25">
        <v>201</v>
      </c>
      <c r="E7" s="25">
        <v>54499</v>
      </c>
      <c r="F7" s="25">
        <v>3935</v>
      </c>
      <c r="G7" s="25">
        <v>4038</v>
      </c>
      <c r="H7" s="48">
        <v>26.2</v>
      </c>
      <c r="I7" s="48">
        <v>62.3</v>
      </c>
      <c r="J7" s="48">
        <v>26.5</v>
      </c>
      <c r="K7" s="48">
        <v>3.8</v>
      </c>
      <c r="L7" s="25">
        <v>10733</v>
      </c>
      <c r="M7" s="48">
        <v>12</v>
      </c>
      <c r="N7" s="25">
        <v>23145</v>
      </c>
      <c r="O7" s="25">
        <v>17272</v>
      </c>
      <c r="P7" s="25">
        <v>2384</v>
      </c>
    </row>
    <row r="8" spans="1:16" ht="10.5" customHeight="1" x14ac:dyDescent="0.25">
      <c r="A8" s="12" t="s">
        <v>38</v>
      </c>
      <c r="B8" s="25">
        <v>60</v>
      </c>
      <c r="C8" s="25">
        <v>14394</v>
      </c>
      <c r="D8" s="25">
        <v>61</v>
      </c>
      <c r="E8" s="25">
        <v>12332</v>
      </c>
      <c r="F8" s="25">
        <v>942</v>
      </c>
      <c r="G8" s="25">
        <v>964</v>
      </c>
      <c r="H8" s="48">
        <v>27.7</v>
      </c>
      <c r="I8" s="48">
        <v>23.1</v>
      </c>
      <c r="J8" s="48">
        <v>56.4</v>
      </c>
      <c r="K8" s="48">
        <v>4.5999999999999996</v>
      </c>
      <c r="L8" s="25">
        <v>2445</v>
      </c>
      <c r="M8" s="48">
        <v>13.7</v>
      </c>
      <c r="N8" s="25">
        <v>6809</v>
      </c>
      <c r="O8" s="25">
        <v>4511</v>
      </c>
      <c r="P8" s="25">
        <v>814</v>
      </c>
    </row>
    <row r="9" spans="1:16" ht="15" customHeight="1" x14ac:dyDescent="0.25">
      <c r="A9" s="13" t="s">
        <v>37</v>
      </c>
      <c r="B9" s="28">
        <v>249</v>
      </c>
      <c r="C9" s="28">
        <v>65622</v>
      </c>
      <c r="D9" s="28">
        <v>262</v>
      </c>
      <c r="E9" s="28">
        <v>66831</v>
      </c>
      <c r="F9" s="28">
        <v>4877</v>
      </c>
      <c r="G9" s="28">
        <v>5002</v>
      </c>
      <c r="H9" s="47">
        <v>26.5</v>
      </c>
      <c r="I9" s="47">
        <v>46.4</v>
      </c>
      <c r="J9" s="47">
        <v>32.5</v>
      </c>
      <c r="K9" s="47">
        <v>3.9</v>
      </c>
      <c r="L9" s="28">
        <v>13178</v>
      </c>
      <c r="M9" s="47">
        <v>12.3</v>
      </c>
      <c r="N9" s="28">
        <v>29954</v>
      </c>
      <c r="O9" s="28">
        <v>21783</v>
      </c>
      <c r="P9" s="28">
        <v>3198</v>
      </c>
    </row>
    <row r="10" spans="1:16" ht="15" customHeight="1" x14ac:dyDescent="0.25">
      <c r="A10" s="6" t="s">
        <v>36</v>
      </c>
      <c r="B10" s="25"/>
      <c r="C10" s="25"/>
      <c r="D10" s="25"/>
      <c r="E10" s="25"/>
      <c r="F10" s="25"/>
      <c r="G10" s="25"/>
      <c r="H10" s="48"/>
      <c r="I10" s="48"/>
      <c r="J10" s="48"/>
      <c r="K10" s="48"/>
      <c r="L10" s="25"/>
      <c r="M10" s="48"/>
      <c r="N10" s="25"/>
      <c r="O10" s="25"/>
      <c r="P10" s="25"/>
    </row>
    <row r="11" spans="1:16" ht="10.5" customHeight="1" x14ac:dyDescent="0.25">
      <c r="A11" s="12" t="s">
        <v>35</v>
      </c>
      <c r="B11" s="25">
        <v>37</v>
      </c>
      <c r="C11" s="25">
        <v>6960</v>
      </c>
      <c r="D11" s="25">
        <v>35</v>
      </c>
      <c r="E11" s="25">
        <v>10676</v>
      </c>
      <c r="F11" s="25">
        <v>565</v>
      </c>
      <c r="G11" s="25">
        <v>637</v>
      </c>
      <c r="H11" s="48">
        <v>27.7</v>
      </c>
      <c r="I11" s="48">
        <v>41.2</v>
      </c>
      <c r="J11" s="48">
        <v>48.4</v>
      </c>
      <c r="K11" s="48">
        <v>8.6</v>
      </c>
      <c r="L11" s="25">
        <v>1398</v>
      </c>
      <c r="M11" s="48">
        <v>15.4</v>
      </c>
      <c r="N11" s="25">
        <v>3880</v>
      </c>
      <c r="O11" s="25">
        <v>2974</v>
      </c>
      <c r="P11" s="25">
        <v>568</v>
      </c>
    </row>
    <row r="12" spans="1:16" ht="10.5" customHeight="1" x14ac:dyDescent="0.25">
      <c r="A12" s="12" t="s">
        <v>34</v>
      </c>
      <c r="B12" s="25">
        <v>23</v>
      </c>
      <c r="C12" s="25">
        <v>5852</v>
      </c>
      <c r="D12" s="25">
        <v>29</v>
      </c>
      <c r="E12" s="25">
        <v>6627</v>
      </c>
      <c r="F12" s="25">
        <v>451</v>
      </c>
      <c r="G12" s="25">
        <v>460</v>
      </c>
      <c r="H12" s="48">
        <v>27.1</v>
      </c>
      <c r="I12" s="48">
        <v>39.6</v>
      </c>
      <c r="J12" s="48">
        <v>47.7</v>
      </c>
      <c r="K12" s="48">
        <v>7.6</v>
      </c>
      <c r="L12" s="25">
        <v>997</v>
      </c>
      <c r="M12" s="48">
        <v>15.1</v>
      </c>
      <c r="N12" s="25">
        <v>2553</v>
      </c>
      <c r="O12" s="25">
        <v>2147</v>
      </c>
      <c r="P12" s="25">
        <v>245</v>
      </c>
    </row>
    <row r="13" spans="1:16" ht="10.5" customHeight="1" x14ac:dyDescent="0.25">
      <c r="A13" s="12" t="s">
        <v>33</v>
      </c>
      <c r="B13" s="25">
        <v>24</v>
      </c>
      <c r="C13" s="25">
        <v>6795</v>
      </c>
      <c r="D13" s="25">
        <v>32</v>
      </c>
      <c r="E13" s="25">
        <v>7952</v>
      </c>
      <c r="F13" s="25">
        <v>483</v>
      </c>
      <c r="G13" s="25">
        <v>539</v>
      </c>
      <c r="H13" s="48">
        <v>27.4</v>
      </c>
      <c r="I13" s="48">
        <v>40.4</v>
      </c>
      <c r="J13" s="48">
        <v>42.4</v>
      </c>
      <c r="K13" s="48">
        <v>14.8</v>
      </c>
      <c r="L13" s="25">
        <v>1256</v>
      </c>
      <c r="M13" s="48">
        <v>13.6</v>
      </c>
      <c r="N13" s="25">
        <v>2303</v>
      </c>
      <c r="O13" s="25">
        <v>2717</v>
      </c>
      <c r="P13" s="25">
        <v>332</v>
      </c>
    </row>
    <row r="14" spans="1:16" ht="12" customHeight="1" x14ac:dyDescent="0.25">
      <c r="A14" s="9" t="s">
        <v>32</v>
      </c>
      <c r="B14" s="28">
        <v>84</v>
      </c>
      <c r="C14" s="28">
        <v>19607</v>
      </c>
      <c r="D14" s="28">
        <v>96</v>
      </c>
      <c r="E14" s="28">
        <v>25255</v>
      </c>
      <c r="F14" s="28">
        <v>1499</v>
      </c>
      <c r="G14" s="28">
        <v>1636</v>
      </c>
      <c r="H14" s="47">
        <v>27.4</v>
      </c>
      <c r="I14" s="47">
        <v>40.5</v>
      </c>
      <c r="J14" s="47">
        <v>46.3</v>
      </c>
      <c r="K14" s="47">
        <v>10.3</v>
      </c>
      <c r="L14" s="28">
        <v>3651</v>
      </c>
      <c r="M14" s="47">
        <v>14.7</v>
      </c>
      <c r="N14" s="28">
        <v>8736</v>
      </c>
      <c r="O14" s="28">
        <v>7838</v>
      </c>
      <c r="P14" s="28">
        <v>1145</v>
      </c>
    </row>
    <row r="15" spans="1:16" ht="15" customHeight="1" x14ac:dyDescent="0.25">
      <c r="A15" s="8" t="s">
        <v>31</v>
      </c>
      <c r="B15" s="25"/>
      <c r="C15" s="25"/>
      <c r="D15" s="25"/>
      <c r="E15" s="25"/>
      <c r="F15" s="25"/>
      <c r="G15" s="25"/>
      <c r="H15" s="48"/>
      <c r="I15" s="48"/>
      <c r="J15" s="48"/>
      <c r="K15" s="48"/>
      <c r="L15" s="25"/>
      <c r="M15" s="48"/>
      <c r="N15" s="25"/>
      <c r="O15" s="25"/>
      <c r="P15" s="25"/>
    </row>
    <row r="16" spans="1:16" ht="10.5" customHeight="1" x14ac:dyDescent="0.25">
      <c r="A16" s="12" t="s">
        <v>30</v>
      </c>
      <c r="B16" s="25">
        <v>35</v>
      </c>
      <c r="C16" s="25">
        <v>9057</v>
      </c>
      <c r="D16" s="25">
        <v>43</v>
      </c>
      <c r="E16" s="25">
        <v>11159</v>
      </c>
      <c r="F16" s="25">
        <v>700</v>
      </c>
      <c r="G16" s="25">
        <v>728</v>
      </c>
      <c r="H16" s="48">
        <v>27.8</v>
      </c>
      <c r="I16" s="48">
        <v>45.8</v>
      </c>
      <c r="J16" s="48">
        <v>41.1</v>
      </c>
      <c r="K16" s="48">
        <v>15.5</v>
      </c>
      <c r="L16" s="25">
        <v>1799</v>
      </c>
      <c r="M16" s="48">
        <v>12.9</v>
      </c>
      <c r="N16" s="25">
        <v>3031</v>
      </c>
      <c r="O16" s="25">
        <v>3636</v>
      </c>
      <c r="P16" s="25">
        <v>459</v>
      </c>
    </row>
    <row r="17" spans="1:16" ht="10.5" customHeight="1" x14ac:dyDescent="0.25">
      <c r="A17" s="12" t="s">
        <v>29</v>
      </c>
      <c r="B17" s="25">
        <v>15</v>
      </c>
      <c r="C17" s="25">
        <v>4334</v>
      </c>
      <c r="D17" s="25">
        <v>28</v>
      </c>
      <c r="E17" s="25">
        <v>7096</v>
      </c>
      <c r="F17" s="25">
        <v>391</v>
      </c>
      <c r="G17" s="25">
        <v>418</v>
      </c>
      <c r="H17" s="48">
        <v>27.3</v>
      </c>
      <c r="I17" s="48">
        <v>43.2</v>
      </c>
      <c r="J17" s="48">
        <v>40.9</v>
      </c>
      <c r="K17" s="48">
        <v>16.3</v>
      </c>
      <c r="L17" s="25">
        <v>955</v>
      </c>
      <c r="M17" s="48">
        <v>13.5</v>
      </c>
      <c r="N17" s="25">
        <v>1453</v>
      </c>
      <c r="O17" s="25">
        <v>2180</v>
      </c>
      <c r="P17" s="25">
        <v>222</v>
      </c>
    </row>
    <row r="18" spans="1:16" ht="10.5" customHeight="1" x14ac:dyDescent="0.25">
      <c r="A18" s="12" t="s">
        <v>28</v>
      </c>
      <c r="B18" s="25">
        <v>13</v>
      </c>
      <c r="C18" s="25">
        <v>4696</v>
      </c>
      <c r="D18" s="25">
        <v>26</v>
      </c>
      <c r="E18" s="25">
        <v>8349</v>
      </c>
      <c r="F18" s="25">
        <v>419</v>
      </c>
      <c r="G18" s="25">
        <v>464</v>
      </c>
      <c r="H18" s="48">
        <v>28.1</v>
      </c>
      <c r="I18" s="48">
        <v>44.3</v>
      </c>
      <c r="J18" s="48">
        <v>45.1</v>
      </c>
      <c r="K18" s="48">
        <v>9.8000000000000007</v>
      </c>
      <c r="L18" s="25">
        <v>1030</v>
      </c>
      <c r="M18" s="48">
        <v>14.6</v>
      </c>
      <c r="N18" s="25">
        <v>1955</v>
      </c>
      <c r="O18" s="25">
        <v>2357</v>
      </c>
      <c r="P18" s="25">
        <v>304</v>
      </c>
    </row>
    <row r="19" spans="1:16" ht="12" customHeight="1" x14ac:dyDescent="0.25">
      <c r="A19" s="9" t="s">
        <v>27</v>
      </c>
      <c r="B19" s="28">
        <v>63</v>
      </c>
      <c r="C19" s="28">
        <v>18087</v>
      </c>
      <c r="D19" s="28">
        <v>97</v>
      </c>
      <c r="E19" s="28">
        <v>26604</v>
      </c>
      <c r="F19" s="28">
        <v>1510</v>
      </c>
      <c r="G19" s="28">
        <v>1610</v>
      </c>
      <c r="H19" s="47">
        <v>27.8</v>
      </c>
      <c r="I19" s="47">
        <v>44.7</v>
      </c>
      <c r="J19" s="47">
        <v>42.3</v>
      </c>
      <c r="K19" s="47">
        <v>14.1</v>
      </c>
      <c r="L19" s="28">
        <v>3784</v>
      </c>
      <c r="M19" s="47">
        <v>13.5</v>
      </c>
      <c r="N19" s="28">
        <v>6439</v>
      </c>
      <c r="O19" s="28">
        <v>8173</v>
      </c>
      <c r="P19" s="28">
        <v>985</v>
      </c>
    </row>
    <row r="20" spans="1:16" ht="15" customHeight="1" x14ac:dyDescent="0.25">
      <c r="A20" s="8" t="s">
        <v>26</v>
      </c>
      <c r="B20" s="25"/>
      <c r="C20" s="25"/>
      <c r="D20" s="25"/>
      <c r="E20" s="25"/>
      <c r="F20" s="25"/>
      <c r="G20" s="25"/>
      <c r="H20" s="48"/>
      <c r="I20" s="48"/>
      <c r="J20" s="48"/>
      <c r="K20" s="48"/>
      <c r="L20" s="25"/>
      <c r="M20" s="48"/>
      <c r="N20" s="25"/>
      <c r="O20" s="25"/>
      <c r="P20" s="25"/>
    </row>
    <row r="21" spans="1:16" ht="10.5" customHeight="1" x14ac:dyDescent="0.25">
      <c r="A21" s="12" t="s">
        <v>25</v>
      </c>
      <c r="B21" s="25">
        <v>24</v>
      </c>
      <c r="C21" s="25">
        <v>8657</v>
      </c>
      <c r="D21" s="25">
        <v>33</v>
      </c>
      <c r="E21" s="25">
        <v>7610</v>
      </c>
      <c r="F21" s="25">
        <v>576</v>
      </c>
      <c r="G21" s="25">
        <v>594</v>
      </c>
      <c r="H21" s="48">
        <v>27.4</v>
      </c>
      <c r="I21" s="48">
        <v>40.799999999999997</v>
      </c>
      <c r="J21" s="48">
        <v>34.5</v>
      </c>
      <c r="K21" s="48">
        <v>15.3</v>
      </c>
      <c r="L21" s="25">
        <v>1581</v>
      </c>
      <c r="M21" s="48">
        <v>13.1</v>
      </c>
      <c r="N21" s="25">
        <v>4419</v>
      </c>
      <c r="O21" s="25">
        <v>2720</v>
      </c>
      <c r="P21" s="25">
        <v>695</v>
      </c>
    </row>
    <row r="22" spans="1:16" ht="10.5" customHeight="1" x14ac:dyDescent="0.25">
      <c r="A22" s="12" t="s">
        <v>24</v>
      </c>
      <c r="B22" s="25">
        <v>24</v>
      </c>
      <c r="C22" s="25">
        <v>5198</v>
      </c>
      <c r="D22" s="25">
        <v>40</v>
      </c>
      <c r="E22" s="25">
        <v>7061</v>
      </c>
      <c r="F22" s="25">
        <v>448</v>
      </c>
      <c r="G22" s="25">
        <v>462</v>
      </c>
      <c r="H22" s="48">
        <v>26.5</v>
      </c>
      <c r="I22" s="48">
        <v>37.200000000000003</v>
      </c>
      <c r="J22" s="48">
        <v>42.4</v>
      </c>
      <c r="K22" s="48">
        <v>19.600000000000001</v>
      </c>
      <c r="L22" s="25">
        <v>1134</v>
      </c>
      <c r="M22" s="48">
        <v>13.7</v>
      </c>
      <c r="N22" s="25">
        <v>3237</v>
      </c>
      <c r="O22" s="25">
        <v>2258</v>
      </c>
      <c r="P22" s="25">
        <v>538</v>
      </c>
    </row>
    <row r="23" spans="1:16" ht="10.5" customHeight="1" x14ac:dyDescent="0.25">
      <c r="A23" s="12" t="s">
        <v>23</v>
      </c>
      <c r="B23" s="25">
        <v>17</v>
      </c>
      <c r="C23" s="25">
        <v>4563</v>
      </c>
      <c r="D23" s="25">
        <v>22</v>
      </c>
      <c r="E23" s="25">
        <v>5356</v>
      </c>
      <c r="F23" s="25">
        <v>333</v>
      </c>
      <c r="G23" s="25">
        <v>375</v>
      </c>
      <c r="H23" s="48">
        <v>26.5</v>
      </c>
      <c r="I23" s="48">
        <v>40.799999999999997</v>
      </c>
      <c r="J23" s="48">
        <v>45</v>
      </c>
      <c r="K23" s="48">
        <v>14.4</v>
      </c>
      <c r="L23" s="25">
        <v>904</v>
      </c>
      <c r="M23" s="48">
        <v>12.7</v>
      </c>
      <c r="N23" s="25">
        <v>1538</v>
      </c>
      <c r="O23" s="25">
        <v>1871</v>
      </c>
      <c r="P23" s="25">
        <v>201</v>
      </c>
    </row>
    <row r="24" spans="1:16" ht="10.5" customHeight="1" x14ac:dyDescent="0.25">
      <c r="A24" s="9" t="s">
        <v>22</v>
      </c>
      <c r="B24" s="28">
        <v>65</v>
      </c>
      <c r="C24" s="28">
        <v>18418</v>
      </c>
      <c r="D24" s="28">
        <v>95</v>
      </c>
      <c r="E24" s="28">
        <v>20027</v>
      </c>
      <c r="F24" s="28">
        <v>1357</v>
      </c>
      <c r="G24" s="28">
        <v>1431</v>
      </c>
      <c r="H24" s="47">
        <v>26.9</v>
      </c>
      <c r="I24" s="47">
        <v>39.6</v>
      </c>
      <c r="J24" s="47">
        <v>39.700000000000003</v>
      </c>
      <c r="K24" s="47">
        <v>16.5</v>
      </c>
      <c r="L24" s="28">
        <v>3619</v>
      </c>
      <c r="M24" s="47">
        <v>13.2</v>
      </c>
      <c r="N24" s="28">
        <v>9194</v>
      </c>
      <c r="O24" s="28">
        <v>6849</v>
      </c>
      <c r="P24" s="28">
        <v>1434</v>
      </c>
    </row>
    <row r="25" spans="1:16" ht="15" customHeight="1" x14ac:dyDescent="0.25">
      <c r="A25" s="8" t="s">
        <v>21</v>
      </c>
      <c r="B25" s="25" t="s">
        <v>56</v>
      </c>
      <c r="C25" s="25" t="s">
        <v>56</v>
      </c>
      <c r="D25" s="25" t="s">
        <v>56</v>
      </c>
      <c r="E25" s="25" t="s">
        <v>56</v>
      </c>
      <c r="F25" s="25" t="s">
        <v>56</v>
      </c>
      <c r="G25" s="25" t="s">
        <v>56</v>
      </c>
      <c r="H25" s="48" t="s">
        <v>56</v>
      </c>
      <c r="I25" s="48" t="s">
        <v>56</v>
      </c>
      <c r="J25" s="48" t="s">
        <v>56</v>
      </c>
      <c r="K25" s="48" t="s">
        <v>56</v>
      </c>
      <c r="L25" s="25" t="s">
        <v>56</v>
      </c>
      <c r="M25" s="48" t="s">
        <v>56</v>
      </c>
      <c r="N25" s="25" t="s">
        <v>56</v>
      </c>
      <c r="O25" s="25" t="s">
        <v>56</v>
      </c>
      <c r="P25" s="25" t="s">
        <v>56</v>
      </c>
    </row>
    <row r="26" spans="1:16" ht="15" customHeight="1" x14ac:dyDescent="0.25">
      <c r="A26" s="13" t="s">
        <v>20</v>
      </c>
      <c r="B26" s="28">
        <v>212</v>
      </c>
      <c r="C26" s="28">
        <v>56112</v>
      </c>
      <c r="D26" s="28">
        <v>288</v>
      </c>
      <c r="E26" s="28">
        <v>71886</v>
      </c>
      <c r="F26" s="28">
        <v>4366</v>
      </c>
      <c r="G26" s="28">
        <v>4677</v>
      </c>
      <c r="H26" s="47">
        <v>27.4</v>
      </c>
      <c r="I26" s="47">
        <v>41.6</v>
      </c>
      <c r="J26" s="47">
        <v>42.9</v>
      </c>
      <c r="K26" s="47">
        <v>13.5</v>
      </c>
      <c r="L26" s="28">
        <v>11054</v>
      </c>
      <c r="M26" s="47">
        <v>13.8</v>
      </c>
      <c r="N26" s="28">
        <v>24369</v>
      </c>
      <c r="O26" s="28">
        <v>22860</v>
      </c>
      <c r="P26" s="28">
        <v>3564</v>
      </c>
    </row>
    <row r="27" spans="1:16" ht="15" customHeight="1" x14ac:dyDescent="0.25">
      <c r="A27" s="6" t="s">
        <v>19</v>
      </c>
      <c r="B27" s="25" t="s">
        <v>56</v>
      </c>
      <c r="C27" s="25" t="s">
        <v>56</v>
      </c>
      <c r="D27" s="25" t="s">
        <v>56</v>
      </c>
      <c r="E27" s="25" t="s">
        <v>56</v>
      </c>
      <c r="F27" s="25" t="s">
        <v>56</v>
      </c>
      <c r="G27" s="25" t="s">
        <v>56</v>
      </c>
      <c r="H27" s="48" t="s">
        <v>56</v>
      </c>
      <c r="I27" s="48" t="s">
        <v>56</v>
      </c>
      <c r="J27" s="48" t="s">
        <v>56</v>
      </c>
      <c r="K27" s="48" t="s">
        <v>56</v>
      </c>
      <c r="L27" s="25" t="s">
        <v>56</v>
      </c>
      <c r="M27" s="48" t="s">
        <v>56</v>
      </c>
      <c r="N27" s="25" t="s">
        <v>56</v>
      </c>
      <c r="O27" s="25" t="s">
        <v>56</v>
      </c>
      <c r="P27" s="25" t="s">
        <v>56</v>
      </c>
    </row>
    <row r="28" spans="1:16" ht="10.5" customHeight="1" x14ac:dyDescent="0.25">
      <c r="A28" s="12" t="s">
        <v>18</v>
      </c>
      <c r="B28" s="25">
        <v>32</v>
      </c>
      <c r="C28" s="25">
        <v>12156</v>
      </c>
      <c r="D28" s="25">
        <v>58</v>
      </c>
      <c r="E28" s="25">
        <v>20729</v>
      </c>
      <c r="F28" s="25">
        <v>1040</v>
      </c>
      <c r="G28" s="25">
        <v>1140</v>
      </c>
      <c r="H28" s="48">
        <v>28.8</v>
      </c>
      <c r="I28" s="48">
        <v>45.3</v>
      </c>
      <c r="J28" s="48">
        <v>44.1</v>
      </c>
      <c r="K28" s="48">
        <v>12.2</v>
      </c>
      <c r="L28" s="25">
        <v>2618</v>
      </c>
      <c r="M28" s="48">
        <v>14.4</v>
      </c>
      <c r="N28" s="25">
        <v>4886</v>
      </c>
      <c r="O28" s="25">
        <v>5638</v>
      </c>
      <c r="P28" s="25">
        <v>472</v>
      </c>
    </row>
    <row r="29" spans="1:16" ht="10.5" customHeight="1" x14ac:dyDescent="0.25">
      <c r="A29" s="12" t="s">
        <v>17</v>
      </c>
      <c r="B29" s="25">
        <v>21</v>
      </c>
      <c r="C29" s="25">
        <v>5506</v>
      </c>
      <c r="D29" s="25">
        <v>29</v>
      </c>
      <c r="E29" s="25">
        <v>9257</v>
      </c>
      <c r="F29" s="25">
        <v>484</v>
      </c>
      <c r="G29" s="25">
        <v>506</v>
      </c>
      <c r="H29" s="48">
        <v>29.2</v>
      </c>
      <c r="I29" s="48">
        <v>46</v>
      </c>
      <c r="J29" s="48">
        <v>48.9</v>
      </c>
      <c r="K29" s="48">
        <v>17.7</v>
      </c>
      <c r="L29" s="25">
        <v>1089</v>
      </c>
      <c r="M29" s="48">
        <v>15.3</v>
      </c>
      <c r="N29" s="25">
        <v>1946</v>
      </c>
      <c r="O29" s="25">
        <v>2571</v>
      </c>
      <c r="P29" s="25">
        <v>294</v>
      </c>
    </row>
    <row r="30" spans="1:16" ht="10.5" customHeight="1" x14ac:dyDescent="0.25">
      <c r="A30" s="12" t="s">
        <v>16</v>
      </c>
      <c r="B30" s="25">
        <v>18</v>
      </c>
      <c r="C30" s="25">
        <v>3128</v>
      </c>
      <c r="D30" s="25">
        <v>17</v>
      </c>
      <c r="E30" s="25">
        <v>4230</v>
      </c>
      <c r="F30" s="25">
        <v>272</v>
      </c>
      <c r="G30" s="25">
        <v>282</v>
      </c>
      <c r="H30" s="48">
        <v>26.1</v>
      </c>
      <c r="I30" s="48">
        <v>34.299999999999997</v>
      </c>
      <c r="J30" s="48">
        <v>54.1</v>
      </c>
      <c r="K30" s="48">
        <v>7.3</v>
      </c>
      <c r="L30" s="25">
        <v>651</v>
      </c>
      <c r="M30" s="48">
        <v>13.4</v>
      </c>
      <c r="N30" s="25">
        <v>1391</v>
      </c>
      <c r="O30" s="25">
        <v>1284</v>
      </c>
      <c r="P30" s="25">
        <v>154</v>
      </c>
    </row>
    <row r="31" spans="1:16" ht="12" customHeight="1" x14ac:dyDescent="0.25">
      <c r="A31" s="57" t="s">
        <v>15</v>
      </c>
      <c r="B31" s="28">
        <v>71</v>
      </c>
      <c r="C31" s="28">
        <v>20790</v>
      </c>
      <c r="D31" s="28">
        <v>104</v>
      </c>
      <c r="E31" s="28">
        <v>34216</v>
      </c>
      <c r="F31" s="28">
        <v>1796</v>
      </c>
      <c r="G31" s="28">
        <v>1928</v>
      </c>
      <c r="H31" s="47">
        <v>28.5</v>
      </c>
      <c r="I31" s="47">
        <v>43.6</v>
      </c>
      <c r="J31" s="47">
        <v>46.8</v>
      </c>
      <c r="K31" s="47">
        <v>13</v>
      </c>
      <c r="L31" s="28">
        <v>4358</v>
      </c>
      <c r="M31" s="47">
        <v>14.5</v>
      </c>
      <c r="N31" s="28">
        <v>8223</v>
      </c>
      <c r="O31" s="28">
        <v>9493</v>
      </c>
      <c r="P31" s="28">
        <v>920</v>
      </c>
    </row>
    <row r="32" spans="1:16" ht="15" customHeight="1" x14ac:dyDescent="0.25">
      <c r="A32" s="8" t="s">
        <v>14</v>
      </c>
      <c r="B32" s="25"/>
      <c r="C32" s="25"/>
      <c r="D32" s="25"/>
      <c r="E32" s="25"/>
      <c r="F32" s="25"/>
      <c r="G32" s="25"/>
      <c r="H32" s="48"/>
      <c r="I32" s="48"/>
      <c r="J32" s="48"/>
      <c r="K32" s="48"/>
      <c r="L32" s="25"/>
      <c r="M32" s="48"/>
      <c r="N32" s="25"/>
      <c r="O32" s="25"/>
      <c r="P32" s="25"/>
    </row>
    <row r="33" spans="1:16" ht="10.5" customHeight="1" x14ac:dyDescent="0.25">
      <c r="A33" s="12" t="s">
        <v>13</v>
      </c>
      <c r="B33" s="25">
        <v>39</v>
      </c>
      <c r="C33" s="25">
        <v>11145</v>
      </c>
      <c r="D33" s="25">
        <v>53</v>
      </c>
      <c r="E33" s="25">
        <v>14214</v>
      </c>
      <c r="F33" s="25">
        <v>829</v>
      </c>
      <c r="G33" s="25">
        <v>888</v>
      </c>
      <c r="H33" s="48">
        <v>28.6</v>
      </c>
      <c r="I33" s="48">
        <v>46.3</v>
      </c>
      <c r="J33" s="48">
        <v>29.3</v>
      </c>
      <c r="K33" s="48">
        <v>15.1</v>
      </c>
      <c r="L33" s="25">
        <v>2159</v>
      </c>
      <c r="M33" s="48">
        <v>14.3</v>
      </c>
      <c r="N33" s="25">
        <v>5607</v>
      </c>
      <c r="O33" s="25">
        <v>4569</v>
      </c>
      <c r="P33" s="25">
        <v>726</v>
      </c>
    </row>
    <row r="34" spans="1:16" ht="10.5" customHeight="1" x14ac:dyDescent="0.25">
      <c r="A34" s="12" t="s">
        <v>12</v>
      </c>
      <c r="B34" s="25">
        <v>32</v>
      </c>
      <c r="C34" s="25">
        <v>7335</v>
      </c>
      <c r="D34" s="25">
        <v>40</v>
      </c>
      <c r="E34" s="25">
        <v>10019</v>
      </c>
      <c r="F34" s="25">
        <v>542</v>
      </c>
      <c r="G34" s="25">
        <v>655</v>
      </c>
      <c r="H34" s="48">
        <v>26.5</v>
      </c>
      <c r="I34" s="48">
        <v>42.6</v>
      </c>
      <c r="J34" s="48">
        <v>39.799999999999997</v>
      </c>
      <c r="K34" s="48">
        <v>13.2</v>
      </c>
      <c r="L34" s="25">
        <v>1384</v>
      </c>
      <c r="M34" s="48">
        <v>14.4</v>
      </c>
      <c r="N34" s="25">
        <v>2587</v>
      </c>
      <c r="O34" s="25">
        <v>3398</v>
      </c>
      <c r="P34" s="25">
        <v>409</v>
      </c>
    </row>
    <row r="35" spans="1:16" ht="10.5" customHeight="1" x14ac:dyDescent="0.25">
      <c r="A35" s="12" t="s">
        <v>11</v>
      </c>
      <c r="B35" s="25">
        <v>59</v>
      </c>
      <c r="C35" s="25">
        <v>10908</v>
      </c>
      <c r="D35" s="25">
        <v>59</v>
      </c>
      <c r="E35" s="25">
        <v>12758</v>
      </c>
      <c r="F35" s="25">
        <v>851</v>
      </c>
      <c r="G35" s="25">
        <v>849</v>
      </c>
      <c r="H35" s="48">
        <v>27.9</v>
      </c>
      <c r="I35" s="48">
        <v>40.9</v>
      </c>
      <c r="J35" s="48">
        <v>44.4</v>
      </c>
      <c r="K35" s="48">
        <v>16.5</v>
      </c>
      <c r="L35" s="25">
        <v>1869</v>
      </c>
      <c r="M35" s="48">
        <v>16.399999999999999</v>
      </c>
      <c r="N35" s="25">
        <v>7061</v>
      </c>
      <c r="O35" s="25">
        <v>4338</v>
      </c>
      <c r="P35" s="25">
        <v>1339</v>
      </c>
    </row>
    <row r="36" spans="1:16" ht="10.5" customHeight="1" x14ac:dyDescent="0.25">
      <c r="A36" s="57" t="s">
        <v>10</v>
      </c>
      <c r="B36" s="28">
        <v>130</v>
      </c>
      <c r="C36" s="28">
        <v>29388</v>
      </c>
      <c r="D36" s="28">
        <v>152</v>
      </c>
      <c r="E36" s="28">
        <v>36991</v>
      </c>
      <c r="F36" s="28">
        <v>2222</v>
      </c>
      <c r="G36" s="28">
        <v>2392</v>
      </c>
      <c r="H36" s="47">
        <v>27.8</v>
      </c>
      <c r="I36" s="47">
        <v>43.3</v>
      </c>
      <c r="J36" s="47">
        <v>37.4</v>
      </c>
      <c r="K36" s="47">
        <v>15.1</v>
      </c>
      <c r="L36" s="28">
        <v>5412</v>
      </c>
      <c r="M36" s="47">
        <v>15.1</v>
      </c>
      <c r="N36" s="28">
        <v>15255</v>
      </c>
      <c r="O36" s="28">
        <v>12305</v>
      </c>
      <c r="P36" s="28">
        <v>2474</v>
      </c>
    </row>
    <row r="37" spans="1:16" ht="15" customHeight="1" x14ac:dyDescent="0.25">
      <c r="A37" s="8" t="s">
        <v>9</v>
      </c>
      <c r="B37" s="25"/>
      <c r="C37" s="25"/>
      <c r="D37" s="25"/>
      <c r="E37" s="25"/>
      <c r="F37" s="25"/>
      <c r="G37" s="25"/>
      <c r="H37" s="48"/>
      <c r="I37" s="48"/>
      <c r="J37" s="48"/>
      <c r="K37" s="48"/>
      <c r="L37" s="25"/>
      <c r="M37" s="48"/>
      <c r="N37" s="25"/>
      <c r="O37" s="25"/>
      <c r="P37" s="25"/>
    </row>
    <row r="38" spans="1:16" ht="10.5" customHeight="1" x14ac:dyDescent="0.25">
      <c r="A38" s="12" t="s">
        <v>8</v>
      </c>
      <c r="B38" s="25">
        <v>37</v>
      </c>
      <c r="C38" s="25">
        <v>9143</v>
      </c>
      <c r="D38" s="25">
        <v>44</v>
      </c>
      <c r="E38" s="25">
        <v>12200</v>
      </c>
      <c r="F38" s="25">
        <v>776</v>
      </c>
      <c r="G38" s="25">
        <v>755</v>
      </c>
      <c r="H38" s="48">
        <v>28.3</v>
      </c>
      <c r="I38" s="48">
        <v>39.700000000000003</v>
      </c>
      <c r="J38" s="48">
        <v>36.200000000000003</v>
      </c>
      <c r="K38" s="48">
        <v>14.2</v>
      </c>
      <c r="L38" s="25">
        <v>1889</v>
      </c>
      <c r="M38" s="48">
        <v>13.8</v>
      </c>
      <c r="N38" s="25">
        <v>4632</v>
      </c>
      <c r="O38" s="25">
        <v>3763</v>
      </c>
      <c r="P38" s="25">
        <v>418</v>
      </c>
    </row>
    <row r="39" spans="1:16" ht="10.5" customHeight="1" x14ac:dyDescent="0.25">
      <c r="A39" s="12" t="s">
        <v>7</v>
      </c>
      <c r="B39" s="25">
        <v>29</v>
      </c>
      <c r="C39" s="25">
        <v>8092</v>
      </c>
      <c r="D39" s="25">
        <v>32</v>
      </c>
      <c r="E39" s="25">
        <v>8746</v>
      </c>
      <c r="F39" s="25">
        <v>560</v>
      </c>
      <c r="G39" s="25">
        <v>630</v>
      </c>
      <c r="H39" s="48">
        <v>26.7</v>
      </c>
      <c r="I39" s="48">
        <v>43.6</v>
      </c>
      <c r="J39" s="48">
        <v>34.9</v>
      </c>
      <c r="K39" s="48">
        <v>19.899999999999999</v>
      </c>
      <c r="L39" s="25">
        <v>1344</v>
      </c>
      <c r="M39" s="48">
        <v>14</v>
      </c>
      <c r="N39" s="25">
        <v>1919</v>
      </c>
      <c r="O39" s="25">
        <v>3025</v>
      </c>
      <c r="P39" s="25">
        <v>346</v>
      </c>
    </row>
    <row r="40" spans="1:16" ht="10.5" customHeight="1" x14ac:dyDescent="0.25">
      <c r="A40" s="12" t="s">
        <v>6</v>
      </c>
      <c r="B40" s="25">
        <v>33</v>
      </c>
      <c r="C40" s="25">
        <v>8070</v>
      </c>
      <c r="D40" s="25">
        <v>49</v>
      </c>
      <c r="E40" s="25">
        <v>13131</v>
      </c>
      <c r="F40" s="25">
        <v>737</v>
      </c>
      <c r="G40" s="25">
        <v>743</v>
      </c>
      <c r="H40" s="48">
        <v>28.5</v>
      </c>
      <c r="I40" s="48">
        <v>50.1</v>
      </c>
      <c r="J40" s="48">
        <v>32.200000000000003</v>
      </c>
      <c r="K40" s="48">
        <v>12.8</v>
      </c>
      <c r="L40" s="25">
        <v>1849</v>
      </c>
      <c r="M40" s="48">
        <v>14.5</v>
      </c>
      <c r="N40" s="25">
        <v>5598</v>
      </c>
      <c r="O40" s="25">
        <v>3796</v>
      </c>
      <c r="P40" s="25">
        <v>593</v>
      </c>
    </row>
    <row r="41" spans="1:16" ht="10.5" customHeight="1" x14ac:dyDescent="0.25">
      <c r="A41" s="9" t="s">
        <v>5</v>
      </c>
      <c r="B41" s="28">
        <v>99</v>
      </c>
      <c r="C41" s="28">
        <v>25305</v>
      </c>
      <c r="D41" s="28">
        <v>125</v>
      </c>
      <c r="E41" s="28">
        <v>34077</v>
      </c>
      <c r="F41" s="28">
        <v>2073</v>
      </c>
      <c r="G41" s="28">
        <v>2128</v>
      </c>
      <c r="H41" s="47">
        <v>27.9</v>
      </c>
      <c r="I41" s="47">
        <v>44.1</v>
      </c>
      <c r="J41" s="47">
        <v>34.4</v>
      </c>
      <c r="K41" s="47">
        <v>15.3</v>
      </c>
      <c r="L41" s="28">
        <v>5082</v>
      </c>
      <c r="M41" s="47">
        <v>14.1</v>
      </c>
      <c r="N41" s="28">
        <v>12149</v>
      </c>
      <c r="O41" s="28">
        <v>10584</v>
      </c>
      <c r="P41" s="28">
        <v>1357</v>
      </c>
    </row>
    <row r="42" spans="1:16" ht="15" customHeight="1" x14ac:dyDescent="0.25">
      <c r="A42" s="8" t="s">
        <v>4</v>
      </c>
      <c r="B42" s="25"/>
      <c r="C42" s="25"/>
      <c r="D42" s="25"/>
      <c r="E42" s="25"/>
      <c r="F42" s="25"/>
      <c r="G42" s="25"/>
      <c r="H42" s="48"/>
      <c r="I42" s="48"/>
      <c r="J42" s="48"/>
      <c r="K42" s="48"/>
      <c r="L42" s="25"/>
      <c r="M42" s="48"/>
      <c r="N42" s="25"/>
      <c r="O42" s="25"/>
      <c r="P42" s="25"/>
    </row>
    <row r="43" spans="1:16" ht="15" customHeight="1" x14ac:dyDescent="0.25">
      <c r="A43" s="7" t="s">
        <v>3</v>
      </c>
      <c r="B43" s="28">
        <v>300</v>
      </c>
      <c r="C43" s="28">
        <v>75483</v>
      </c>
      <c r="D43" s="28">
        <v>381</v>
      </c>
      <c r="E43" s="28">
        <v>105284</v>
      </c>
      <c r="F43" s="28">
        <v>6091</v>
      </c>
      <c r="G43" s="28">
        <v>6448</v>
      </c>
      <c r="H43" s="47">
        <v>28</v>
      </c>
      <c r="I43" s="47">
        <v>43.6</v>
      </c>
      <c r="J43" s="47">
        <v>39.299999999999997</v>
      </c>
      <c r="K43" s="47">
        <v>14.5</v>
      </c>
      <c r="L43" s="28">
        <v>14852</v>
      </c>
      <c r="M43" s="47">
        <v>14.6</v>
      </c>
      <c r="N43" s="28">
        <v>35627</v>
      </c>
      <c r="O43" s="28">
        <v>32382</v>
      </c>
      <c r="P43" s="28">
        <v>4751</v>
      </c>
    </row>
    <row r="44" spans="1:16" ht="15" customHeight="1" x14ac:dyDescent="0.25">
      <c r="A44" s="6" t="s">
        <v>2</v>
      </c>
      <c r="B44" s="25" t="s">
        <v>56</v>
      </c>
      <c r="C44" s="25" t="s">
        <v>56</v>
      </c>
      <c r="D44" s="25" t="s">
        <v>56</v>
      </c>
      <c r="E44" s="25" t="s">
        <v>56</v>
      </c>
      <c r="F44" s="25" t="s">
        <v>56</v>
      </c>
      <c r="G44" s="25" t="s">
        <v>56</v>
      </c>
      <c r="H44" s="48" t="s">
        <v>56</v>
      </c>
      <c r="I44" s="48" t="s">
        <v>56</v>
      </c>
      <c r="J44" s="48" t="s">
        <v>56</v>
      </c>
      <c r="K44" s="48" t="s">
        <v>56</v>
      </c>
      <c r="L44" s="25" t="s">
        <v>56</v>
      </c>
      <c r="M44" s="48" t="s">
        <v>56</v>
      </c>
      <c r="N44" s="25" t="s">
        <v>56</v>
      </c>
      <c r="O44" s="25" t="s">
        <v>56</v>
      </c>
      <c r="P44" s="25" t="s">
        <v>56</v>
      </c>
    </row>
    <row r="45" spans="1:16" ht="15" customHeight="1" x14ac:dyDescent="0.25">
      <c r="A45" s="5" t="s">
        <v>1</v>
      </c>
      <c r="B45" s="28">
        <v>761</v>
      </c>
      <c r="C45" s="28">
        <v>197217</v>
      </c>
      <c r="D45" s="28">
        <v>931</v>
      </c>
      <c r="E45" s="28">
        <v>244001</v>
      </c>
      <c r="F45" s="28">
        <v>15334</v>
      </c>
      <c r="G45" s="28">
        <v>16127</v>
      </c>
      <c r="H45" s="47">
        <v>27.4</v>
      </c>
      <c r="I45" s="47">
        <v>43.8</v>
      </c>
      <c r="J45" s="47">
        <v>38.299999999999997</v>
      </c>
      <c r="K45" s="47">
        <v>11</v>
      </c>
      <c r="L45" s="28">
        <v>39084</v>
      </c>
      <c r="M45" s="47">
        <v>13.6</v>
      </c>
      <c r="N45" s="28">
        <v>89950</v>
      </c>
      <c r="O45" s="28">
        <v>77025</v>
      </c>
      <c r="P45" s="28">
        <v>11513</v>
      </c>
    </row>
    <row r="46" spans="1:16" ht="10.5" customHeight="1" x14ac:dyDescent="0.25">
      <c r="A46" s="2" t="s">
        <v>0</v>
      </c>
      <c r="B46" s="26"/>
      <c r="C46" s="25"/>
      <c r="D46" s="26"/>
      <c r="E46" s="25"/>
      <c r="F46" s="25"/>
      <c r="G46" s="25"/>
      <c r="H46" s="26"/>
      <c r="I46" s="26"/>
      <c r="J46" s="26"/>
      <c r="K46" s="26"/>
      <c r="L46" s="25"/>
      <c r="M46" s="48"/>
      <c r="N46" s="25"/>
      <c r="O46" s="25"/>
      <c r="P46" s="25"/>
    </row>
  </sheetData>
  <mergeCells count="24">
    <mergeCell ref="O3:P3"/>
    <mergeCell ref="J4:K4"/>
    <mergeCell ref="L5:L6"/>
    <mergeCell ref="M5:M6"/>
    <mergeCell ref="N5:N6"/>
    <mergeCell ref="O5:P5"/>
    <mergeCell ref="J6:K6"/>
    <mergeCell ref="L3:L4"/>
    <mergeCell ref="M3:M4"/>
    <mergeCell ref="N3:N4"/>
    <mergeCell ref="H5:I5"/>
    <mergeCell ref="A3:A4"/>
    <mergeCell ref="A5:A6"/>
    <mergeCell ref="F3:F4"/>
    <mergeCell ref="G3:G4"/>
    <mergeCell ref="B5:C5"/>
    <mergeCell ref="D5:E5"/>
    <mergeCell ref="F5:F6"/>
    <mergeCell ref="G5:G6"/>
    <mergeCell ref="A1:I1"/>
    <mergeCell ref="A2:I2"/>
    <mergeCell ref="B3:C3"/>
    <mergeCell ref="D3:E3"/>
    <mergeCell ref="H4:I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CE,Félkövér"&amp;8OKTATÁS, KULTÚRA, KUTATÁS-FEJLESZTÉS |  &amp;9 147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7C771-109B-43DA-A4FA-3C2EBB46187A}">
  <dimension ref="A1:I44"/>
  <sheetViews>
    <sheetView zoomScaleNormal="100" workbookViewId="0">
      <selection sqref="A1:I1"/>
    </sheetView>
  </sheetViews>
  <sheetFormatPr defaultRowHeight="15" x14ac:dyDescent="0.25"/>
  <cols>
    <col min="1" max="1" width="20.42578125" style="1" customWidth="1"/>
    <col min="2" max="2" width="8.42578125" style="1" customWidth="1"/>
    <col min="3" max="3" width="8.5703125" style="1" customWidth="1"/>
    <col min="4" max="4" width="8.7109375" style="1" customWidth="1"/>
    <col min="5" max="5" width="8.42578125" style="1" customWidth="1"/>
    <col min="6" max="6" width="8.140625" style="1" customWidth="1"/>
    <col min="7" max="7" width="8.5703125" style="1" customWidth="1"/>
    <col min="8" max="9" width="8.28515625" style="1" customWidth="1"/>
    <col min="10" max="16384" width="9.140625" style="1"/>
  </cols>
  <sheetData>
    <row r="1" spans="1:9" ht="15" customHeight="1" x14ac:dyDescent="0.25">
      <c r="A1" s="154" t="s">
        <v>143</v>
      </c>
      <c r="B1" s="154"/>
      <c r="C1" s="154"/>
      <c r="D1" s="154"/>
      <c r="E1" s="154"/>
      <c r="F1" s="154"/>
      <c r="G1" s="154"/>
      <c r="H1" s="154"/>
      <c r="I1" s="154"/>
    </row>
    <row r="2" spans="1:9" ht="24.95" customHeight="1" thickBot="1" x14ac:dyDescent="0.3">
      <c r="A2" s="155" t="s">
        <v>142</v>
      </c>
      <c r="B2" s="155"/>
      <c r="C2" s="155"/>
      <c r="D2" s="155"/>
      <c r="E2" s="155"/>
      <c r="F2" s="155"/>
      <c r="G2" s="155"/>
      <c r="H2" s="155"/>
      <c r="I2" s="155"/>
    </row>
    <row r="3" spans="1:9" ht="30" customHeight="1" x14ac:dyDescent="0.25">
      <c r="A3" s="74" t="s">
        <v>76</v>
      </c>
      <c r="B3" s="64" t="s">
        <v>141</v>
      </c>
      <c r="C3" s="64" t="s">
        <v>140</v>
      </c>
      <c r="D3" s="73" t="s">
        <v>101</v>
      </c>
      <c r="E3" s="64" t="s">
        <v>139</v>
      </c>
      <c r="F3" s="73" t="s">
        <v>98</v>
      </c>
      <c r="G3" s="64" t="s">
        <v>97</v>
      </c>
      <c r="H3" s="64" t="s">
        <v>99</v>
      </c>
      <c r="I3" s="73" t="s">
        <v>96</v>
      </c>
    </row>
    <row r="4" spans="1:9" ht="30" customHeight="1" x14ac:dyDescent="0.25">
      <c r="A4" s="72" t="s">
        <v>46</v>
      </c>
      <c r="B4" s="59" t="s">
        <v>65</v>
      </c>
      <c r="C4" s="59" t="s">
        <v>90</v>
      </c>
      <c r="D4" s="59" t="s">
        <v>89</v>
      </c>
      <c r="E4" s="17" t="s">
        <v>138</v>
      </c>
      <c r="F4" s="59" t="s">
        <v>86</v>
      </c>
      <c r="G4" s="17" t="s">
        <v>85</v>
      </c>
      <c r="H4" s="17" t="s">
        <v>137</v>
      </c>
      <c r="I4" s="33" t="s">
        <v>63</v>
      </c>
    </row>
    <row r="5" spans="1:9" ht="15" customHeight="1" x14ac:dyDescent="0.25">
      <c r="A5" s="11" t="s">
        <v>39</v>
      </c>
      <c r="B5" s="69">
        <v>105</v>
      </c>
      <c r="C5" s="69">
        <v>529</v>
      </c>
      <c r="D5" s="69">
        <v>15972</v>
      </c>
      <c r="E5" s="70">
        <v>9.4</v>
      </c>
      <c r="F5" s="69">
        <v>810</v>
      </c>
      <c r="G5" s="70">
        <v>19.7</v>
      </c>
      <c r="H5" s="69">
        <v>811</v>
      </c>
      <c r="I5" s="69">
        <v>1376</v>
      </c>
    </row>
    <row r="6" spans="1:9" ht="10.5" customHeight="1" x14ac:dyDescent="0.25">
      <c r="A6" s="12" t="s">
        <v>38</v>
      </c>
      <c r="B6" s="69">
        <v>38</v>
      </c>
      <c r="C6" s="69">
        <v>224</v>
      </c>
      <c r="D6" s="69">
        <v>7871</v>
      </c>
      <c r="E6" s="70">
        <v>6.8</v>
      </c>
      <c r="F6" s="69">
        <v>354</v>
      </c>
      <c r="G6" s="70">
        <v>22.2</v>
      </c>
      <c r="H6" s="69">
        <v>170</v>
      </c>
      <c r="I6" s="69">
        <v>743</v>
      </c>
    </row>
    <row r="7" spans="1:9" ht="15" customHeight="1" x14ac:dyDescent="0.25">
      <c r="A7" s="13" t="s">
        <v>37</v>
      </c>
      <c r="B7" s="67">
        <v>143</v>
      </c>
      <c r="C7" s="67">
        <v>753</v>
      </c>
      <c r="D7" s="67">
        <v>23843</v>
      </c>
      <c r="E7" s="68">
        <v>8.3000000000000007</v>
      </c>
      <c r="F7" s="67">
        <v>1164</v>
      </c>
      <c r="G7" s="68">
        <v>20.5</v>
      </c>
      <c r="H7" s="67">
        <v>981</v>
      </c>
      <c r="I7" s="67">
        <v>2119</v>
      </c>
    </row>
    <row r="8" spans="1:9" ht="15" customHeight="1" x14ac:dyDescent="0.25">
      <c r="A8" s="6" t="s">
        <v>36</v>
      </c>
      <c r="B8" s="67"/>
      <c r="C8" s="67"/>
      <c r="D8" s="67"/>
      <c r="E8" s="68"/>
      <c r="F8" s="67"/>
      <c r="G8" s="68"/>
      <c r="H8" s="67"/>
      <c r="I8" s="67"/>
    </row>
    <row r="9" spans="1:9" ht="10.5" customHeight="1" x14ac:dyDescent="0.25">
      <c r="A9" s="12" t="s">
        <v>35</v>
      </c>
      <c r="B9" s="69">
        <v>27</v>
      </c>
      <c r="C9" s="69">
        <v>183</v>
      </c>
      <c r="D9" s="69">
        <v>6305</v>
      </c>
      <c r="E9" s="70">
        <v>14.7</v>
      </c>
      <c r="F9" s="69">
        <v>269</v>
      </c>
      <c r="G9" s="70">
        <v>23.4</v>
      </c>
      <c r="H9" s="71" t="s">
        <v>79</v>
      </c>
      <c r="I9" s="69">
        <v>454</v>
      </c>
    </row>
    <row r="10" spans="1:9" ht="10.5" customHeight="1" x14ac:dyDescent="0.25">
      <c r="A10" s="12" t="s">
        <v>34</v>
      </c>
      <c r="B10" s="69">
        <v>27</v>
      </c>
      <c r="C10" s="69">
        <v>148</v>
      </c>
      <c r="D10" s="69">
        <v>5100</v>
      </c>
      <c r="E10" s="70">
        <v>16.2</v>
      </c>
      <c r="F10" s="69">
        <v>236</v>
      </c>
      <c r="G10" s="70">
        <v>21.6</v>
      </c>
      <c r="H10" s="69">
        <v>52</v>
      </c>
      <c r="I10" s="69">
        <v>425</v>
      </c>
    </row>
    <row r="11" spans="1:9" ht="10.5" customHeight="1" x14ac:dyDescent="0.25">
      <c r="A11" s="12" t="s">
        <v>33</v>
      </c>
      <c r="B11" s="69">
        <v>32</v>
      </c>
      <c r="C11" s="69">
        <v>180</v>
      </c>
      <c r="D11" s="69">
        <v>6276</v>
      </c>
      <c r="E11" s="70">
        <v>17.2</v>
      </c>
      <c r="F11" s="69">
        <v>272</v>
      </c>
      <c r="G11" s="70">
        <v>23.1</v>
      </c>
      <c r="H11" s="69">
        <v>184</v>
      </c>
      <c r="I11" s="69">
        <v>428</v>
      </c>
    </row>
    <row r="12" spans="1:9" ht="10.5" customHeight="1" x14ac:dyDescent="0.25">
      <c r="A12" s="9" t="s">
        <v>32</v>
      </c>
      <c r="B12" s="67">
        <v>86</v>
      </c>
      <c r="C12" s="67">
        <v>511</v>
      </c>
      <c r="D12" s="67">
        <v>17681</v>
      </c>
      <c r="E12" s="68">
        <v>16</v>
      </c>
      <c r="F12" s="67">
        <v>777</v>
      </c>
      <c r="G12" s="68">
        <v>22.8</v>
      </c>
      <c r="H12" s="67">
        <v>236</v>
      </c>
      <c r="I12" s="67">
        <v>1307</v>
      </c>
    </row>
    <row r="13" spans="1:9" ht="15" customHeight="1" x14ac:dyDescent="0.25">
      <c r="A13" s="8" t="s">
        <v>31</v>
      </c>
      <c r="B13" s="69"/>
      <c r="C13" s="69"/>
      <c r="D13" s="69"/>
      <c r="E13" s="70"/>
      <c r="F13" s="69"/>
      <c r="G13" s="70"/>
      <c r="H13" s="69"/>
      <c r="I13" s="69"/>
    </row>
    <row r="14" spans="1:9" ht="10.5" customHeight="1" x14ac:dyDescent="0.25">
      <c r="A14" s="12" t="s">
        <v>30</v>
      </c>
      <c r="B14" s="69">
        <v>32</v>
      </c>
      <c r="C14" s="69">
        <v>210</v>
      </c>
      <c r="D14" s="69">
        <v>6144</v>
      </c>
      <c r="E14" s="70">
        <v>13.9</v>
      </c>
      <c r="F14" s="69">
        <v>260</v>
      </c>
      <c r="G14" s="70">
        <v>23.6</v>
      </c>
      <c r="H14" s="69">
        <v>104</v>
      </c>
      <c r="I14" s="69">
        <v>497</v>
      </c>
    </row>
    <row r="15" spans="1:9" ht="10.5" customHeight="1" x14ac:dyDescent="0.25">
      <c r="A15" s="12" t="s">
        <v>29</v>
      </c>
      <c r="B15" s="69">
        <v>19</v>
      </c>
      <c r="C15" s="69">
        <v>92</v>
      </c>
      <c r="D15" s="69">
        <v>3456</v>
      </c>
      <c r="E15" s="70">
        <v>13.1</v>
      </c>
      <c r="F15" s="69">
        <v>140</v>
      </c>
      <c r="G15" s="70">
        <v>24.7</v>
      </c>
      <c r="H15" s="71" t="s">
        <v>79</v>
      </c>
      <c r="I15" s="69">
        <v>264</v>
      </c>
    </row>
    <row r="16" spans="1:9" ht="10.5" customHeight="1" x14ac:dyDescent="0.25">
      <c r="A16" s="12" t="s">
        <v>28</v>
      </c>
      <c r="B16" s="69">
        <v>22</v>
      </c>
      <c r="C16" s="69">
        <v>100</v>
      </c>
      <c r="D16" s="69">
        <v>3783</v>
      </c>
      <c r="E16" s="70">
        <v>12.9</v>
      </c>
      <c r="F16" s="69">
        <v>179</v>
      </c>
      <c r="G16" s="70">
        <v>21.1</v>
      </c>
      <c r="H16" s="69">
        <v>29</v>
      </c>
      <c r="I16" s="69">
        <v>257</v>
      </c>
    </row>
    <row r="17" spans="1:9" ht="10.5" customHeight="1" x14ac:dyDescent="0.25">
      <c r="A17" s="9" t="s">
        <v>27</v>
      </c>
      <c r="B17" s="67">
        <v>73</v>
      </c>
      <c r="C17" s="67">
        <v>402</v>
      </c>
      <c r="D17" s="67">
        <v>13383</v>
      </c>
      <c r="E17" s="68">
        <v>13.4</v>
      </c>
      <c r="F17" s="67">
        <v>579</v>
      </c>
      <c r="G17" s="68">
        <v>23.1</v>
      </c>
      <c r="H17" s="67">
        <v>133</v>
      </c>
      <c r="I17" s="67">
        <v>1018</v>
      </c>
    </row>
    <row r="18" spans="1:9" ht="15" customHeight="1" x14ac:dyDescent="0.25">
      <c r="A18" s="8" t="s">
        <v>26</v>
      </c>
      <c r="B18" s="69"/>
      <c r="C18" s="69"/>
      <c r="D18" s="69"/>
      <c r="E18" s="70"/>
      <c r="F18" s="69"/>
      <c r="G18" s="70"/>
      <c r="H18" s="69"/>
      <c r="I18" s="69"/>
    </row>
    <row r="19" spans="1:9" ht="10.5" customHeight="1" x14ac:dyDescent="0.25">
      <c r="A19" s="12" t="s">
        <v>25</v>
      </c>
      <c r="B19" s="69">
        <v>28</v>
      </c>
      <c r="C19" s="69">
        <v>152</v>
      </c>
      <c r="D19" s="69">
        <v>5563</v>
      </c>
      <c r="E19" s="70">
        <v>14</v>
      </c>
      <c r="F19" s="69">
        <v>244</v>
      </c>
      <c r="G19" s="70">
        <v>22.8</v>
      </c>
      <c r="H19" s="69">
        <v>210</v>
      </c>
      <c r="I19" s="69">
        <v>426</v>
      </c>
    </row>
    <row r="20" spans="1:9" ht="10.5" customHeight="1" x14ac:dyDescent="0.25">
      <c r="A20" s="12" t="s">
        <v>24</v>
      </c>
      <c r="B20" s="69">
        <v>28</v>
      </c>
      <c r="C20" s="69">
        <v>149</v>
      </c>
      <c r="D20" s="69">
        <v>5470</v>
      </c>
      <c r="E20" s="70">
        <v>16.600000000000001</v>
      </c>
      <c r="F20" s="69">
        <v>235</v>
      </c>
      <c r="G20" s="70">
        <v>23.3</v>
      </c>
      <c r="H20" s="69">
        <v>149</v>
      </c>
      <c r="I20" s="69">
        <v>425</v>
      </c>
    </row>
    <row r="21" spans="1:9" ht="10.5" customHeight="1" x14ac:dyDescent="0.25">
      <c r="A21" s="12" t="s">
        <v>23</v>
      </c>
      <c r="B21" s="69">
        <v>19</v>
      </c>
      <c r="C21" s="69">
        <v>108</v>
      </c>
      <c r="D21" s="69">
        <v>4346</v>
      </c>
      <c r="E21" s="70">
        <v>17.899999999999999</v>
      </c>
      <c r="F21" s="69">
        <v>184</v>
      </c>
      <c r="G21" s="70">
        <v>23.6</v>
      </c>
      <c r="H21" s="69">
        <v>146</v>
      </c>
      <c r="I21" s="69">
        <v>305</v>
      </c>
    </row>
    <row r="22" spans="1:9" ht="10.5" customHeight="1" x14ac:dyDescent="0.25">
      <c r="A22" s="9" t="s">
        <v>22</v>
      </c>
      <c r="B22" s="67">
        <v>75</v>
      </c>
      <c r="C22" s="67">
        <v>409</v>
      </c>
      <c r="D22" s="67">
        <v>15379</v>
      </c>
      <c r="E22" s="68">
        <v>15.8</v>
      </c>
      <c r="F22" s="67">
        <v>663</v>
      </c>
      <c r="G22" s="68">
        <v>23.2</v>
      </c>
      <c r="H22" s="67">
        <v>505</v>
      </c>
      <c r="I22" s="67">
        <v>1156</v>
      </c>
    </row>
    <row r="23" spans="1:9" ht="15" customHeight="1" x14ac:dyDescent="0.25">
      <c r="A23" s="8" t="s">
        <v>21</v>
      </c>
      <c r="B23" s="69" t="s">
        <v>56</v>
      </c>
      <c r="C23" s="69" t="s">
        <v>56</v>
      </c>
      <c r="D23" s="69" t="s">
        <v>56</v>
      </c>
      <c r="E23" s="70" t="s">
        <v>56</v>
      </c>
      <c r="F23" s="69" t="s">
        <v>56</v>
      </c>
      <c r="G23" s="70" t="s">
        <v>56</v>
      </c>
      <c r="H23" s="69" t="s">
        <v>56</v>
      </c>
      <c r="I23" s="69" t="s">
        <v>56</v>
      </c>
    </row>
    <row r="24" spans="1:9" ht="15" customHeight="1" x14ac:dyDescent="0.25">
      <c r="A24" s="13" t="s">
        <v>20</v>
      </c>
      <c r="B24" s="67">
        <v>234</v>
      </c>
      <c r="C24" s="67">
        <v>1322</v>
      </c>
      <c r="D24" s="67">
        <v>46443</v>
      </c>
      <c r="E24" s="68">
        <v>15.1</v>
      </c>
      <c r="F24" s="67">
        <v>2019</v>
      </c>
      <c r="G24" s="68">
        <v>23</v>
      </c>
      <c r="H24" s="67">
        <v>874</v>
      </c>
      <c r="I24" s="67">
        <v>3481</v>
      </c>
    </row>
    <row r="25" spans="1:9" ht="15" customHeight="1" x14ac:dyDescent="0.25">
      <c r="A25" s="6" t="s">
        <v>19</v>
      </c>
      <c r="B25" s="69" t="s">
        <v>56</v>
      </c>
      <c r="C25" s="69" t="s">
        <v>56</v>
      </c>
      <c r="D25" s="69" t="s">
        <v>56</v>
      </c>
      <c r="E25" s="70" t="s">
        <v>56</v>
      </c>
      <c r="F25" s="69" t="s">
        <v>56</v>
      </c>
      <c r="G25" s="70" t="s">
        <v>56</v>
      </c>
      <c r="H25" s="69" t="s">
        <v>56</v>
      </c>
      <c r="I25" s="69" t="s">
        <v>56</v>
      </c>
    </row>
    <row r="26" spans="1:9" ht="10.5" customHeight="1" x14ac:dyDescent="0.25">
      <c r="A26" s="12" t="s">
        <v>18</v>
      </c>
      <c r="B26" s="69">
        <v>42</v>
      </c>
      <c r="C26" s="69">
        <v>277</v>
      </c>
      <c r="D26" s="69">
        <v>10377</v>
      </c>
      <c r="E26" s="70">
        <v>14.3</v>
      </c>
      <c r="F26" s="69">
        <v>396</v>
      </c>
      <c r="G26" s="70">
        <v>26.2</v>
      </c>
      <c r="H26" s="69">
        <v>108</v>
      </c>
      <c r="I26" s="69">
        <v>736</v>
      </c>
    </row>
    <row r="27" spans="1:9" ht="10.5" customHeight="1" x14ac:dyDescent="0.25">
      <c r="A27" s="12" t="s">
        <v>17</v>
      </c>
      <c r="B27" s="69">
        <v>24</v>
      </c>
      <c r="C27" s="69">
        <v>163</v>
      </c>
      <c r="D27" s="69">
        <v>4855</v>
      </c>
      <c r="E27" s="70">
        <v>15.1</v>
      </c>
      <c r="F27" s="69">
        <v>191</v>
      </c>
      <c r="G27" s="70">
        <v>25.4</v>
      </c>
      <c r="H27" s="69">
        <v>51</v>
      </c>
      <c r="I27" s="69">
        <v>366</v>
      </c>
    </row>
    <row r="28" spans="1:9" ht="10.5" customHeight="1" x14ac:dyDescent="0.25">
      <c r="A28" s="12" t="s">
        <v>16</v>
      </c>
      <c r="B28" s="69">
        <v>16</v>
      </c>
      <c r="C28" s="69">
        <v>101</v>
      </c>
      <c r="D28" s="69">
        <v>2676</v>
      </c>
      <c r="E28" s="70">
        <v>12.5</v>
      </c>
      <c r="F28" s="69">
        <v>126</v>
      </c>
      <c r="G28" s="70">
        <v>21.2</v>
      </c>
      <c r="H28" s="69">
        <v>46</v>
      </c>
      <c r="I28" s="69">
        <v>193</v>
      </c>
    </row>
    <row r="29" spans="1:9" ht="10.5" customHeight="1" x14ac:dyDescent="0.25">
      <c r="A29" s="9" t="s">
        <v>15</v>
      </c>
      <c r="B29" s="67">
        <v>82</v>
      </c>
      <c r="C29" s="67">
        <v>541</v>
      </c>
      <c r="D29" s="67">
        <v>17908</v>
      </c>
      <c r="E29" s="68">
        <v>14.2</v>
      </c>
      <c r="F29" s="67">
        <v>713</v>
      </c>
      <c r="G29" s="68">
        <v>25.1</v>
      </c>
      <c r="H29" s="67">
        <v>205</v>
      </c>
      <c r="I29" s="67">
        <v>1295</v>
      </c>
    </row>
    <row r="30" spans="1:9" ht="15" customHeight="1" x14ac:dyDescent="0.25">
      <c r="A30" s="8" t="s">
        <v>14</v>
      </c>
      <c r="B30" s="69"/>
      <c r="C30" s="69"/>
      <c r="D30" s="69"/>
      <c r="E30" s="70"/>
      <c r="F30" s="69"/>
      <c r="G30" s="70"/>
      <c r="H30" s="69"/>
      <c r="I30" s="69"/>
    </row>
    <row r="31" spans="1:9" ht="10.5" customHeight="1" x14ac:dyDescent="0.25">
      <c r="A31" s="12" t="s">
        <v>13</v>
      </c>
      <c r="B31" s="69">
        <v>41</v>
      </c>
      <c r="C31" s="69">
        <v>182</v>
      </c>
      <c r="D31" s="69">
        <v>8007</v>
      </c>
      <c r="E31" s="70">
        <v>14.6</v>
      </c>
      <c r="F31" s="69">
        <v>312</v>
      </c>
      <c r="G31" s="70">
        <v>25.7</v>
      </c>
      <c r="H31" s="69">
        <v>169</v>
      </c>
      <c r="I31" s="69">
        <v>532</v>
      </c>
    </row>
    <row r="32" spans="1:9" ht="10.5" customHeight="1" x14ac:dyDescent="0.25">
      <c r="A32" s="12" t="s">
        <v>12</v>
      </c>
      <c r="B32" s="69">
        <v>34</v>
      </c>
      <c r="C32" s="69">
        <v>207</v>
      </c>
      <c r="D32" s="69">
        <v>6665</v>
      </c>
      <c r="E32" s="70">
        <v>16.399999999999999</v>
      </c>
      <c r="F32" s="69">
        <v>280</v>
      </c>
      <c r="G32" s="70">
        <v>23.8</v>
      </c>
      <c r="H32" s="69">
        <v>170</v>
      </c>
      <c r="I32" s="69">
        <v>563</v>
      </c>
    </row>
    <row r="33" spans="1:9" ht="10.5" customHeight="1" x14ac:dyDescent="0.25">
      <c r="A33" s="12" t="s">
        <v>11</v>
      </c>
      <c r="B33" s="69">
        <v>42</v>
      </c>
      <c r="C33" s="69">
        <v>242</v>
      </c>
      <c r="D33" s="69">
        <v>8448</v>
      </c>
      <c r="E33" s="70">
        <v>14.6</v>
      </c>
      <c r="F33" s="69">
        <v>335</v>
      </c>
      <c r="G33" s="70">
        <v>25.2</v>
      </c>
      <c r="H33" s="69">
        <v>402</v>
      </c>
      <c r="I33" s="69">
        <v>706</v>
      </c>
    </row>
    <row r="34" spans="1:9" ht="10.5" customHeight="1" x14ac:dyDescent="0.25">
      <c r="A34" s="9" t="s">
        <v>10</v>
      </c>
      <c r="B34" s="67">
        <v>117</v>
      </c>
      <c r="C34" s="67">
        <v>631</v>
      </c>
      <c r="D34" s="67">
        <v>23120</v>
      </c>
      <c r="E34" s="68">
        <v>15.1</v>
      </c>
      <c r="F34" s="67">
        <v>927</v>
      </c>
      <c r="G34" s="68">
        <v>24.9</v>
      </c>
      <c r="H34" s="67">
        <v>741</v>
      </c>
      <c r="I34" s="67">
        <v>1801</v>
      </c>
    </row>
    <row r="35" spans="1:9" ht="15" customHeight="1" x14ac:dyDescent="0.25">
      <c r="A35" s="8" t="s">
        <v>9</v>
      </c>
      <c r="B35" s="69"/>
      <c r="C35" s="69"/>
      <c r="D35" s="69"/>
      <c r="E35" s="70"/>
      <c r="F35" s="69"/>
      <c r="G35" s="70"/>
      <c r="H35" s="69"/>
      <c r="I35" s="69"/>
    </row>
    <row r="36" spans="1:9" ht="10.5" customHeight="1" x14ac:dyDescent="0.25">
      <c r="A36" s="12" t="s">
        <v>8</v>
      </c>
      <c r="B36" s="69">
        <v>36</v>
      </c>
      <c r="C36" s="69">
        <v>232</v>
      </c>
      <c r="D36" s="69">
        <v>8307</v>
      </c>
      <c r="E36" s="70">
        <v>15.4</v>
      </c>
      <c r="F36" s="69">
        <v>358</v>
      </c>
      <c r="G36" s="70">
        <v>23.2</v>
      </c>
      <c r="H36" s="69">
        <v>137</v>
      </c>
      <c r="I36" s="69">
        <v>567</v>
      </c>
    </row>
    <row r="37" spans="1:9" ht="10.5" customHeight="1" x14ac:dyDescent="0.25">
      <c r="A37" s="12" t="s">
        <v>7</v>
      </c>
      <c r="B37" s="69">
        <v>31</v>
      </c>
      <c r="C37" s="69">
        <v>181</v>
      </c>
      <c r="D37" s="69">
        <v>5849</v>
      </c>
      <c r="E37" s="70">
        <v>15.2</v>
      </c>
      <c r="F37" s="69">
        <v>265</v>
      </c>
      <c r="G37" s="70">
        <v>22.1</v>
      </c>
      <c r="H37" s="69">
        <v>522</v>
      </c>
      <c r="I37" s="69">
        <v>466</v>
      </c>
    </row>
    <row r="38" spans="1:9" ht="10.5" customHeight="1" x14ac:dyDescent="0.25">
      <c r="A38" s="12" t="s">
        <v>6</v>
      </c>
      <c r="B38" s="69">
        <v>30</v>
      </c>
      <c r="C38" s="69">
        <v>152</v>
      </c>
      <c r="D38" s="69">
        <v>5489</v>
      </c>
      <c r="E38" s="70">
        <v>13</v>
      </c>
      <c r="F38" s="69">
        <v>224</v>
      </c>
      <c r="G38" s="70">
        <v>24.5</v>
      </c>
      <c r="H38" s="69">
        <v>589</v>
      </c>
      <c r="I38" s="69">
        <v>448</v>
      </c>
    </row>
    <row r="39" spans="1:9" ht="10.5" customHeight="1" x14ac:dyDescent="0.25">
      <c r="A39" s="9" t="s">
        <v>5</v>
      </c>
      <c r="B39" s="67">
        <v>97</v>
      </c>
      <c r="C39" s="67">
        <v>565</v>
      </c>
      <c r="D39" s="67">
        <v>19645</v>
      </c>
      <c r="E39" s="68">
        <v>14.6</v>
      </c>
      <c r="F39" s="67">
        <v>847</v>
      </c>
      <c r="G39" s="68">
        <v>23.2</v>
      </c>
      <c r="H39" s="67">
        <v>1248</v>
      </c>
      <c r="I39" s="67">
        <v>1481</v>
      </c>
    </row>
    <row r="40" spans="1:9" ht="15" customHeight="1" x14ac:dyDescent="0.25">
      <c r="A40" s="8" t="s">
        <v>4</v>
      </c>
      <c r="B40" s="69"/>
      <c r="C40" s="69"/>
      <c r="D40" s="69"/>
      <c r="E40" s="70"/>
      <c r="F40" s="69"/>
      <c r="G40" s="70"/>
      <c r="H40" s="69"/>
      <c r="I40" s="69"/>
    </row>
    <row r="41" spans="1:9" ht="15" customHeight="1" x14ac:dyDescent="0.25">
      <c r="A41" s="7" t="s">
        <v>3</v>
      </c>
      <c r="B41" s="67">
        <v>296</v>
      </c>
      <c r="C41" s="67">
        <v>1737</v>
      </c>
      <c r="D41" s="67">
        <v>60673</v>
      </c>
      <c r="E41" s="68">
        <v>14.6</v>
      </c>
      <c r="F41" s="67">
        <v>2487</v>
      </c>
      <c r="G41" s="68">
        <v>24.4</v>
      </c>
      <c r="H41" s="67">
        <v>2194</v>
      </c>
      <c r="I41" s="67">
        <v>4577</v>
      </c>
    </row>
    <row r="42" spans="1:9" ht="15" customHeight="1" x14ac:dyDescent="0.25">
      <c r="A42" s="6" t="s">
        <v>2</v>
      </c>
      <c r="B42" s="69" t="s">
        <v>56</v>
      </c>
      <c r="C42" s="69" t="s">
        <v>56</v>
      </c>
      <c r="D42" s="69" t="s">
        <v>56</v>
      </c>
      <c r="E42" s="70" t="s">
        <v>56</v>
      </c>
      <c r="F42" s="69" t="s">
        <v>56</v>
      </c>
      <c r="G42" s="70" t="s">
        <v>56</v>
      </c>
      <c r="H42" s="69" t="s">
        <v>56</v>
      </c>
      <c r="I42" s="69" t="s">
        <v>56</v>
      </c>
    </row>
    <row r="43" spans="1:9" ht="15" customHeight="1" x14ac:dyDescent="0.25">
      <c r="A43" s="5" t="s">
        <v>1</v>
      </c>
      <c r="B43" s="67">
        <v>673</v>
      </c>
      <c r="C43" s="67">
        <v>3812</v>
      </c>
      <c r="D43" s="67">
        <v>130959</v>
      </c>
      <c r="E43" s="68">
        <v>13</v>
      </c>
      <c r="F43" s="67">
        <v>5670</v>
      </c>
      <c r="G43" s="68">
        <v>23.1</v>
      </c>
      <c r="H43" s="67">
        <v>4049</v>
      </c>
      <c r="I43" s="67">
        <v>10177</v>
      </c>
    </row>
    <row r="44" spans="1:9" ht="10.5" customHeight="1" x14ac:dyDescent="0.25">
      <c r="A44" s="8" t="s">
        <v>0</v>
      </c>
      <c r="B44" s="66"/>
      <c r="C44" s="66"/>
      <c r="D44" s="66"/>
      <c r="E44" s="48"/>
      <c r="F44" s="25"/>
      <c r="G44" s="48"/>
      <c r="H44" s="51"/>
      <c r="I44" s="51"/>
    </row>
  </sheetData>
  <mergeCells count="2">
    <mergeCell ref="A1:I1"/>
    <mergeCell ref="A2:I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CE,Félkövér"&amp;8OKTATÁS, KULTÚRA, KUTATÁS-FEJLESZTÉS | &amp;9 149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3097F-1B35-4B84-B0FF-376C863FE195}">
  <dimension ref="A1:I46"/>
  <sheetViews>
    <sheetView zoomScaleNormal="100" workbookViewId="0">
      <selection sqref="A1:I1"/>
    </sheetView>
  </sheetViews>
  <sheetFormatPr defaultRowHeight="15" x14ac:dyDescent="0.25"/>
  <cols>
    <col min="1" max="1" width="21" style="1" customWidth="1"/>
    <col min="2" max="2" width="8" style="1" customWidth="1"/>
    <col min="3" max="4" width="8.140625" style="1" customWidth="1"/>
    <col min="5" max="5" width="8.5703125" style="1" customWidth="1"/>
    <col min="6" max="6" width="8.42578125" style="1" customWidth="1"/>
    <col min="7" max="7" width="8.5703125" style="1" customWidth="1"/>
    <col min="8" max="8" width="8.85546875" style="1" customWidth="1"/>
    <col min="9" max="9" width="8.42578125" style="1" customWidth="1"/>
    <col min="10" max="16384" width="9.140625" style="1"/>
  </cols>
  <sheetData>
    <row r="1" spans="1:9" ht="15" customHeight="1" x14ac:dyDescent="0.25">
      <c r="A1" s="154" t="s">
        <v>163</v>
      </c>
      <c r="B1" s="154"/>
      <c r="C1" s="154"/>
      <c r="D1" s="154"/>
      <c r="E1" s="154"/>
      <c r="F1" s="154"/>
      <c r="G1" s="154"/>
      <c r="H1" s="154"/>
      <c r="I1" s="154"/>
    </row>
    <row r="2" spans="1:9" ht="24.95" customHeight="1" thickBot="1" x14ac:dyDescent="0.3">
      <c r="A2" s="155" t="s">
        <v>162</v>
      </c>
      <c r="B2" s="155"/>
      <c r="C2" s="155"/>
      <c r="D2" s="155"/>
      <c r="E2" s="155"/>
      <c r="F2" s="155"/>
      <c r="G2" s="155"/>
      <c r="H2" s="155"/>
      <c r="I2" s="155"/>
    </row>
    <row r="3" spans="1:9" ht="9.9499999999999993" customHeight="1" x14ac:dyDescent="0.25">
      <c r="A3" s="213" t="s">
        <v>76</v>
      </c>
      <c r="B3" s="82" t="s">
        <v>161</v>
      </c>
      <c r="C3" s="65" t="s">
        <v>160</v>
      </c>
      <c r="D3" s="65" t="s">
        <v>159</v>
      </c>
      <c r="E3" s="65" t="s">
        <v>158</v>
      </c>
      <c r="F3" s="65" t="s">
        <v>157</v>
      </c>
      <c r="G3" s="65" t="s">
        <v>156</v>
      </c>
      <c r="H3" s="65" t="s">
        <v>155</v>
      </c>
      <c r="I3" s="65" t="s">
        <v>154</v>
      </c>
    </row>
    <row r="4" spans="1:9" ht="9.9499999999999993" customHeight="1" x14ac:dyDescent="0.25">
      <c r="A4" s="214"/>
      <c r="B4" s="217" t="s">
        <v>153</v>
      </c>
      <c r="C4" s="218"/>
      <c r="D4" s="218"/>
      <c r="E4" s="218"/>
      <c r="F4" s="218"/>
      <c r="G4" s="218"/>
      <c r="H4" s="218"/>
      <c r="I4" s="218"/>
    </row>
    <row r="5" spans="1:9" ht="9.9499999999999993" customHeight="1" x14ac:dyDescent="0.25">
      <c r="A5" s="215" t="s">
        <v>46</v>
      </c>
      <c r="B5" s="211" t="s">
        <v>152</v>
      </c>
      <c r="C5" s="212"/>
      <c r="D5" s="212"/>
      <c r="E5" s="212"/>
      <c r="F5" s="212"/>
      <c r="G5" s="212"/>
      <c r="H5" s="212"/>
      <c r="I5" s="212"/>
    </row>
    <row r="6" spans="1:9" ht="20.100000000000001" customHeight="1" x14ac:dyDescent="0.25">
      <c r="A6" s="216"/>
      <c r="B6" s="33" t="s">
        <v>151</v>
      </c>
      <c r="C6" s="33" t="s">
        <v>150</v>
      </c>
      <c r="D6" s="33" t="s">
        <v>149</v>
      </c>
      <c r="E6" s="33" t="s">
        <v>148</v>
      </c>
      <c r="F6" s="33" t="s">
        <v>147</v>
      </c>
      <c r="G6" s="33" t="s">
        <v>146</v>
      </c>
      <c r="H6" s="33" t="s">
        <v>145</v>
      </c>
      <c r="I6" s="16" t="s">
        <v>144</v>
      </c>
    </row>
    <row r="7" spans="1:9" ht="15" customHeight="1" x14ac:dyDescent="0.25">
      <c r="A7" s="11" t="s">
        <v>39</v>
      </c>
      <c r="B7" s="25">
        <v>68098</v>
      </c>
      <c r="C7" s="25">
        <v>728</v>
      </c>
      <c r="D7" s="45" t="s">
        <v>79</v>
      </c>
      <c r="E7" s="25">
        <v>18348</v>
      </c>
      <c r="F7" s="25">
        <v>188</v>
      </c>
      <c r="G7" s="25">
        <v>296</v>
      </c>
      <c r="H7" s="45" t="s">
        <v>79</v>
      </c>
      <c r="I7" s="25">
        <v>793</v>
      </c>
    </row>
    <row r="8" spans="1:9" ht="10.5" customHeight="1" x14ac:dyDescent="0.25">
      <c r="A8" s="12" t="s">
        <v>38</v>
      </c>
      <c r="B8" s="25">
        <v>46737</v>
      </c>
      <c r="C8" s="25">
        <v>211</v>
      </c>
      <c r="D8" s="25">
        <v>55</v>
      </c>
      <c r="E8" s="25">
        <v>27292</v>
      </c>
      <c r="F8" s="25">
        <v>119</v>
      </c>
      <c r="G8" s="25">
        <v>145</v>
      </c>
      <c r="H8" s="25">
        <v>1165</v>
      </c>
      <c r="I8" s="25">
        <v>195</v>
      </c>
    </row>
    <row r="9" spans="1:9" ht="15" customHeight="1" x14ac:dyDescent="0.25">
      <c r="A9" s="13" t="s">
        <v>37</v>
      </c>
      <c r="B9" s="28">
        <v>114835</v>
      </c>
      <c r="C9" s="28">
        <v>939</v>
      </c>
      <c r="D9" s="28">
        <v>55</v>
      </c>
      <c r="E9" s="28">
        <v>45640</v>
      </c>
      <c r="F9" s="28">
        <v>307</v>
      </c>
      <c r="G9" s="28">
        <v>441</v>
      </c>
      <c r="H9" s="28">
        <v>1165</v>
      </c>
      <c r="I9" s="28">
        <v>988</v>
      </c>
    </row>
    <row r="10" spans="1:9" ht="15" customHeight="1" x14ac:dyDescent="0.25">
      <c r="A10" s="6" t="s">
        <v>36</v>
      </c>
      <c r="B10" s="81"/>
      <c r="C10" s="81"/>
      <c r="D10" s="80"/>
      <c r="E10" s="81"/>
      <c r="F10" s="80"/>
      <c r="G10" s="80"/>
      <c r="H10" s="80"/>
    </row>
    <row r="11" spans="1:9" ht="10.5" customHeight="1" x14ac:dyDescent="0.25">
      <c r="A11" s="12" t="s">
        <v>35</v>
      </c>
      <c r="B11" s="25">
        <v>14945</v>
      </c>
      <c r="C11" s="45">
        <v>43</v>
      </c>
      <c r="D11" s="45" t="s">
        <v>79</v>
      </c>
      <c r="E11" s="25">
        <v>12997</v>
      </c>
      <c r="F11" s="45" t="s">
        <v>79</v>
      </c>
      <c r="G11" s="45" t="s">
        <v>79</v>
      </c>
      <c r="H11" s="45" t="s">
        <v>79</v>
      </c>
      <c r="I11" s="25">
        <v>135</v>
      </c>
    </row>
    <row r="12" spans="1:9" ht="10.5" customHeight="1" x14ac:dyDescent="0.25">
      <c r="A12" s="12" t="s">
        <v>34</v>
      </c>
      <c r="B12" s="25">
        <v>9430</v>
      </c>
      <c r="C12" s="45" t="s">
        <v>79</v>
      </c>
      <c r="D12" s="45" t="s">
        <v>79</v>
      </c>
      <c r="E12" s="25">
        <v>10743</v>
      </c>
      <c r="F12" s="45" t="s">
        <v>79</v>
      </c>
      <c r="G12" s="45" t="s">
        <v>79</v>
      </c>
      <c r="H12" s="25">
        <v>970</v>
      </c>
      <c r="I12" s="45" t="s">
        <v>79</v>
      </c>
    </row>
    <row r="13" spans="1:9" ht="10.5" customHeight="1" x14ac:dyDescent="0.25">
      <c r="A13" s="12" t="s">
        <v>33</v>
      </c>
      <c r="B13" s="25">
        <v>9754</v>
      </c>
      <c r="C13" s="45">
        <v>104</v>
      </c>
      <c r="D13" s="45" t="s">
        <v>79</v>
      </c>
      <c r="E13" s="25">
        <v>13349</v>
      </c>
      <c r="F13" s="45" t="s">
        <v>79</v>
      </c>
      <c r="G13" s="25">
        <v>10</v>
      </c>
      <c r="H13" s="45" t="s">
        <v>79</v>
      </c>
      <c r="I13" s="45" t="s">
        <v>79</v>
      </c>
    </row>
    <row r="14" spans="1:9" ht="10.5" customHeight="1" x14ac:dyDescent="0.25">
      <c r="A14" s="9" t="s">
        <v>32</v>
      </c>
      <c r="B14" s="28">
        <v>34129</v>
      </c>
      <c r="C14" s="46">
        <v>147</v>
      </c>
      <c r="D14" s="45" t="s">
        <v>79</v>
      </c>
      <c r="E14" s="28">
        <v>37089</v>
      </c>
      <c r="F14" s="45" t="s">
        <v>79</v>
      </c>
      <c r="G14" s="46">
        <v>10</v>
      </c>
      <c r="H14" s="28">
        <v>970</v>
      </c>
      <c r="I14" s="28">
        <v>135</v>
      </c>
    </row>
    <row r="15" spans="1:9" ht="15" customHeight="1" x14ac:dyDescent="0.25">
      <c r="A15" s="8" t="s">
        <v>31</v>
      </c>
      <c r="B15" s="81"/>
      <c r="C15" s="81"/>
      <c r="D15" s="80"/>
      <c r="E15" s="81"/>
      <c r="F15" s="80"/>
      <c r="G15" s="80"/>
      <c r="H15" s="80"/>
    </row>
    <row r="16" spans="1:9" ht="10.5" customHeight="1" x14ac:dyDescent="0.25">
      <c r="A16" s="12" t="s">
        <v>30</v>
      </c>
      <c r="B16" s="25">
        <v>8134</v>
      </c>
      <c r="C16" s="45">
        <v>90</v>
      </c>
      <c r="D16" s="45">
        <v>367</v>
      </c>
      <c r="E16" s="25">
        <v>20258</v>
      </c>
      <c r="F16" s="45" t="s">
        <v>79</v>
      </c>
      <c r="G16" s="45" t="s">
        <v>79</v>
      </c>
      <c r="H16" s="45" t="s">
        <v>79</v>
      </c>
      <c r="I16" s="25">
        <v>42</v>
      </c>
    </row>
    <row r="17" spans="1:9" ht="10.5" customHeight="1" x14ac:dyDescent="0.25">
      <c r="A17" s="12" t="s">
        <v>29</v>
      </c>
      <c r="B17" s="25">
        <v>4858</v>
      </c>
      <c r="C17" s="45">
        <v>10</v>
      </c>
      <c r="D17" s="45">
        <v>192</v>
      </c>
      <c r="E17" s="25">
        <v>13162</v>
      </c>
      <c r="F17" s="45" t="s">
        <v>79</v>
      </c>
      <c r="G17" s="45" t="s">
        <v>79</v>
      </c>
      <c r="H17" s="25">
        <v>42</v>
      </c>
      <c r="I17" s="45">
        <v>36</v>
      </c>
    </row>
    <row r="18" spans="1:9" ht="10.5" customHeight="1" x14ac:dyDescent="0.25">
      <c r="A18" s="12" t="s">
        <v>28</v>
      </c>
      <c r="B18" s="25">
        <v>6490</v>
      </c>
      <c r="C18" s="45">
        <v>14</v>
      </c>
      <c r="D18" s="45">
        <v>475</v>
      </c>
      <c r="E18" s="25">
        <v>11297</v>
      </c>
      <c r="F18" s="45" t="s">
        <v>79</v>
      </c>
      <c r="G18" s="45" t="s">
        <v>79</v>
      </c>
      <c r="H18" s="45" t="s">
        <v>79</v>
      </c>
      <c r="I18" s="45">
        <v>212</v>
      </c>
    </row>
    <row r="19" spans="1:9" ht="10.5" customHeight="1" x14ac:dyDescent="0.25">
      <c r="A19" s="9" t="s">
        <v>27</v>
      </c>
      <c r="B19" s="28">
        <v>19482</v>
      </c>
      <c r="C19" s="46">
        <v>114</v>
      </c>
      <c r="D19" s="46">
        <v>1034</v>
      </c>
      <c r="E19" s="28">
        <v>44717</v>
      </c>
      <c r="F19" s="45" t="s">
        <v>79</v>
      </c>
      <c r="G19" s="45" t="s">
        <v>79</v>
      </c>
      <c r="H19" s="28">
        <v>42</v>
      </c>
      <c r="I19" s="28">
        <v>290</v>
      </c>
    </row>
    <row r="20" spans="1:9" ht="15" customHeight="1" x14ac:dyDescent="0.25">
      <c r="A20" s="8" t="s">
        <v>26</v>
      </c>
      <c r="B20" s="81"/>
      <c r="C20" s="81"/>
      <c r="D20" s="80"/>
      <c r="E20" s="81"/>
      <c r="F20" s="80"/>
      <c r="G20" s="80"/>
      <c r="H20" s="80"/>
    </row>
    <row r="21" spans="1:9" ht="10.5" customHeight="1" x14ac:dyDescent="0.25">
      <c r="A21" s="12" t="s">
        <v>25</v>
      </c>
      <c r="B21" s="25">
        <v>13458</v>
      </c>
      <c r="C21" s="45">
        <v>303</v>
      </c>
      <c r="D21" s="45">
        <v>468</v>
      </c>
      <c r="E21" s="25">
        <v>15321</v>
      </c>
      <c r="F21" s="45">
        <v>179</v>
      </c>
      <c r="G21" s="45">
        <v>26</v>
      </c>
      <c r="H21" s="45" t="s">
        <v>79</v>
      </c>
      <c r="I21" s="25">
        <v>382</v>
      </c>
    </row>
    <row r="22" spans="1:9" ht="10.5" customHeight="1" x14ac:dyDescent="0.25">
      <c r="A22" s="12" t="s">
        <v>24</v>
      </c>
      <c r="B22" s="25">
        <v>9234</v>
      </c>
      <c r="C22" s="45">
        <v>75</v>
      </c>
      <c r="D22" s="45">
        <v>101</v>
      </c>
      <c r="E22" s="25">
        <v>10214</v>
      </c>
      <c r="F22" s="45" t="s">
        <v>79</v>
      </c>
      <c r="G22" s="45" t="s">
        <v>79</v>
      </c>
      <c r="H22" s="45" t="s">
        <v>79</v>
      </c>
      <c r="I22" s="45" t="s">
        <v>79</v>
      </c>
    </row>
    <row r="23" spans="1:9" ht="10.5" customHeight="1" x14ac:dyDescent="0.25">
      <c r="A23" s="12" t="s">
        <v>23</v>
      </c>
      <c r="B23" s="25">
        <v>4760</v>
      </c>
      <c r="C23" s="45" t="s">
        <v>79</v>
      </c>
      <c r="D23" s="45" t="s">
        <v>79</v>
      </c>
      <c r="E23" s="25">
        <v>11237</v>
      </c>
      <c r="F23" s="45" t="s">
        <v>79</v>
      </c>
      <c r="G23" s="45" t="s">
        <v>79</v>
      </c>
      <c r="H23" s="45" t="s">
        <v>79</v>
      </c>
      <c r="I23" s="45" t="s">
        <v>79</v>
      </c>
    </row>
    <row r="24" spans="1:9" ht="10.5" customHeight="1" x14ac:dyDescent="0.25">
      <c r="A24" s="9" t="s">
        <v>22</v>
      </c>
      <c r="B24" s="28">
        <v>27452</v>
      </c>
      <c r="C24" s="46">
        <v>378</v>
      </c>
      <c r="D24" s="46">
        <v>569</v>
      </c>
      <c r="E24" s="28">
        <v>36772</v>
      </c>
      <c r="F24" s="46">
        <v>179</v>
      </c>
      <c r="G24" s="46">
        <v>26</v>
      </c>
      <c r="H24" s="45" t="s">
        <v>79</v>
      </c>
      <c r="I24" s="28">
        <v>382</v>
      </c>
    </row>
    <row r="25" spans="1:9" ht="15" customHeight="1" x14ac:dyDescent="0.25">
      <c r="A25" s="8" t="s">
        <v>21</v>
      </c>
      <c r="B25" s="81"/>
      <c r="C25" s="81"/>
      <c r="D25" s="80"/>
      <c r="E25" s="81"/>
      <c r="F25" s="80"/>
      <c r="G25" s="80"/>
      <c r="H25" s="80"/>
    </row>
    <row r="26" spans="1:9" ht="15" customHeight="1" x14ac:dyDescent="0.25">
      <c r="A26" s="13" t="s">
        <v>20</v>
      </c>
      <c r="B26" s="28">
        <v>81063</v>
      </c>
      <c r="C26" s="28">
        <v>639</v>
      </c>
      <c r="D26" s="28">
        <v>1658</v>
      </c>
      <c r="E26" s="28">
        <v>118578</v>
      </c>
      <c r="F26" s="28">
        <v>486</v>
      </c>
      <c r="G26" s="28">
        <v>477</v>
      </c>
      <c r="H26" s="28">
        <v>2177</v>
      </c>
      <c r="I26" s="28">
        <v>1795</v>
      </c>
    </row>
    <row r="27" spans="1:9" ht="15" customHeight="1" x14ac:dyDescent="0.25">
      <c r="A27" s="6" t="s">
        <v>19</v>
      </c>
      <c r="B27" s="81"/>
      <c r="C27" s="81"/>
      <c r="D27" s="80"/>
      <c r="E27" s="81"/>
      <c r="F27" s="80"/>
      <c r="G27" s="80"/>
      <c r="H27" s="80"/>
    </row>
    <row r="28" spans="1:9" ht="10.5" customHeight="1" x14ac:dyDescent="0.25">
      <c r="A28" s="11" t="s">
        <v>18</v>
      </c>
      <c r="B28" s="25">
        <v>34000</v>
      </c>
      <c r="C28" s="45">
        <v>173</v>
      </c>
      <c r="D28" s="45" t="s">
        <v>79</v>
      </c>
      <c r="E28" s="25">
        <v>15809</v>
      </c>
      <c r="F28" s="45" t="s">
        <v>79</v>
      </c>
      <c r="G28" s="45" t="s">
        <v>79</v>
      </c>
      <c r="H28" s="45">
        <v>199</v>
      </c>
      <c r="I28" s="25">
        <v>52</v>
      </c>
    </row>
    <row r="29" spans="1:9" ht="10.5" customHeight="1" x14ac:dyDescent="0.25">
      <c r="A29" s="11" t="s">
        <v>17</v>
      </c>
      <c r="B29" s="25">
        <v>13384</v>
      </c>
      <c r="C29" s="45">
        <v>135</v>
      </c>
      <c r="D29" s="45" t="s">
        <v>79</v>
      </c>
      <c r="E29" s="25">
        <v>5881</v>
      </c>
      <c r="F29" s="45" t="s">
        <v>79</v>
      </c>
      <c r="G29" s="45">
        <v>56</v>
      </c>
      <c r="H29" s="45">
        <v>40</v>
      </c>
      <c r="I29" s="45">
        <v>109</v>
      </c>
    </row>
    <row r="30" spans="1:9" ht="10.5" customHeight="1" x14ac:dyDescent="0.25">
      <c r="A30" s="11" t="s">
        <v>16</v>
      </c>
      <c r="B30" s="25">
        <v>8481</v>
      </c>
      <c r="C30" s="45">
        <v>69</v>
      </c>
      <c r="D30" s="45" t="s">
        <v>79</v>
      </c>
      <c r="E30" s="25">
        <v>4863</v>
      </c>
      <c r="F30" s="45" t="s">
        <v>79</v>
      </c>
      <c r="G30" s="45" t="s">
        <v>79</v>
      </c>
      <c r="H30" s="45">
        <v>712</v>
      </c>
      <c r="I30" s="45">
        <v>30</v>
      </c>
    </row>
    <row r="31" spans="1:9" ht="10.5" customHeight="1" x14ac:dyDescent="0.25">
      <c r="A31" s="9" t="s">
        <v>15</v>
      </c>
      <c r="B31" s="28">
        <v>55865</v>
      </c>
      <c r="C31" s="46">
        <v>377</v>
      </c>
      <c r="D31" s="45" t="s">
        <v>79</v>
      </c>
      <c r="E31" s="28">
        <v>26553</v>
      </c>
      <c r="F31" s="45" t="s">
        <v>79</v>
      </c>
      <c r="G31" s="46">
        <v>56</v>
      </c>
      <c r="H31" s="46">
        <v>951</v>
      </c>
      <c r="I31" s="28">
        <v>191</v>
      </c>
    </row>
    <row r="32" spans="1:9" ht="15" customHeight="1" x14ac:dyDescent="0.25">
      <c r="A32" s="8" t="s">
        <v>14</v>
      </c>
      <c r="B32" s="81"/>
      <c r="C32" s="81"/>
      <c r="D32" s="80"/>
      <c r="E32" s="81"/>
      <c r="F32" s="80"/>
      <c r="G32" s="80"/>
      <c r="H32" s="80"/>
    </row>
    <row r="33" spans="1:9" ht="10.5" customHeight="1" x14ac:dyDescent="0.25">
      <c r="A33" s="11" t="s">
        <v>13</v>
      </c>
      <c r="B33" s="25">
        <v>24445</v>
      </c>
      <c r="C33" s="45">
        <v>139</v>
      </c>
      <c r="D33" s="45" t="s">
        <v>79</v>
      </c>
      <c r="E33" s="25">
        <v>12522</v>
      </c>
      <c r="F33" s="45">
        <v>25</v>
      </c>
      <c r="G33" s="45">
        <v>126</v>
      </c>
      <c r="H33" s="45">
        <v>47</v>
      </c>
      <c r="I33" s="45">
        <v>508</v>
      </c>
    </row>
    <row r="34" spans="1:9" ht="10.5" customHeight="1" x14ac:dyDescent="0.25">
      <c r="A34" s="11" t="s">
        <v>12</v>
      </c>
      <c r="B34" s="25">
        <v>17739</v>
      </c>
      <c r="C34" s="45" t="s">
        <v>79</v>
      </c>
      <c r="D34" s="45" t="s">
        <v>79</v>
      </c>
      <c r="E34" s="25">
        <v>9844</v>
      </c>
      <c r="F34" s="45">
        <v>108</v>
      </c>
      <c r="G34" s="45">
        <v>53</v>
      </c>
      <c r="H34" s="45" t="s">
        <v>79</v>
      </c>
      <c r="I34" s="45">
        <v>311</v>
      </c>
    </row>
    <row r="35" spans="1:9" ht="10.5" customHeight="1" x14ac:dyDescent="0.25">
      <c r="A35" s="11" t="s">
        <v>11</v>
      </c>
      <c r="B35" s="25">
        <v>21596</v>
      </c>
      <c r="C35" s="45">
        <v>479</v>
      </c>
      <c r="D35" s="45" t="s">
        <v>79</v>
      </c>
      <c r="E35" s="25">
        <v>18080</v>
      </c>
      <c r="F35" s="45" t="s">
        <v>79</v>
      </c>
      <c r="G35" s="45">
        <v>557</v>
      </c>
      <c r="H35" s="45">
        <v>54</v>
      </c>
      <c r="I35" s="45">
        <v>51</v>
      </c>
    </row>
    <row r="36" spans="1:9" ht="10.5" customHeight="1" x14ac:dyDescent="0.25">
      <c r="A36" s="9" t="s">
        <v>10</v>
      </c>
      <c r="B36" s="28">
        <v>63780</v>
      </c>
      <c r="C36" s="46">
        <v>618</v>
      </c>
      <c r="D36" s="45" t="s">
        <v>79</v>
      </c>
      <c r="E36" s="28">
        <v>40446</v>
      </c>
      <c r="F36" s="46">
        <v>133</v>
      </c>
      <c r="G36" s="46">
        <v>736</v>
      </c>
      <c r="H36" s="46">
        <v>101</v>
      </c>
      <c r="I36" s="46">
        <v>870</v>
      </c>
    </row>
    <row r="37" spans="1:9" ht="15" customHeight="1" x14ac:dyDescent="0.25">
      <c r="A37" s="8" t="s">
        <v>9</v>
      </c>
      <c r="B37" s="81"/>
      <c r="C37" s="81"/>
      <c r="D37" s="80"/>
      <c r="E37" s="81"/>
      <c r="F37" s="80"/>
      <c r="G37" s="80"/>
      <c r="H37" s="80"/>
    </row>
    <row r="38" spans="1:9" ht="10.5" customHeight="1" x14ac:dyDescent="0.25">
      <c r="A38" s="11" t="s">
        <v>8</v>
      </c>
      <c r="B38" s="25">
        <v>19903</v>
      </c>
      <c r="C38" s="45">
        <v>137</v>
      </c>
      <c r="D38" s="45">
        <v>302</v>
      </c>
      <c r="E38" s="25">
        <v>15172</v>
      </c>
      <c r="F38" s="45" t="s">
        <v>79</v>
      </c>
      <c r="G38" s="45" t="s">
        <v>79</v>
      </c>
      <c r="H38" s="45">
        <v>227</v>
      </c>
      <c r="I38" s="45" t="s">
        <v>79</v>
      </c>
    </row>
    <row r="39" spans="1:9" ht="10.5" customHeight="1" x14ac:dyDescent="0.25">
      <c r="A39" s="11" t="s">
        <v>7</v>
      </c>
      <c r="B39" s="25">
        <v>15353</v>
      </c>
      <c r="C39" s="45">
        <v>33</v>
      </c>
      <c r="D39" s="45" t="s">
        <v>79</v>
      </c>
      <c r="E39" s="25">
        <v>7467</v>
      </c>
      <c r="F39" s="45" t="s">
        <v>79</v>
      </c>
      <c r="G39" s="45" t="s">
        <v>79</v>
      </c>
      <c r="H39" s="45">
        <v>504</v>
      </c>
      <c r="I39" s="25">
        <v>136</v>
      </c>
    </row>
    <row r="40" spans="1:9" ht="10.5" customHeight="1" x14ac:dyDescent="0.25">
      <c r="A40" s="11" t="s">
        <v>6</v>
      </c>
      <c r="B40" s="25">
        <v>18392</v>
      </c>
      <c r="C40" s="45">
        <v>566</v>
      </c>
      <c r="D40" s="45" t="s">
        <v>79</v>
      </c>
      <c r="E40" s="25">
        <v>5099</v>
      </c>
      <c r="F40" s="45">
        <v>301</v>
      </c>
      <c r="G40" s="45">
        <v>48</v>
      </c>
      <c r="H40" s="45">
        <v>190</v>
      </c>
      <c r="I40" s="25">
        <v>256</v>
      </c>
    </row>
    <row r="41" spans="1:9" ht="10.5" customHeight="1" x14ac:dyDescent="0.25">
      <c r="A41" s="9" t="s">
        <v>5</v>
      </c>
      <c r="B41" s="28">
        <v>53648</v>
      </c>
      <c r="C41" s="46">
        <v>736</v>
      </c>
      <c r="D41" s="46">
        <v>302</v>
      </c>
      <c r="E41" s="28">
        <v>27738</v>
      </c>
      <c r="F41" s="46">
        <v>301</v>
      </c>
      <c r="G41" s="46">
        <v>48</v>
      </c>
      <c r="H41" s="46">
        <v>921</v>
      </c>
      <c r="I41" s="46">
        <v>392</v>
      </c>
    </row>
    <row r="42" spans="1:9" ht="15" customHeight="1" x14ac:dyDescent="0.25">
      <c r="A42" s="8" t="s">
        <v>4</v>
      </c>
      <c r="B42" s="81"/>
      <c r="C42" s="81"/>
      <c r="D42" s="80"/>
      <c r="E42" s="81"/>
      <c r="F42" s="80"/>
      <c r="G42" s="80"/>
      <c r="H42" s="80"/>
    </row>
    <row r="43" spans="1:9" ht="15" customHeight="1" x14ac:dyDescent="0.25">
      <c r="A43" s="13" t="s">
        <v>3</v>
      </c>
      <c r="B43" s="28">
        <v>173293</v>
      </c>
      <c r="C43" s="28">
        <v>1731</v>
      </c>
      <c r="D43" s="28">
        <v>302</v>
      </c>
      <c r="E43" s="28">
        <v>94737</v>
      </c>
      <c r="F43" s="46">
        <v>434</v>
      </c>
      <c r="G43" s="46">
        <v>840</v>
      </c>
      <c r="H43" s="46">
        <v>1973</v>
      </c>
      <c r="I43" s="46">
        <v>1453</v>
      </c>
    </row>
    <row r="44" spans="1:9" ht="15" customHeight="1" x14ac:dyDescent="0.25">
      <c r="A44" s="6" t="s">
        <v>2</v>
      </c>
      <c r="B44" s="81"/>
      <c r="C44" s="81"/>
      <c r="D44" s="80"/>
      <c r="E44" s="81"/>
      <c r="F44" s="80"/>
      <c r="G44" s="80"/>
      <c r="H44" s="80"/>
    </row>
    <row r="45" spans="1:9" ht="15" customHeight="1" x14ac:dyDescent="0.25">
      <c r="A45" s="5" t="s">
        <v>1</v>
      </c>
      <c r="B45" s="28">
        <v>369191</v>
      </c>
      <c r="C45" s="28">
        <v>3309</v>
      </c>
      <c r="D45" s="28">
        <v>1960</v>
      </c>
      <c r="E45" s="28">
        <v>258955</v>
      </c>
      <c r="F45" s="28">
        <v>920</v>
      </c>
      <c r="G45" s="28">
        <v>1317</v>
      </c>
      <c r="H45" s="28">
        <v>4150</v>
      </c>
      <c r="I45" s="28">
        <v>3248</v>
      </c>
    </row>
    <row r="46" spans="1:9" ht="10.5" customHeight="1" x14ac:dyDescent="0.25">
      <c r="A46" s="79" t="s">
        <v>0</v>
      </c>
      <c r="B46" s="78"/>
      <c r="C46" s="78"/>
      <c r="D46" s="77"/>
      <c r="E46" s="76"/>
      <c r="F46" s="75"/>
      <c r="G46" s="75"/>
      <c r="H46" s="75"/>
    </row>
  </sheetData>
  <mergeCells count="6">
    <mergeCell ref="A1:I1"/>
    <mergeCell ref="A2:I2"/>
    <mergeCell ref="B5:I5"/>
    <mergeCell ref="A3:A4"/>
    <mergeCell ref="A5:A6"/>
    <mergeCell ref="B4:I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CE,Félkövér"&amp;9 150&amp;8 | OKTATÁS, KULTÚRA, KUTATÁS-FEJLESZTÉS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8EA4F-C7D4-4987-9614-2D90BB61AEA2}">
  <dimension ref="A1:I46"/>
  <sheetViews>
    <sheetView zoomScaleNormal="100" workbookViewId="0">
      <selection sqref="A1:I1"/>
    </sheetView>
  </sheetViews>
  <sheetFormatPr defaultRowHeight="15" x14ac:dyDescent="0.25"/>
  <cols>
    <col min="1" max="1" width="21" style="1" customWidth="1"/>
    <col min="2" max="2" width="8" style="1" customWidth="1"/>
    <col min="3" max="4" width="8.140625" style="1" customWidth="1"/>
    <col min="5" max="5" width="8.5703125" style="1" customWidth="1"/>
    <col min="6" max="6" width="8.42578125" style="1" customWidth="1"/>
    <col min="7" max="7" width="8.5703125" style="1" customWidth="1"/>
    <col min="8" max="8" width="8.85546875" style="1" customWidth="1"/>
    <col min="9" max="9" width="8.42578125" style="1" customWidth="1"/>
    <col min="10" max="16384" width="9.140625" style="1"/>
  </cols>
  <sheetData>
    <row r="1" spans="1:9" ht="15" customHeight="1" x14ac:dyDescent="0.25">
      <c r="A1" s="154" t="s">
        <v>165</v>
      </c>
      <c r="B1" s="154"/>
      <c r="C1" s="154"/>
      <c r="D1" s="154"/>
      <c r="E1" s="154"/>
      <c r="F1" s="154"/>
      <c r="G1" s="154"/>
      <c r="H1" s="154"/>
      <c r="I1" s="154"/>
    </row>
    <row r="2" spans="1:9" ht="24.95" customHeight="1" thickBot="1" x14ac:dyDescent="0.3">
      <c r="A2" s="155" t="s">
        <v>164</v>
      </c>
      <c r="B2" s="155"/>
      <c r="C2" s="155"/>
      <c r="D2" s="155"/>
      <c r="E2" s="155"/>
      <c r="F2" s="155"/>
      <c r="G2" s="155"/>
      <c r="H2" s="155"/>
      <c r="I2" s="155"/>
    </row>
    <row r="3" spans="1:9" ht="9.9499999999999993" customHeight="1" x14ac:dyDescent="0.25">
      <c r="A3" s="213" t="s">
        <v>76</v>
      </c>
      <c r="B3" s="82" t="s">
        <v>161</v>
      </c>
      <c r="C3" s="65" t="s">
        <v>160</v>
      </c>
      <c r="D3" s="65" t="s">
        <v>159</v>
      </c>
      <c r="E3" s="65" t="s">
        <v>158</v>
      </c>
      <c r="F3" s="65" t="s">
        <v>157</v>
      </c>
      <c r="G3" s="65" t="s">
        <v>156</v>
      </c>
      <c r="H3" s="65" t="s">
        <v>155</v>
      </c>
      <c r="I3" s="65" t="s">
        <v>154</v>
      </c>
    </row>
    <row r="4" spans="1:9" ht="9.9499999999999993" customHeight="1" x14ac:dyDescent="0.25">
      <c r="A4" s="214"/>
      <c r="B4" s="217" t="s">
        <v>153</v>
      </c>
      <c r="C4" s="218"/>
      <c r="D4" s="218"/>
      <c r="E4" s="218"/>
      <c r="F4" s="218"/>
      <c r="G4" s="218"/>
      <c r="H4" s="218"/>
      <c r="I4" s="218"/>
    </row>
    <row r="5" spans="1:9" ht="9.9499999999999993" customHeight="1" x14ac:dyDescent="0.25">
      <c r="A5" s="215" t="s">
        <v>46</v>
      </c>
      <c r="B5" s="211" t="s">
        <v>152</v>
      </c>
      <c r="C5" s="212"/>
      <c r="D5" s="212"/>
      <c r="E5" s="212"/>
      <c r="F5" s="212"/>
      <c r="G5" s="212"/>
      <c r="H5" s="212"/>
      <c r="I5" s="212"/>
    </row>
    <row r="6" spans="1:9" ht="20.100000000000001" customHeight="1" x14ac:dyDescent="0.25">
      <c r="A6" s="216"/>
      <c r="B6" s="33" t="s">
        <v>151</v>
      </c>
      <c r="C6" s="33" t="s">
        <v>150</v>
      </c>
      <c r="D6" s="33" t="s">
        <v>149</v>
      </c>
      <c r="E6" s="33" t="s">
        <v>148</v>
      </c>
      <c r="F6" s="33" t="s">
        <v>147</v>
      </c>
      <c r="G6" s="33" t="s">
        <v>146</v>
      </c>
      <c r="H6" s="33" t="s">
        <v>145</v>
      </c>
      <c r="I6" s="16" t="s">
        <v>144</v>
      </c>
    </row>
    <row r="7" spans="1:9" ht="15" customHeight="1" x14ac:dyDescent="0.25">
      <c r="A7" s="11" t="s">
        <v>39</v>
      </c>
      <c r="B7" s="83">
        <v>51597</v>
      </c>
      <c r="C7" s="84">
        <v>7638</v>
      </c>
      <c r="D7" s="84">
        <v>3624</v>
      </c>
      <c r="E7" s="84">
        <v>24448</v>
      </c>
      <c r="F7" s="84">
        <v>4695</v>
      </c>
      <c r="G7" s="84">
        <v>674</v>
      </c>
      <c r="H7" s="84">
        <v>3249</v>
      </c>
      <c r="I7" s="84">
        <v>693</v>
      </c>
    </row>
    <row r="8" spans="1:9" ht="10.5" customHeight="1" x14ac:dyDescent="0.25">
      <c r="A8" s="12" t="s">
        <v>38</v>
      </c>
      <c r="B8" s="84">
        <v>14658</v>
      </c>
      <c r="C8" s="84">
        <v>1648</v>
      </c>
      <c r="D8" s="84">
        <v>1628</v>
      </c>
      <c r="E8" s="84">
        <v>8857</v>
      </c>
      <c r="F8" s="84">
        <v>908</v>
      </c>
      <c r="G8" s="84">
        <v>6</v>
      </c>
      <c r="H8" s="84">
        <v>62</v>
      </c>
      <c r="I8" s="84">
        <v>4</v>
      </c>
    </row>
    <row r="9" spans="1:9" ht="15" customHeight="1" x14ac:dyDescent="0.25">
      <c r="A9" s="13" t="s">
        <v>37</v>
      </c>
      <c r="B9" s="28">
        <v>66255</v>
      </c>
      <c r="C9" s="28">
        <v>9286</v>
      </c>
      <c r="D9" s="28">
        <v>5252</v>
      </c>
      <c r="E9" s="28">
        <v>33305</v>
      </c>
      <c r="F9" s="28">
        <v>5603</v>
      </c>
      <c r="G9" s="28">
        <v>680</v>
      </c>
      <c r="H9" s="28">
        <v>3311</v>
      </c>
      <c r="I9" s="28">
        <v>697</v>
      </c>
    </row>
    <row r="10" spans="1:9" ht="15" customHeight="1" x14ac:dyDescent="0.25">
      <c r="A10" s="6" t="s">
        <v>36</v>
      </c>
      <c r="B10" s="81"/>
      <c r="C10" s="81"/>
      <c r="D10" s="80"/>
      <c r="E10" s="81"/>
      <c r="F10" s="80"/>
      <c r="G10" s="80"/>
      <c r="H10" s="80"/>
    </row>
    <row r="11" spans="1:9" ht="10.5" customHeight="1" x14ac:dyDescent="0.25">
      <c r="A11" s="12" t="s">
        <v>35</v>
      </c>
      <c r="B11" s="83">
        <v>6404</v>
      </c>
      <c r="C11" s="83">
        <v>831</v>
      </c>
      <c r="D11" s="83">
        <v>480</v>
      </c>
      <c r="E11" s="83">
        <v>5421</v>
      </c>
      <c r="F11" s="83">
        <v>347</v>
      </c>
      <c r="G11" s="83">
        <v>21</v>
      </c>
      <c r="H11" s="83">
        <v>39</v>
      </c>
      <c r="I11" s="83">
        <v>6</v>
      </c>
    </row>
    <row r="12" spans="1:9" ht="10.5" customHeight="1" x14ac:dyDescent="0.25">
      <c r="A12" s="12" t="s">
        <v>34</v>
      </c>
      <c r="B12" s="83">
        <v>5627</v>
      </c>
      <c r="C12" s="83">
        <v>617</v>
      </c>
      <c r="D12" s="83">
        <v>129</v>
      </c>
      <c r="E12" s="83">
        <v>4068</v>
      </c>
      <c r="F12" s="83">
        <v>187</v>
      </c>
      <c r="G12" s="83">
        <v>9</v>
      </c>
      <c r="H12" s="83">
        <v>134</v>
      </c>
      <c r="I12" s="83">
        <v>5</v>
      </c>
    </row>
    <row r="13" spans="1:9" ht="10.5" customHeight="1" x14ac:dyDescent="0.25">
      <c r="A13" s="12" t="s">
        <v>33</v>
      </c>
      <c r="B13" s="83">
        <v>6374</v>
      </c>
      <c r="C13" s="83">
        <v>727</v>
      </c>
      <c r="D13" s="83">
        <v>188</v>
      </c>
      <c r="E13" s="83">
        <v>5360</v>
      </c>
      <c r="F13" s="83">
        <v>210</v>
      </c>
      <c r="G13" s="83">
        <v>20</v>
      </c>
      <c r="H13" s="83">
        <v>66</v>
      </c>
      <c r="I13" s="84" t="s">
        <v>79</v>
      </c>
    </row>
    <row r="14" spans="1:9" ht="10.5" customHeight="1" x14ac:dyDescent="0.25">
      <c r="A14" s="9" t="s">
        <v>32</v>
      </c>
      <c r="B14" s="28">
        <v>18405</v>
      </c>
      <c r="C14" s="28">
        <v>2175</v>
      </c>
      <c r="D14" s="28">
        <v>797</v>
      </c>
      <c r="E14" s="28">
        <v>14849</v>
      </c>
      <c r="F14" s="28">
        <v>744</v>
      </c>
      <c r="G14" s="28">
        <v>50</v>
      </c>
      <c r="H14" s="28">
        <v>239</v>
      </c>
      <c r="I14" s="28">
        <v>11</v>
      </c>
    </row>
    <row r="15" spans="1:9" ht="15" customHeight="1" x14ac:dyDescent="0.25">
      <c r="A15" s="8" t="s">
        <v>31</v>
      </c>
      <c r="B15" s="81"/>
      <c r="C15" s="81"/>
      <c r="D15" s="80"/>
      <c r="E15" s="81"/>
      <c r="F15" s="80"/>
      <c r="G15" s="80"/>
      <c r="H15" s="80"/>
    </row>
    <row r="16" spans="1:9" ht="10.5" customHeight="1" x14ac:dyDescent="0.25">
      <c r="A16" s="12" t="s">
        <v>30</v>
      </c>
      <c r="B16" s="83">
        <v>8349</v>
      </c>
      <c r="C16" s="83">
        <v>337</v>
      </c>
      <c r="D16" s="83">
        <v>691</v>
      </c>
      <c r="E16" s="83">
        <v>8492</v>
      </c>
      <c r="F16" s="83">
        <v>273</v>
      </c>
      <c r="G16" s="83">
        <v>117</v>
      </c>
      <c r="H16" s="83">
        <v>95</v>
      </c>
      <c r="I16" s="84" t="s">
        <v>79</v>
      </c>
    </row>
    <row r="17" spans="1:9" ht="10.5" customHeight="1" x14ac:dyDescent="0.25">
      <c r="A17" s="12" t="s">
        <v>29</v>
      </c>
      <c r="B17" s="83">
        <v>4001</v>
      </c>
      <c r="C17" s="83">
        <v>73</v>
      </c>
      <c r="D17" s="83">
        <v>1</v>
      </c>
      <c r="E17" s="83">
        <v>4287</v>
      </c>
      <c r="F17" s="83">
        <v>94</v>
      </c>
      <c r="G17" s="84" t="s">
        <v>79</v>
      </c>
      <c r="H17" s="83">
        <v>1</v>
      </c>
      <c r="I17" s="83">
        <v>34</v>
      </c>
    </row>
    <row r="18" spans="1:9" ht="10.5" customHeight="1" x14ac:dyDescent="0.25">
      <c r="A18" s="12" t="s">
        <v>28</v>
      </c>
      <c r="B18" s="83">
        <v>3843</v>
      </c>
      <c r="C18" s="83">
        <v>427</v>
      </c>
      <c r="D18" s="83">
        <v>172</v>
      </c>
      <c r="E18" s="83">
        <v>4026</v>
      </c>
      <c r="F18" s="83">
        <v>321</v>
      </c>
      <c r="G18" s="84" t="s">
        <v>79</v>
      </c>
      <c r="H18" s="84" t="s">
        <v>79</v>
      </c>
      <c r="I18" s="84" t="s">
        <v>79</v>
      </c>
    </row>
    <row r="19" spans="1:9" ht="10.5" customHeight="1" x14ac:dyDescent="0.25">
      <c r="A19" s="9" t="s">
        <v>27</v>
      </c>
      <c r="B19" s="28">
        <v>16193</v>
      </c>
      <c r="C19" s="28">
        <v>837</v>
      </c>
      <c r="D19" s="28">
        <v>864</v>
      </c>
      <c r="E19" s="28">
        <v>16805</v>
      </c>
      <c r="F19" s="28">
        <v>688</v>
      </c>
      <c r="G19" s="28">
        <v>117</v>
      </c>
      <c r="H19" s="28">
        <v>96</v>
      </c>
      <c r="I19" s="85">
        <v>34</v>
      </c>
    </row>
    <row r="20" spans="1:9" ht="15" customHeight="1" x14ac:dyDescent="0.25">
      <c r="A20" s="8" t="s">
        <v>26</v>
      </c>
      <c r="B20" s="81"/>
      <c r="C20" s="81"/>
      <c r="D20" s="80"/>
      <c r="E20" s="81"/>
      <c r="F20" s="80"/>
      <c r="G20" s="80"/>
      <c r="H20" s="80"/>
    </row>
    <row r="21" spans="1:9" ht="10.5" customHeight="1" x14ac:dyDescent="0.25">
      <c r="A21" s="12" t="s">
        <v>25</v>
      </c>
      <c r="B21" s="83">
        <v>8051</v>
      </c>
      <c r="C21" s="83">
        <v>807</v>
      </c>
      <c r="D21" s="83">
        <v>185</v>
      </c>
      <c r="E21" s="83">
        <v>5338</v>
      </c>
      <c r="F21" s="83">
        <v>1082</v>
      </c>
      <c r="G21" s="83">
        <v>18</v>
      </c>
      <c r="H21" s="83">
        <v>201</v>
      </c>
      <c r="I21" s="83">
        <v>223</v>
      </c>
    </row>
    <row r="22" spans="1:9" ht="10.5" customHeight="1" x14ac:dyDescent="0.25">
      <c r="A22" s="12" t="s">
        <v>24</v>
      </c>
      <c r="B22" s="83">
        <v>5234</v>
      </c>
      <c r="C22" s="83">
        <v>414</v>
      </c>
      <c r="D22" s="83">
        <v>38</v>
      </c>
      <c r="E22" s="83">
        <v>4221</v>
      </c>
      <c r="F22" s="83">
        <v>302</v>
      </c>
      <c r="G22" s="83">
        <v>14</v>
      </c>
      <c r="H22" s="83">
        <v>68</v>
      </c>
      <c r="I22" s="83">
        <v>38</v>
      </c>
    </row>
    <row r="23" spans="1:9" ht="10.5" customHeight="1" x14ac:dyDescent="0.25">
      <c r="A23" s="12" t="s">
        <v>23</v>
      </c>
      <c r="B23" s="83">
        <v>4257</v>
      </c>
      <c r="C23" s="83">
        <v>143</v>
      </c>
      <c r="D23" s="83">
        <v>56</v>
      </c>
      <c r="E23" s="83">
        <v>3827</v>
      </c>
      <c r="F23" s="83">
        <v>167</v>
      </c>
      <c r="G23" s="83">
        <v>11</v>
      </c>
      <c r="H23" s="84" t="s">
        <v>79</v>
      </c>
      <c r="I23" s="83">
        <v>35</v>
      </c>
    </row>
    <row r="24" spans="1:9" ht="10.5" customHeight="1" x14ac:dyDescent="0.25">
      <c r="A24" s="9" t="s">
        <v>22</v>
      </c>
      <c r="B24" s="28">
        <v>17542</v>
      </c>
      <c r="C24" s="28">
        <v>1364</v>
      </c>
      <c r="D24" s="28">
        <v>279</v>
      </c>
      <c r="E24" s="28">
        <v>13386</v>
      </c>
      <c r="F24" s="28">
        <v>1551</v>
      </c>
      <c r="G24" s="28">
        <v>43</v>
      </c>
      <c r="H24" s="28">
        <v>269</v>
      </c>
      <c r="I24" s="28">
        <v>296</v>
      </c>
    </row>
    <row r="25" spans="1:9" ht="15" customHeight="1" x14ac:dyDescent="0.25">
      <c r="A25" s="8" t="s">
        <v>21</v>
      </c>
      <c r="B25" s="81"/>
      <c r="C25" s="81"/>
      <c r="D25" s="80"/>
      <c r="E25" s="81"/>
      <c r="F25" s="80"/>
      <c r="G25" s="80"/>
      <c r="H25" s="80"/>
    </row>
    <row r="26" spans="1:9" ht="15" customHeight="1" x14ac:dyDescent="0.25">
      <c r="A26" s="13" t="s">
        <v>20</v>
      </c>
      <c r="B26" s="28">
        <v>52140</v>
      </c>
      <c r="C26" s="28">
        <v>4376</v>
      </c>
      <c r="D26" s="28">
        <v>1940</v>
      </c>
      <c r="E26" s="28">
        <v>45040</v>
      </c>
      <c r="F26" s="28">
        <v>2983</v>
      </c>
      <c r="G26" s="28">
        <v>210</v>
      </c>
      <c r="H26" s="28">
        <v>604</v>
      </c>
      <c r="I26" s="28">
        <v>341</v>
      </c>
    </row>
    <row r="27" spans="1:9" ht="15" customHeight="1" x14ac:dyDescent="0.25">
      <c r="A27" s="6" t="s">
        <v>19</v>
      </c>
      <c r="B27" s="81"/>
      <c r="C27" s="81"/>
      <c r="D27" s="80"/>
      <c r="E27" s="81"/>
      <c r="F27" s="80"/>
      <c r="G27" s="80"/>
      <c r="H27" s="80"/>
    </row>
    <row r="28" spans="1:9" ht="10.5" customHeight="1" x14ac:dyDescent="0.25">
      <c r="A28" s="12" t="s">
        <v>18</v>
      </c>
      <c r="B28" s="83">
        <v>12376</v>
      </c>
      <c r="C28" s="83">
        <v>1772</v>
      </c>
      <c r="D28" s="83">
        <v>489</v>
      </c>
      <c r="E28" s="83">
        <v>8368</v>
      </c>
      <c r="F28" s="83">
        <v>379</v>
      </c>
      <c r="G28" s="83">
        <v>39</v>
      </c>
      <c r="H28" s="83">
        <v>111</v>
      </c>
      <c r="I28" s="83">
        <v>278</v>
      </c>
    </row>
    <row r="29" spans="1:9" ht="10.5" customHeight="1" x14ac:dyDescent="0.25">
      <c r="A29" s="12" t="s">
        <v>17</v>
      </c>
      <c r="B29" s="83">
        <v>5544</v>
      </c>
      <c r="C29" s="83">
        <v>722</v>
      </c>
      <c r="D29" s="83">
        <v>172</v>
      </c>
      <c r="E29" s="83">
        <v>3456</v>
      </c>
      <c r="F29" s="83">
        <v>152</v>
      </c>
      <c r="G29" s="83">
        <v>6</v>
      </c>
      <c r="H29" s="83">
        <v>224</v>
      </c>
      <c r="I29" s="84" t="s">
        <v>79</v>
      </c>
    </row>
    <row r="30" spans="1:9" ht="10.5" customHeight="1" x14ac:dyDescent="0.25">
      <c r="A30" s="12" t="s">
        <v>16</v>
      </c>
      <c r="B30" s="83">
        <v>3679</v>
      </c>
      <c r="C30" s="83">
        <v>471</v>
      </c>
      <c r="D30" s="83">
        <v>47</v>
      </c>
      <c r="E30" s="83">
        <v>2446</v>
      </c>
      <c r="F30" s="84" t="s">
        <v>79</v>
      </c>
      <c r="G30" s="84" t="s">
        <v>79</v>
      </c>
      <c r="H30" s="84" t="s">
        <v>79</v>
      </c>
      <c r="I30" s="83">
        <v>39</v>
      </c>
    </row>
    <row r="31" spans="1:9" ht="10.5" customHeight="1" x14ac:dyDescent="0.25">
      <c r="A31" s="9" t="s">
        <v>15</v>
      </c>
      <c r="B31" s="28">
        <v>21599</v>
      </c>
      <c r="C31" s="28">
        <v>2965</v>
      </c>
      <c r="D31" s="28">
        <v>708</v>
      </c>
      <c r="E31" s="28">
        <v>14270</v>
      </c>
      <c r="F31" s="28">
        <v>531</v>
      </c>
      <c r="G31" s="28">
        <v>45</v>
      </c>
      <c r="H31" s="28">
        <v>335</v>
      </c>
      <c r="I31" s="28">
        <v>317</v>
      </c>
    </row>
    <row r="32" spans="1:9" ht="15" customHeight="1" x14ac:dyDescent="0.25">
      <c r="A32" s="8" t="s">
        <v>14</v>
      </c>
      <c r="B32" s="81"/>
      <c r="C32" s="81"/>
      <c r="D32" s="80"/>
      <c r="E32" s="81"/>
      <c r="F32" s="80"/>
      <c r="G32" s="80"/>
      <c r="H32" s="80"/>
    </row>
    <row r="33" spans="1:9" ht="10.5" customHeight="1" x14ac:dyDescent="0.25">
      <c r="A33" s="12" t="s">
        <v>13</v>
      </c>
      <c r="B33" s="83">
        <v>12198</v>
      </c>
      <c r="C33" s="83">
        <v>1350</v>
      </c>
      <c r="D33" s="83">
        <v>842</v>
      </c>
      <c r="E33" s="83">
        <v>7342</v>
      </c>
      <c r="F33" s="83">
        <v>682</v>
      </c>
      <c r="G33" s="83">
        <v>233</v>
      </c>
      <c r="H33" s="83">
        <v>280</v>
      </c>
      <c r="I33" s="83">
        <v>66</v>
      </c>
    </row>
    <row r="34" spans="1:9" ht="10.5" customHeight="1" x14ac:dyDescent="0.25">
      <c r="A34" s="12" t="s">
        <v>12</v>
      </c>
      <c r="B34" s="83">
        <v>7381</v>
      </c>
      <c r="C34" s="83">
        <v>1180</v>
      </c>
      <c r="D34" s="83">
        <v>431</v>
      </c>
      <c r="E34" s="83">
        <v>5232</v>
      </c>
      <c r="F34" s="83">
        <v>106</v>
      </c>
      <c r="G34" s="83">
        <v>382</v>
      </c>
      <c r="H34" s="84" t="s">
        <v>79</v>
      </c>
      <c r="I34" s="84" t="s">
        <v>79</v>
      </c>
    </row>
    <row r="35" spans="1:9" ht="10.5" customHeight="1" x14ac:dyDescent="0.25">
      <c r="A35" s="12" t="s">
        <v>11</v>
      </c>
      <c r="B35" s="83">
        <v>13430</v>
      </c>
      <c r="C35" s="83">
        <v>1204</v>
      </c>
      <c r="D35" s="83">
        <v>113</v>
      </c>
      <c r="E35" s="83">
        <v>9859</v>
      </c>
      <c r="F35" s="84">
        <v>518</v>
      </c>
      <c r="G35" s="84">
        <v>202</v>
      </c>
      <c r="H35" s="84">
        <v>2</v>
      </c>
      <c r="I35" s="83">
        <v>127</v>
      </c>
    </row>
    <row r="36" spans="1:9" ht="10.5" customHeight="1" x14ac:dyDescent="0.25">
      <c r="A36" s="9" t="s">
        <v>10</v>
      </c>
      <c r="B36" s="28">
        <v>33009</v>
      </c>
      <c r="C36" s="28">
        <v>3734</v>
      </c>
      <c r="D36" s="28">
        <v>1386</v>
      </c>
      <c r="E36" s="28">
        <v>22433</v>
      </c>
      <c r="F36" s="28">
        <v>1306</v>
      </c>
      <c r="G36" s="28">
        <v>817</v>
      </c>
      <c r="H36" s="28">
        <v>282</v>
      </c>
      <c r="I36" s="28">
        <v>193</v>
      </c>
    </row>
    <row r="37" spans="1:9" ht="15" customHeight="1" x14ac:dyDescent="0.25">
      <c r="A37" s="8" t="s">
        <v>9</v>
      </c>
      <c r="B37" s="81"/>
      <c r="C37" s="81"/>
      <c r="D37" s="80"/>
      <c r="E37" s="81"/>
      <c r="F37" s="80"/>
      <c r="G37" s="80"/>
      <c r="H37" s="80"/>
    </row>
    <row r="38" spans="1:9" ht="10.5" customHeight="1" x14ac:dyDescent="0.25">
      <c r="A38" s="12" t="s">
        <v>8</v>
      </c>
      <c r="B38" s="83">
        <v>9984</v>
      </c>
      <c r="C38" s="83">
        <v>952</v>
      </c>
      <c r="D38" s="83">
        <v>480</v>
      </c>
      <c r="E38" s="83">
        <v>6987</v>
      </c>
      <c r="F38" s="83">
        <v>662</v>
      </c>
      <c r="G38" s="83">
        <v>25</v>
      </c>
      <c r="H38" s="83">
        <v>70</v>
      </c>
      <c r="I38" s="84" t="s">
        <v>79</v>
      </c>
    </row>
    <row r="39" spans="1:9" ht="10.5" customHeight="1" x14ac:dyDescent="0.25">
      <c r="A39" s="12" t="s">
        <v>7</v>
      </c>
      <c r="B39" s="83">
        <v>7951</v>
      </c>
      <c r="C39" s="83">
        <v>580</v>
      </c>
      <c r="D39" s="83">
        <v>456</v>
      </c>
      <c r="E39" s="83">
        <v>5122</v>
      </c>
      <c r="F39" s="83">
        <v>586</v>
      </c>
      <c r="G39" s="83">
        <v>32</v>
      </c>
      <c r="H39" s="84">
        <v>58</v>
      </c>
      <c r="I39" s="84">
        <v>127</v>
      </c>
    </row>
    <row r="40" spans="1:9" ht="10.5" customHeight="1" x14ac:dyDescent="0.25">
      <c r="A40" s="12" t="s">
        <v>6</v>
      </c>
      <c r="B40" s="83">
        <v>8850</v>
      </c>
      <c r="C40" s="83">
        <v>1171</v>
      </c>
      <c r="D40" s="83">
        <v>763</v>
      </c>
      <c r="E40" s="83">
        <v>4590</v>
      </c>
      <c r="F40" s="84">
        <v>977</v>
      </c>
      <c r="G40" s="84">
        <v>59</v>
      </c>
      <c r="H40" s="84">
        <v>497</v>
      </c>
      <c r="I40" s="83">
        <v>4</v>
      </c>
    </row>
    <row r="41" spans="1:9" ht="10.5" customHeight="1" x14ac:dyDescent="0.25">
      <c r="A41" s="9" t="s">
        <v>5</v>
      </c>
      <c r="B41" s="28">
        <v>26785</v>
      </c>
      <c r="C41" s="28">
        <v>2703</v>
      </c>
      <c r="D41" s="28">
        <v>1699</v>
      </c>
      <c r="E41" s="28">
        <v>16699</v>
      </c>
      <c r="F41" s="28">
        <v>2225</v>
      </c>
      <c r="G41" s="28">
        <v>116</v>
      </c>
      <c r="H41" s="28">
        <v>625</v>
      </c>
      <c r="I41" s="28">
        <v>131</v>
      </c>
    </row>
    <row r="42" spans="1:9" ht="15" customHeight="1" x14ac:dyDescent="0.25">
      <c r="A42" s="8" t="s">
        <v>4</v>
      </c>
      <c r="B42" s="81"/>
      <c r="C42" s="81"/>
      <c r="D42" s="80"/>
      <c r="E42" s="81"/>
      <c r="F42" s="80"/>
      <c r="G42" s="80"/>
      <c r="H42" s="80"/>
    </row>
    <row r="43" spans="1:9" ht="15" customHeight="1" x14ac:dyDescent="0.25">
      <c r="A43" s="13" t="s">
        <v>3</v>
      </c>
      <c r="B43" s="28">
        <f t="shared" ref="B43:H43" si="0">SUM(B41+B36+B31)</f>
        <v>81393</v>
      </c>
      <c r="C43" s="28">
        <f t="shared" si="0"/>
        <v>9402</v>
      </c>
      <c r="D43" s="28">
        <f t="shared" si="0"/>
        <v>3793</v>
      </c>
      <c r="E43" s="28">
        <f t="shared" si="0"/>
        <v>53402</v>
      </c>
      <c r="F43" s="28">
        <f t="shared" si="0"/>
        <v>4062</v>
      </c>
      <c r="G43" s="28">
        <f t="shared" si="0"/>
        <v>978</v>
      </c>
      <c r="H43" s="28">
        <f t="shared" si="0"/>
        <v>1242</v>
      </c>
      <c r="I43" s="28">
        <v>641</v>
      </c>
    </row>
    <row r="44" spans="1:9" ht="15" customHeight="1" x14ac:dyDescent="0.25">
      <c r="A44" s="6" t="s">
        <v>2</v>
      </c>
      <c r="B44" s="81"/>
      <c r="C44" s="81"/>
      <c r="D44" s="80"/>
      <c r="E44" s="81"/>
      <c r="F44" s="80"/>
      <c r="G44" s="80"/>
      <c r="H44" s="80"/>
    </row>
    <row r="45" spans="1:9" ht="15" customHeight="1" x14ac:dyDescent="0.25">
      <c r="A45" s="5" t="s">
        <v>1</v>
      </c>
      <c r="B45" s="28">
        <v>199788</v>
      </c>
      <c r="C45" s="28">
        <v>23064</v>
      </c>
      <c r="D45" s="28">
        <v>10985</v>
      </c>
      <c r="E45" s="28">
        <v>131747</v>
      </c>
      <c r="F45" s="28">
        <v>12648</v>
      </c>
      <c r="G45" s="28">
        <v>1868</v>
      </c>
      <c r="H45" s="28">
        <v>5157</v>
      </c>
      <c r="I45" s="28">
        <v>1679</v>
      </c>
    </row>
    <row r="46" spans="1:9" ht="10.5" customHeight="1" x14ac:dyDescent="0.25">
      <c r="A46" s="79" t="s">
        <v>0</v>
      </c>
      <c r="B46" s="78"/>
      <c r="C46" s="78"/>
      <c r="D46" s="77"/>
      <c r="E46" s="76"/>
      <c r="F46" s="75"/>
      <c r="G46" s="75"/>
      <c r="H46" s="75"/>
    </row>
  </sheetData>
  <mergeCells count="6">
    <mergeCell ref="A5:A6"/>
    <mergeCell ref="B5:I5"/>
    <mergeCell ref="A3:A4"/>
    <mergeCell ref="A1:I1"/>
    <mergeCell ref="A2:I2"/>
    <mergeCell ref="B4:I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CE,Félkövér"&amp;9 150&amp;8 | OKTATÁS, KULTÚRA, KUTATÁS-FEJLESZTÉS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16</vt:i4>
      </vt:variant>
    </vt:vector>
  </HeadingPairs>
  <TitlesOfParts>
    <vt:vector size="16" baseType="lpstr">
      <vt:lpstr>Tartalom</vt:lpstr>
      <vt:lpstr>Table of Contents</vt:lpstr>
      <vt:lpstr>9.1.</vt:lpstr>
      <vt:lpstr>9.2.</vt:lpstr>
      <vt:lpstr>9.3.</vt:lpstr>
      <vt:lpstr>9.4.</vt:lpstr>
      <vt:lpstr>9.5.</vt:lpstr>
      <vt:lpstr>9.6.</vt:lpstr>
      <vt:lpstr>9.7.</vt:lpstr>
      <vt:lpstr>9.8.</vt:lpstr>
      <vt:lpstr>9.9.</vt:lpstr>
      <vt:lpstr>9.10.</vt:lpstr>
      <vt:lpstr>9.11.</vt:lpstr>
      <vt:lpstr>9.12.</vt:lpstr>
      <vt:lpstr>9.13.</vt:lpstr>
      <vt:lpstr>9.13.2.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2025-03-28T12:35:17Z</dcterms:created>
  <dcterms:modified xsi:type="dcterms:W3CDTF">2025-03-28T12:42:22Z</dcterms:modified>
</cp:coreProperties>
</file>