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A729C23-388B-4205-BFA1-AAF0D2E3F8C8}" xr6:coauthVersionLast="36" xr6:coauthVersionMax="36" xr10:uidLastSave="{00000000-0000-0000-0000-000000000000}"/>
  <bookViews>
    <workbookView xWindow="0" yWindow="0" windowWidth="28800" windowHeight="13425" xr2:uid="{5FA46FC8-B24C-4C93-A877-4468F499CAF7}"/>
  </bookViews>
  <sheets>
    <sheet name="Tartalom" sheetId="13" r:id="rId1"/>
    <sheet name="Table of Contents" sheetId="12" r:id="rId2"/>
    <sheet name="14.1." sheetId="2" r:id="rId3"/>
    <sheet name="14.2." sheetId="3" r:id="rId4"/>
    <sheet name="14.3." sheetId="4" r:id="rId5"/>
    <sheet name="14.4." sheetId="5" r:id="rId6"/>
    <sheet name="14.5." sheetId="6" r:id="rId7"/>
    <sheet name="14.6." sheetId="7" r:id="rId8"/>
    <sheet name="14.7." sheetId="8" r:id="rId9"/>
    <sheet name="14.8." sheetId="9" r:id="rId10"/>
    <sheet name="14.9." sheetId="10" r:id="rId11"/>
    <sheet name="14.10." sheetId="11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3" l="1"/>
  <c r="G28" i="3"/>
  <c r="F45" i="3"/>
  <c r="G4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EAAF2541-DAB0-4356-8213-AA8507F77AD0}">
      <text>
        <r>
          <rPr>
            <sz val="8"/>
            <color indexed="81"/>
            <rFont val="Tahoma"/>
            <family val="2"/>
            <charset val="238"/>
          </rPr>
          <t>Durumbúzával és tönköllyel együtt.</t>
        </r>
      </text>
    </comment>
    <comment ref="H3" authorId="0" shapeId="0" xr:uid="{D949221C-3BD9-4E63-A34D-A55D50900BA5}">
      <text>
        <r>
          <rPr>
            <sz val="8"/>
            <color indexed="81"/>
            <rFont val="Tahoma"/>
            <family val="2"/>
            <charset val="238"/>
          </rPr>
          <t xml:space="preserve"> Őszi és tavaszi árpa együtt.</t>
        </r>
      </text>
    </comment>
    <comment ref="K3" authorId="0" shapeId="0" xr:uid="{76F5ADBF-2501-4DFF-81F4-41B6366B20B1}">
      <text>
        <r>
          <rPr>
            <sz val="8"/>
            <color indexed="81"/>
            <rFont val="Tahoma"/>
            <family val="2"/>
            <charset val="238"/>
          </rPr>
          <t xml:space="preserve">Hibrid kukoricával együtt. </t>
        </r>
      </text>
    </comment>
    <comment ref="B5" authorId="0" shapeId="0" xr:uid="{B6F69720-C4AB-4518-996D-DC4D91BCD32B}">
      <text>
        <r>
          <rPr>
            <sz val="8"/>
            <color indexed="81"/>
            <rFont val="Tahoma"/>
            <family val="2"/>
            <charset val="238"/>
          </rPr>
          <t xml:space="preserve">Including durum wheat and spelt. </t>
        </r>
      </text>
    </comment>
    <comment ref="H5" authorId="0" shapeId="0" xr:uid="{FCC23A3D-8802-4D5C-9804-BC71943FF20C}">
      <text>
        <r>
          <rPr>
            <sz val="8"/>
            <color indexed="81"/>
            <rFont val="Tahoma"/>
            <family val="2"/>
            <charset val="238"/>
          </rPr>
          <t xml:space="preserve">Autumn and spring barley together. </t>
        </r>
      </text>
    </comment>
    <comment ref="K5" authorId="0" shapeId="0" xr:uid="{D110A745-34CA-451D-8C54-1F1884CE52A9}">
      <text>
        <r>
          <rPr>
            <sz val="8"/>
            <color indexed="81"/>
            <rFont val="Tahoma"/>
            <family val="2"/>
            <charset val="238"/>
          </rPr>
          <t xml:space="preserve">Including hybrid maize.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B39CBF43-BF3B-42B3-9EF7-319D781344DF}">
      <text>
        <r>
          <rPr>
            <sz val="8"/>
            <color indexed="81"/>
            <rFont val="Tahoma"/>
            <family val="2"/>
            <charset val="238"/>
          </rPr>
          <t>Fűszerpaprika nélkül, zöldborsó szemes súlyban.</t>
        </r>
      </text>
    </comment>
    <comment ref="D3" authorId="0" shapeId="0" xr:uid="{D63C96E0-D920-412B-BB60-A3C77DCBDC1D}">
      <text>
        <r>
          <rPr>
            <sz val="8"/>
            <color indexed="81"/>
            <rFont val="Tahoma"/>
            <family val="2"/>
            <charset val="238"/>
          </rPr>
          <t>Kertben és lugason termett szőlőmennyiséggel együtt.</t>
        </r>
      </text>
    </comment>
    <comment ref="B5" authorId="0" shapeId="0" xr:uid="{56CC999A-5957-4EBC-B451-8357DCD1D3E8}">
      <text>
        <r>
          <rPr>
            <sz val="10"/>
            <color indexed="81"/>
            <rFont val="Tahoma"/>
            <family val="2"/>
            <charset val="238"/>
          </rPr>
          <t xml:space="preserve"> </t>
        </r>
        <r>
          <rPr>
            <sz val="8"/>
            <color indexed="81"/>
            <rFont val="Tahoma"/>
            <family val="2"/>
            <charset val="238"/>
          </rPr>
          <t>Hungarian red paprika not included, green peas in grain weight.</t>
        </r>
      </text>
    </comment>
    <comment ref="D5" authorId="0" shapeId="0" xr:uid="{6CC672D0-B938-439E-B6B6-FB8C3CA37EBE}">
      <text>
        <r>
          <rPr>
            <sz val="8"/>
            <color indexed="81"/>
            <rFont val="Tahoma"/>
            <family val="2"/>
            <charset val="238"/>
          </rPr>
          <t>The quantity of grapes produced in orchards or on vine-arbours is included.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B63EA6F-0DE7-45EE-ACC3-FA73076D8BC4}">
      <text>
        <r>
          <rPr>
            <sz val="8"/>
            <color indexed="81"/>
            <rFont val="Tahoma"/>
            <family val="2"/>
            <charset val="238"/>
          </rPr>
          <t>A gazdasági szervezetek adatai.</t>
        </r>
      </text>
    </comment>
    <comment ref="A2" authorId="0" shapeId="0" xr:uid="{5BB1E63B-845F-4DD2-97DA-37DC5046FEBD}">
      <text>
        <r>
          <rPr>
            <sz val="8"/>
            <color indexed="81"/>
            <rFont val="Tahoma"/>
            <family val="2"/>
            <charset val="238"/>
          </rPr>
          <t xml:space="preserve"> Data of enterprises.</t>
        </r>
      </text>
    </comment>
    <comment ref="C3" authorId="0" shapeId="0" xr:uid="{4168DDDF-5144-4040-BADC-F4D2E036DEA6}">
      <text>
        <r>
          <rPr>
            <sz val="8"/>
            <color indexed="81"/>
            <rFont val="Tahoma"/>
            <family val="2"/>
            <charset val="238"/>
          </rPr>
          <t>A kijuttatott műtrágya mennyisége.</t>
        </r>
      </text>
    </comment>
    <comment ref="C4" authorId="0" shapeId="0" xr:uid="{71331607-AB68-45A0-A893-A9F46BC11603}">
      <text>
        <r>
          <rPr>
            <sz val="8"/>
            <color indexed="81"/>
            <rFont val="Tahoma"/>
            <family val="2"/>
            <charset val="238"/>
          </rPr>
          <t>Volume of fertilizer used.</t>
        </r>
      </text>
    </comment>
  </commentList>
</comments>
</file>

<file path=xl/sharedStrings.xml><?xml version="1.0" encoding="utf-8"?>
<sst xmlns="http://schemas.openxmlformats.org/spreadsheetml/2006/main" count="674" uniqueCount="203">
  <si>
    <t xml:space="preserve">Total </t>
  </si>
  <si>
    <t xml:space="preserve">Összesen </t>
  </si>
  <si>
    <t>Foreign</t>
  </si>
  <si>
    <t>–</t>
  </si>
  <si>
    <t>Külföld</t>
  </si>
  <si>
    <t xml:space="preserve">Great Plain and North </t>
  </si>
  <si>
    <t>Alföld és Észak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</si>
  <si>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</si>
  <si>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</si>
  <si>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</si>
  <si>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</si>
  <si>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</si>
  <si>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</si>
  <si>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</si>
  <si>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</si>
  <si>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</si>
  <si>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</si>
  <si>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</si>
  <si>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</si>
  <si>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</si>
  <si>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</si>
  <si>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</si>
  <si>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</si>
  <si>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</si>
  <si>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</si>
  <si>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</si>
  <si>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</si>
  <si>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</si>
  <si>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</si>
  <si>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</si>
  <si>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</si>
  <si>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</si>
  <si>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</si>
  <si>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</si>
  <si>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</si>
  <si>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</si>
  <si>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</si>
  <si>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</si>
  <si>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</si>
  <si>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</si>
  <si>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</si>
  <si>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</si>
  <si>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</si>
  <si>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co-operatives</t>
  </si>
  <si>
    <t xml:space="preserve">limited
partner-
ships  </t>
  </si>
  <si>
    <t>limited
liability
companies</t>
  </si>
  <si>
    <t>Corporations and unincorporated enterprises, total</t>
  </si>
  <si>
    <t>Sole
proprietors</t>
  </si>
  <si>
    <r>
      <t>Of which</t>
    </r>
    <r>
      <rPr>
        <sz val="7"/>
        <rFont val="Arial CE"/>
        <family val="2"/>
        <charset val="238"/>
      </rPr>
      <t xml:space="preserve"> </t>
    </r>
  </si>
  <si>
    <t>Companies
and partner-
ships, total</t>
  </si>
  <si>
    <t>County, capital, region</t>
  </si>
  <si>
    <t>szövetkezet</t>
  </si>
  <si>
    <t xml:space="preserve">betéti
társaság </t>
  </si>
  <si>
    <t>korlátolt
 felelősségű
 társaság</t>
  </si>
  <si>
    <t>Összesen</t>
  </si>
  <si>
    <t>Egyéni
vállalkozás</t>
  </si>
  <si>
    <t xml:space="preserve">Ebből </t>
  </si>
  <si>
    <t>Társas
vállalkozás összesen</t>
  </si>
  <si>
    <t>Megye, főváros, régió</t>
  </si>
  <si>
    <t>Number of registered corporations and unincorporated enterprises of agriculture, hunting, forestry and fishing, 2005</t>
  </si>
  <si>
    <t>14.1. A mezőgazdasági, vad-, erdő- és halgazdálkodási regisztrált vállalkozások száma, 2005</t>
  </si>
  <si>
    <t>workers</t>
  </si>
  <si>
    <t>at agricultural 
co-operatives</t>
  </si>
  <si>
    <t>at corporations</t>
  </si>
  <si>
    <t>total</t>
  </si>
  <si>
    <t>non-manual</t>
  </si>
  <si>
    <t>manual</t>
  </si>
  <si>
    <t>Employees</t>
  </si>
  <si>
    <t>Of which: full-time</t>
  </si>
  <si>
    <t>Employees,</t>
  </si>
  <si>
    <t xml:space="preserve"> foglalkozású</t>
  </si>
  <si>
    <t>mezőgazdasági szövetkezetnél</t>
  </si>
  <si>
    <t>gazdasági társaságnál</t>
  </si>
  <si>
    <t>összesen</t>
  </si>
  <si>
    <t>szellemi</t>
  </si>
  <si>
    <t xml:space="preserve">fizikai
</t>
  </si>
  <si>
    <t>álló összesen</t>
  </si>
  <si>
    <t>Alkalmazásban álló</t>
  </si>
  <si>
    <t>Ebből: teljes munkaidős</t>
  </si>
  <si>
    <t xml:space="preserve">Alkalmazásban </t>
  </si>
  <si>
    <t>Number of employees at enterprises of agriculture, hunting, forestry and fishing, 2005</t>
  </si>
  <si>
    <t>14.2. A mezőgazdasági, vad-, erdő- és halgazdálkodási szervezeteknél alkalmazásban állók száma, 2005</t>
  </si>
  <si>
    <t>Land area, 
total</t>
  </si>
  <si>
    <t>Uncultivated
land area</t>
  </si>
  <si>
    <t>Productive land
area</t>
  </si>
  <si>
    <t>Fish-ponds</t>
  </si>
  <si>
    <t>Reeds</t>
  </si>
  <si>
    <t>Forest</t>
  </si>
  <si>
    <t xml:space="preserve">Agricultural
area </t>
  </si>
  <si>
    <t>Grassland</t>
  </si>
  <si>
    <t>Vineyards</t>
  </si>
  <si>
    <t>Orchards</t>
  </si>
  <si>
    <t>Gardens</t>
  </si>
  <si>
    <t>Arable land</t>
  </si>
  <si>
    <t>Összes
földterület</t>
  </si>
  <si>
    <t>Művelés alól kivont terület</t>
  </si>
  <si>
    <t>Termőterület</t>
  </si>
  <si>
    <t>Halastó</t>
  </si>
  <si>
    <t>Nádas</t>
  </si>
  <si>
    <t>Erdő</t>
  </si>
  <si>
    <t>Mezőgazdasági
terület</t>
  </si>
  <si>
    <t>Gyep</t>
  </si>
  <si>
    <t>Szőlő</t>
  </si>
  <si>
    <t>Gyümölcsös</t>
  </si>
  <si>
    <t>Kert</t>
  </si>
  <si>
    <t xml:space="preserve">Szántó  </t>
  </si>
  <si>
    <r>
      <t>(ezer hektár –</t>
    </r>
    <r>
      <rPr>
        <i/>
        <sz val="7"/>
        <rFont val="Arial CE"/>
        <charset val="238"/>
      </rPr>
      <t xml:space="preserve"> thousand hectares</t>
    </r>
    <r>
      <rPr>
        <sz val="7"/>
        <rFont val="Arial CE"/>
        <charset val="238"/>
      </rPr>
      <t>)</t>
    </r>
  </si>
  <si>
    <t>Land use, 31 May 2005</t>
  </si>
  <si>
    <t>14.3. Földterület művelési ágak szerint, 2005. május 31.</t>
  </si>
  <si>
    <t>yield, 
kg/hectare</t>
  </si>
  <si>
    <t>total harvested production, tons</t>
  </si>
  <si>
    <t>harvested area, hectares</t>
  </si>
  <si>
    <t>Silage maize and green maize</t>
  </si>
  <si>
    <t>Potatoes</t>
  </si>
  <si>
    <t>Sunflower</t>
  </si>
  <si>
    <t>Sugar-beet</t>
  </si>
  <si>
    <t>Maize</t>
  </si>
  <si>
    <t>Barley</t>
  </si>
  <si>
    <t>Rye</t>
  </si>
  <si>
    <t>Wheat</t>
  </si>
  <si>
    <t>termésátlag,
kg/hektár</t>
  </si>
  <si>
    <t xml:space="preserve">betakarított összes termés, tonna  </t>
  </si>
  <si>
    <t>betakarított
terület, hektár</t>
  </si>
  <si>
    <t xml:space="preserve">Silókukorica és csalamádé </t>
  </si>
  <si>
    <t>Burgonya</t>
  </si>
  <si>
    <t>Napraforgó</t>
  </si>
  <si>
    <t>Cukorrépa</t>
  </si>
  <si>
    <r>
      <t>Kukorica</t>
    </r>
    <r>
      <rPr>
        <sz val="7"/>
        <rFont val="Arial CE"/>
        <family val="2"/>
        <charset val="238"/>
      </rPr>
      <t/>
    </r>
  </si>
  <si>
    <t>Árpa</t>
  </si>
  <si>
    <t>Rozs</t>
  </si>
  <si>
    <t>Búza</t>
  </si>
  <si>
    <t>Production of selected crops, 2005</t>
  </si>
  <si>
    <t>14.4. A fontosabb növények termelése, 2005</t>
  </si>
  <si>
    <r>
      <t>total production</t>
    </r>
    <r>
      <rPr>
        <i/>
        <sz val="7"/>
        <rFont val="Arial CE"/>
        <charset val="238"/>
      </rPr>
      <t>, tons</t>
    </r>
  </si>
  <si>
    <t>total harvested production, 
tons</t>
  </si>
  <si>
    <t>Wine production (once drawn), hls</t>
  </si>
  <si>
    <t>Grapes</t>
  </si>
  <si>
    <t>Fruits</t>
  </si>
  <si>
    <t>Vegetables</t>
  </si>
  <si>
    <t>összesen,
tonna</t>
  </si>
  <si>
    <t xml:space="preserve">betakarított összes termés, 
tonna  </t>
  </si>
  <si>
    <t>Bortermelés (egyszer fejtett), hl</t>
  </si>
  <si>
    <t>Szőlőtermés</t>
  </si>
  <si>
    <t>Gyümölcs</t>
  </si>
  <si>
    <t>Zöldség</t>
  </si>
  <si>
    <t>Production of vegetables, fruits, grapes and wine, 2005</t>
  </si>
  <si>
    <t>14.5. Zöldség-, gyümölcs-, szőlő- és bortermelés, 2005</t>
  </si>
  <si>
    <t>at private
farmers</t>
  </si>
  <si>
    <t>at agricultural 
enterprises</t>
  </si>
  <si>
    <t>Of total livestock: cows</t>
  </si>
  <si>
    <t>Livestock per 100 hectares of agricul- tural area, heads</t>
  </si>
  <si>
    <t>Of which</t>
  </si>
  <si>
    <t>egyéni  
gazdálkodónál</t>
  </si>
  <si>
    <t xml:space="preserve">gazdasági szervezetnél </t>
  </si>
  <si>
    <t>Összes állományból tehén</t>
  </si>
  <si>
    <t>100 hektár mező-gazdasági területre jutó állomány, darab</t>
  </si>
  <si>
    <t>Ebből</t>
  </si>
  <si>
    <r>
      <t xml:space="preserve"> (ezer db –</t>
    </r>
    <r>
      <rPr>
        <i/>
        <sz val="7"/>
        <rFont val="Arial CE"/>
        <charset val="238"/>
      </rPr>
      <t xml:space="preserve"> thousand heads</t>
    </r>
    <r>
      <rPr>
        <sz val="7"/>
        <rFont val="Arial CE"/>
        <charset val="238"/>
      </rPr>
      <t>)</t>
    </r>
  </si>
  <si>
    <t>Cattle stock, 1 December 2005</t>
  </si>
  <si>
    <t xml:space="preserve">14.6. Szarvasmarha-állomány, 2005. december 1. </t>
  </si>
  <si>
    <t>Of total livestock: breeding sows</t>
  </si>
  <si>
    <t>Összes állományból anyakoca</t>
  </si>
  <si>
    <t>Pig stock, 1 December 2005</t>
  </si>
  <si>
    <t xml:space="preserve">14.7. Sertésállomány, 2005. december 1. </t>
  </si>
  <si>
    <t>Of total livestock: ewes</t>
  </si>
  <si>
    <t>Összes állományból anyajuh</t>
  </si>
  <si>
    <t>Sheep stock, 1 December 2005</t>
  </si>
  <si>
    <t xml:space="preserve">14.8. Juhállomány, 2005. december 1. </t>
  </si>
  <si>
    <t>Of total livestock: laying hens</t>
  </si>
  <si>
    <t>Összes állományból tojó</t>
  </si>
  <si>
    <t>Hen, cock and chicken stock, 1 December 2005</t>
  </si>
  <si>
    <t xml:space="preserve">14.9. Tyúkállomány, 2005. december 1. </t>
  </si>
  <si>
    <r>
      <t>Amount of water irrigated per hectare of irrigated area, m</t>
    </r>
    <r>
      <rPr>
        <i/>
        <vertAlign val="superscript"/>
        <sz val="7"/>
        <rFont val="Arial CE"/>
        <charset val="238"/>
      </rPr>
      <t>3</t>
    </r>
  </si>
  <si>
    <t xml:space="preserve">Irrigated area, hectares </t>
  </si>
  <si>
    <t>Use of manure per hectare of manured area,
 kg</t>
  </si>
  <si>
    <t>Manured area, hectares</t>
  </si>
  <si>
    <r>
      <t>Use of fertilizers per hectare of fertilized area</t>
    </r>
    <r>
      <rPr>
        <i/>
        <sz val="7"/>
        <rFont val="Arial CE"/>
        <charset val="238"/>
      </rPr>
      <t>, kg</t>
    </r>
  </si>
  <si>
    <t>Fertilized area, hectares</t>
  </si>
  <si>
    <r>
      <t>Egy hektár öntözött alapterületre jutó öntözővíz mennyisége,
 m</t>
    </r>
    <r>
      <rPr>
        <vertAlign val="superscript"/>
        <sz val="8"/>
        <rFont val="Arial CE"/>
        <charset val="238"/>
      </rPr>
      <t>3</t>
    </r>
  </si>
  <si>
    <t>Öntözött alapterület, 
hektár</t>
  </si>
  <si>
    <t>Egy hektár  szerves-
trágyázott alapterületre jutó szervestrágya-felhasználás, kg</t>
  </si>
  <si>
    <t>Szerves-
trágyázott alapterület,
 hektár</t>
  </si>
  <si>
    <r>
      <t>Egy hektár  műtrágyázott alapterületre jutó műtrágya-felhasználás</t>
    </r>
    <r>
      <rPr>
        <sz val="7"/>
        <rFont val="Arial CE"/>
        <charset val="238"/>
      </rPr>
      <t>,
 kg</t>
    </r>
  </si>
  <si>
    <t>Műtrágyázott alapterület, hektár</t>
  </si>
  <si>
    <r>
      <t>Use of fertilizers, use of manure and irrigation</t>
    </r>
    <r>
      <rPr>
        <b/>
        <i/>
        <sz val="9"/>
        <rFont val="Arial CE"/>
        <family val="2"/>
        <charset val="238"/>
      </rPr>
      <t>, 2005</t>
    </r>
  </si>
  <si>
    <r>
      <t>14.10. Műtrágyázás, szervestrágyázás és öntözés</t>
    </r>
    <r>
      <rPr>
        <b/>
        <sz val="9"/>
        <rFont val="Arial CE"/>
        <family val="2"/>
        <charset val="238"/>
      </rPr>
      <t xml:space="preserve">, 2005 </t>
    </r>
  </si>
  <si>
    <t>14.1. Number of registered corporations and unincorporated enterprises of agriculture, hunting, forestry and fishing, 2005</t>
  </si>
  <si>
    <t>14.2. Number of employees at enterprises of agriculture, hunting, forestry and fishing, 2005</t>
  </si>
  <si>
    <t>14.3. Land use, 31 May 2005</t>
  </si>
  <si>
    <t>14.4. Production of selected crops, 2005</t>
  </si>
  <si>
    <t>14.5. Production of vegetables, fruits, grapes and wine, 2005</t>
  </si>
  <si>
    <t>14.6. Cattle stock, 1 December 2005</t>
  </si>
  <si>
    <t>14.7. Pig stock, 1 December 2005</t>
  </si>
  <si>
    <t>14.8. Sheep stock, 1 December 2005</t>
  </si>
  <si>
    <t>14.9. Hen, cock and chicken stock, 1 December 2005</t>
  </si>
  <si>
    <t>14.10. Use of fertilizers, use of manure and irrigation, 2005</t>
  </si>
  <si>
    <t>Table of Contents</t>
  </si>
  <si>
    <t>14.6. Szarvasmarha-állomány, 2005. december 1.</t>
  </si>
  <si>
    <t>14.7. Sertésállomány, 2005. december 1.</t>
  </si>
  <si>
    <t>14.8. Juhállomány, 2005. december 1.</t>
  </si>
  <si>
    <t>14.9. Tyúkállomány, 2005. december 1.</t>
  </si>
  <si>
    <t>14.10. Műtrágyázás, szervestrágyázás és öntözés,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</si>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</sst>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i/>
      <sz val="7"/>
      <name val="Arial CE"/>
      <family val="2"/>
      <charset val="238"/>
    </font>
    <font>
      <i/>
      <sz val="7"/>
      <name val="Arial CE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i/>
      <vertAlign val="superscript"/>
      <sz val="7"/>
      <name val="Arial CE"/>
      <charset val="238"/>
    </font>
    <font>
      <vertAlign val="superscript"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3" fontId="4" fillId="0" borderId="0" xfId="0" applyNumberFormat="1" applyFont="1"/>
    <xf numFmtId="0" fontId="5" fillId="0" borderId="0" xfId="0" applyFont="1" applyAlignment="1">
      <alignment horizontal="left" indent="1"/>
    </xf>
    <xf numFmtId="0" fontId="6" fillId="0" borderId="0" xfId="0" applyFont="1"/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3" fontId="6" fillId="0" borderId="0" xfId="0" applyNumberFormat="1" applyFont="1"/>
    <xf numFmtId="0" fontId="3" fillId="0" borderId="0" xfId="0" applyFont="1" applyAlignment="1">
      <alignment horizontal="left" vertical="top" indent="2"/>
    </xf>
    <xf numFmtId="0" fontId="4" fillId="0" borderId="0" xfId="0" applyFont="1"/>
    <xf numFmtId="0" fontId="4" fillId="0" borderId="0" xfId="0" applyFont="1" applyAlignment="1">
      <alignment horizontal="left" indent="2"/>
    </xf>
    <xf numFmtId="0" fontId="3" fillId="0" borderId="0" xfId="0" applyFont="1" applyAlignment="1">
      <alignment horizontal="left" vertical="top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left" indent="2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top"/>
    </xf>
    <xf numFmtId="3" fontId="0" fillId="0" borderId="0" xfId="0" applyNumberFormat="1" applyAlignment="1">
      <alignment horizontal="right" vertical="top"/>
    </xf>
    <xf numFmtId="0" fontId="0" fillId="0" borderId="14" xfId="0" applyBorder="1" applyAlignment="1">
      <alignment horizontal="left" wrapText="1" indent="3"/>
    </xf>
    <xf numFmtId="0" fontId="0" fillId="0" borderId="2" xfId="0" applyBorder="1" applyAlignment="1">
      <alignment horizontal="left" wrapText="1" indent="3"/>
    </xf>
    <xf numFmtId="0" fontId="9" fillId="0" borderId="0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wrapText="1"/>
    </xf>
    <xf numFmtId="0" fontId="0" fillId="0" borderId="6" xfId="0" applyBorder="1" applyAlignment="1">
      <alignment horizontal="left" wrapText="1" indent="3"/>
    </xf>
    <xf numFmtId="0" fontId="11" fillId="0" borderId="18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 vertical="top"/>
    </xf>
    <xf numFmtId="164" fontId="2" fillId="0" borderId="0" xfId="0" applyNumberFormat="1" applyFont="1" applyFill="1" applyBorder="1" applyAlignment="1">
      <alignment horizontal="right"/>
    </xf>
    <xf numFmtId="164" fontId="2" fillId="0" borderId="21" xfId="0" applyNumberFormat="1" applyFont="1" applyFill="1" applyBorder="1" applyAlignment="1">
      <alignment horizontal="right"/>
    </xf>
    <xf numFmtId="0" fontId="10" fillId="0" borderId="0" xfId="0" applyFont="1" applyBorder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9" fillId="0" borderId="14" xfId="0" applyFont="1" applyBorder="1" applyAlignment="1">
      <alignment horizontal="left" vertical="top" wrapText="1" indent="3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/>
    </xf>
    <xf numFmtId="0" fontId="10" fillId="0" borderId="22" xfId="0" applyFont="1" applyBorder="1" applyAlignment="1">
      <alignment horizontal="center"/>
    </xf>
    <xf numFmtId="0" fontId="0" fillId="0" borderId="0" xfId="0" applyBorder="1"/>
    <xf numFmtId="3" fontId="4" fillId="0" borderId="0" xfId="0" applyNumberFormat="1" applyFont="1" applyFill="1" applyAlignment="1">
      <alignment horizontal="right"/>
    </xf>
    <xf numFmtId="3" fontId="14" fillId="0" borderId="0" xfId="0" applyNumberFormat="1" applyFont="1" applyFill="1" applyAlignment="1">
      <alignment horizontal="right"/>
    </xf>
    <xf numFmtId="3" fontId="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1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vertical="top"/>
    </xf>
    <xf numFmtId="3" fontId="14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3" fontId="16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3" fontId="14" fillId="0" borderId="0" xfId="0" applyNumberFormat="1" applyFont="1" applyAlignment="1">
      <alignment horizontal="right" vertical="top"/>
    </xf>
    <xf numFmtId="3" fontId="15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3" fontId="6" fillId="0" borderId="21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/>
    </xf>
    <xf numFmtId="3" fontId="6" fillId="0" borderId="21" xfId="0" applyNumberFormat="1" applyFont="1" applyBorder="1" applyAlignment="1">
      <alignment horizontal="right"/>
    </xf>
    <xf numFmtId="3" fontId="15" fillId="0" borderId="21" xfId="0" applyNumberFormat="1" applyFont="1" applyBorder="1" applyAlignment="1">
      <alignment horizontal="right"/>
    </xf>
    <xf numFmtId="3" fontId="15" fillId="0" borderId="21" xfId="0" applyNumberFormat="1" applyFont="1" applyFill="1" applyBorder="1" applyAlignment="1">
      <alignment horizontal="right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15" fillId="0" borderId="0" xfId="0" applyNumberFormat="1" applyFont="1" applyBorder="1" applyAlignment="1">
      <alignment horizontal="right" vertical="top"/>
    </xf>
    <xf numFmtId="0" fontId="9" fillId="0" borderId="16" xfId="0" applyFont="1" applyBorder="1" applyAlignment="1">
      <alignment horizontal="center" vertical="top"/>
    </xf>
    <xf numFmtId="0" fontId="11" fillId="0" borderId="20" xfId="0" applyFont="1" applyBorder="1" applyAlignment="1">
      <alignment horizontal="center" vertical="top" wrapText="1"/>
    </xf>
    <xf numFmtId="3" fontId="5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1" fillId="0" borderId="0" xfId="0" applyFont="1" applyAlignment="1"/>
    <xf numFmtId="3" fontId="2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0" fontId="9" fillId="0" borderId="17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left" wrapText="1" indent="3"/>
    </xf>
    <xf numFmtId="0" fontId="12" fillId="0" borderId="0" xfId="0" applyFont="1" applyBorder="1" applyAlignment="1">
      <alignment horizontal="left" vertical="top" wrapText="1" indent="3"/>
    </xf>
    <xf numFmtId="3" fontId="4" fillId="0" borderId="0" xfId="0" applyNumberFormat="1" applyFont="1" applyFill="1"/>
    <xf numFmtId="3" fontId="5" fillId="0" borderId="0" xfId="0" applyNumberFormat="1" applyFont="1" applyFill="1"/>
    <xf numFmtId="3" fontId="0" fillId="0" borderId="0" xfId="0" applyNumberFormat="1" applyAlignment="1"/>
    <xf numFmtId="3" fontId="14" fillId="0" borderId="0" xfId="0" applyNumberFormat="1" applyFont="1" applyAlignment="1">
      <alignment horizontal="left" vertical="center" indent="1"/>
    </xf>
    <xf numFmtId="3" fontId="2" fillId="0" borderId="0" xfId="0" applyNumberFormat="1" applyFont="1" applyFill="1"/>
    <xf numFmtId="3" fontId="6" fillId="0" borderId="0" xfId="0" applyNumberFormat="1" applyFont="1" applyAlignment="1"/>
    <xf numFmtId="3" fontId="15" fillId="0" borderId="0" xfId="0" applyNumberFormat="1" applyFont="1" applyAlignment="1">
      <alignment vertical="top"/>
    </xf>
    <xf numFmtId="3" fontId="0" fillId="0" borderId="0" xfId="0" applyNumberFormat="1" applyAlignment="1">
      <alignment vertical="top"/>
    </xf>
    <xf numFmtId="3" fontId="2" fillId="0" borderId="0" xfId="0" applyNumberFormat="1" applyFont="1" applyFill="1" applyAlignment="1"/>
    <xf numFmtId="3" fontId="5" fillId="0" borderId="0" xfId="0" applyNumberFormat="1" applyFont="1" applyFill="1" applyBorder="1" applyAlignment="1">
      <alignment horizontal="right"/>
    </xf>
    <xf numFmtId="3" fontId="14" fillId="0" borderId="0" xfId="0" applyNumberFormat="1" applyFont="1" applyAlignment="1">
      <alignment horizontal="right" vertical="center" indent="1"/>
    </xf>
    <xf numFmtId="3" fontId="2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164" fontId="4" fillId="0" borderId="0" xfId="0" applyNumberFormat="1" applyFont="1"/>
    <xf numFmtId="165" fontId="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left" vertical="center" indent="1"/>
    </xf>
    <xf numFmtId="165" fontId="14" fillId="0" borderId="0" xfId="0" applyNumberFormat="1" applyFont="1" applyAlignment="1">
      <alignment horizontal="left" vertical="center" indent="1"/>
    </xf>
    <xf numFmtId="3" fontId="15" fillId="0" borderId="0" xfId="0" applyNumberFormat="1" applyFont="1" applyAlignment="1">
      <alignment horizontal="left" vertical="center" indent="1"/>
    </xf>
    <xf numFmtId="165" fontId="4" fillId="0" borderId="0" xfId="0" applyNumberFormat="1" applyFont="1"/>
    <xf numFmtId="164" fontId="15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6" fillId="0" borderId="0" xfId="0" applyNumberFormat="1" applyFont="1"/>
    <xf numFmtId="0" fontId="16" fillId="0" borderId="0" xfId="0" applyFont="1" applyAlignment="1"/>
    <xf numFmtId="0" fontId="16" fillId="0" borderId="0" xfId="0" applyFont="1" applyAlignment="1">
      <alignment vertical="top"/>
    </xf>
    <xf numFmtId="165" fontId="14" fillId="0" borderId="0" xfId="0" applyNumberFormat="1" applyFont="1" applyAlignment="1"/>
    <xf numFmtId="165" fontId="6" fillId="0" borderId="0" xfId="0" applyNumberFormat="1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1" applyFont="1" applyAlignment="1"/>
    <xf numFmtId="0" fontId="8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" fontId="13" fillId="0" borderId="0" xfId="0" applyNumberFormat="1" applyFont="1" applyAlignment="1">
      <alignment horizontal="left" vertical="center"/>
    </xf>
    <xf numFmtId="0" fontId="12" fillId="0" borderId="13" xfId="0" applyFont="1" applyBorder="1" applyAlignment="1">
      <alignment horizontal="left" vertical="top" wrapText="1" indent="3"/>
    </xf>
    <xf numFmtId="0" fontId="0" fillId="0" borderId="13" xfId="0" applyBorder="1" applyAlignment="1">
      <alignment horizontal="left" wrapText="1" indent="3"/>
    </xf>
    <xf numFmtId="0" fontId="10" fillId="0" borderId="9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11" fillId="0" borderId="12" xfId="0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10" fillId="0" borderId="20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top"/>
    </xf>
    <xf numFmtId="0" fontId="0" fillId="0" borderId="19" xfId="0" applyBorder="1" applyAlignment="1"/>
    <xf numFmtId="0" fontId="9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11" fillId="0" borderId="20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0" fillId="0" borderId="17" xfId="0" applyBorder="1" applyAlignment="1"/>
    <xf numFmtId="0" fontId="12" fillId="0" borderId="0" xfId="0" applyFont="1" applyBorder="1" applyAlignment="1">
      <alignment horizontal="left" vertical="top" wrapText="1" indent="3"/>
    </xf>
    <xf numFmtId="0" fontId="0" fillId="0" borderId="0" xfId="0" applyBorder="1" applyAlignment="1">
      <alignment horizontal="left" wrapText="1" indent="3"/>
    </xf>
    <xf numFmtId="0" fontId="11" fillId="0" borderId="13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9" fillId="0" borderId="1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0" fillId="0" borderId="16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0" fillId="0" borderId="23" xfId="0" applyBorder="1" applyAlignment="1">
      <alignment vertical="top"/>
    </xf>
    <xf numFmtId="0" fontId="9" fillId="0" borderId="17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1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2" fillId="0" borderId="13" xfId="0" applyFont="1" applyBorder="1" applyAlignment="1">
      <alignment horizontal="left" vertical="top" indent="3"/>
    </xf>
    <xf numFmtId="0" fontId="0" fillId="0" borderId="13" xfId="0" applyBorder="1" applyAlignment="1">
      <alignment horizontal="left" indent="3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CA634-8F5B-4724-BCB6-2C7ABD347D8A}">
  <dimension ref="A1:A11"/>
  <sheetViews>
    <sheetView tabSelected="1" zoomScaleNormal="100" workbookViewId="0"/>
  </sheetViews>
  <sheetFormatPr defaultRowHeight="12.75" x14ac:dyDescent="0.2"/>
  <cols>
    <col min="1" max="1" width="91" style="156" bestFit="1" customWidth="1"/>
    <col min="2" max="16384" width="9.140625" style="156"/>
  </cols>
  <sheetData>
    <row r="1" spans="1:1" x14ac:dyDescent="0.2">
      <c r="A1" s="155" t="s">
        <v>202</v>
      </c>
    </row>
    <row r="2" spans="1:1" x14ac:dyDescent="0.2">
      <c r="A2" s="157" t="s">
        <v>60</v>
      </c>
    </row>
    <row r="3" spans="1:1" x14ac:dyDescent="0.2">
      <c r="A3" s="157" t="s">
        <v>81</v>
      </c>
    </row>
    <row r="4" spans="1:1" x14ac:dyDescent="0.2">
      <c r="A4" s="157" t="s">
        <v>108</v>
      </c>
    </row>
    <row r="5" spans="1:1" x14ac:dyDescent="0.2">
      <c r="A5" s="157" t="s">
        <v>132</v>
      </c>
    </row>
    <row r="6" spans="1:1" x14ac:dyDescent="0.2">
      <c r="A6" s="157" t="s">
        <v>146</v>
      </c>
    </row>
    <row r="7" spans="1:1" x14ac:dyDescent="0.2">
      <c r="A7" s="157" t="s">
        <v>197</v>
      </c>
    </row>
    <row r="8" spans="1:1" x14ac:dyDescent="0.2">
      <c r="A8" s="157" t="s">
        <v>198</v>
      </c>
    </row>
    <row r="9" spans="1:1" x14ac:dyDescent="0.2">
      <c r="A9" s="157" t="s">
        <v>199</v>
      </c>
    </row>
    <row r="10" spans="1:1" x14ac:dyDescent="0.2">
      <c r="A10" s="157" t="s">
        <v>200</v>
      </c>
    </row>
    <row r="11" spans="1:1" x14ac:dyDescent="0.2">
      <c r="A11" s="157" t="s">
        <v>201</v>
      </c>
    </row>
  </sheetData>
  <hyperlinks>
    <hyperlink ref="A2" location="14.1.!A1" display="14.1. A mezőgazdasági, vad-, erdő- és halgazdálkodási regisztrált vállalkozások száma, 2005" xr:uid="{B903DFD7-FAE0-4FCE-9516-8583F7B9F834}"/>
    <hyperlink ref="A3" location="14.2.!A1" display="14.2. A mezőgazdasági, vad-, erdő- és halgazdálkodási szervezeteknél alkalmazásban állók száma, 2005" xr:uid="{71A1A4E2-6601-41F0-8017-79EEDCBBF56C}"/>
    <hyperlink ref="A4" location="14.3.!A1" display="14.3. Földterület művelési ágak szerint, 2005. május 31." xr:uid="{D0EB4DFA-1B23-47F1-8F17-468BE60DBB2E}"/>
    <hyperlink ref="A5" location="14.4.!A1" display="14.4. A fontosabb növények termelése, 2005" xr:uid="{C0547B51-6CC7-4AF6-B430-BF40FA85593F}"/>
    <hyperlink ref="A6" location="14.5.!A1" display="14.5. Zöldség-, gyümölcs-, szőlő- és bortermelés, 2005" xr:uid="{361F0F34-CEAC-4675-A093-DC2775ECF466}"/>
    <hyperlink ref="A7" location="14.6.!A1" display="14.6. Szarvasmarha-állomány, 2005. december 1." xr:uid="{24A3F8F6-321B-442B-BB73-476406532F68}"/>
    <hyperlink ref="A8" location="14.7.!A1" display="14.7. Sertésállomány, 2005. december 1." xr:uid="{F6FAE224-31D7-4CA0-B480-AD03BAE5AEB0}"/>
    <hyperlink ref="A9" location="14.8.!A1" display="14.8. Juhállomány, 2005. december 1." xr:uid="{6E462532-BAC6-4F0A-986A-88FB98ADB45C}"/>
    <hyperlink ref="A10" location="14.9.!A1" display="14.9. Tyúkállomány, 2005. december 1." xr:uid="{BB30C3B4-7865-4F92-BF16-AF313210C601}"/>
    <hyperlink ref="A11" location="14.10.!A1" display="14.10. Műtrágyázás, szervestrágyázás és öntözés, 2005" xr:uid="{EE2C5AB4-2626-4EF1-84BA-CF5308F6233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3D5FC-D75C-4E43-B704-0EB7E45FF833}">
  <dimension ref="A1:F47"/>
  <sheetViews>
    <sheetView zoomScaleNormal="100" workbookViewId="0">
      <selection sqref="A1:E1"/>
    </sheetView>
  </sheetViews>
  <sheetFormatPr defaultRowHeight="15" x14ac:dyDescent="0.25"/>
  <cols>
    <col min="1" max="1" width="22.28515625" style="1" customWidth="1"/>
    <col min="2" max="6" width="13.140625" style="1" customWidth="1"/>
    <col min="7" max="16384" width="9.140625" style="1"/>
  </cols>
  <sheetData>
    <row r="1" spans="1:6" ht="15" customHeight="1" x14ac:dyDescent="0.25">
      <c r="A1" s="166" t="s">
        <v>167</v>
      </c>
      <c r="B1" s="166"/>
      <c r="C1" s="166"/>
      <c r="D1" s="166"/>
      <c r="E1" s="166"/>
    </row>
    <row r="2" spans="1:6" s="62" customFormat="1" ht="15" customHeight="1" x14ac:dyDescent="0.25">
      <c r="A2" s="196" t="s">
        <v>166</v>
      </c>
      <c r="B2" s="197"/>
      <c r="C2" s="197"/>
      <c r="D2" s="197"/>
      <c r="E2" s="197"/>
    </row>
    <row r="3" spans="1:6" s="62" customFormat="1" ht="9.9499999999999993" customHeight="1" thickBot="1" x14ac:dyDescent="0.3">
      <c r="A3" s="121"/>
      <c r="B3" s="120"/>
      <c r="C3" s="120"/>
      <c r="D3" s="120"/>
      <c r="F3" s="119" t="s">
        <v>157</v>
      </c>
    </row>
    <row r="4" spans="1:6" s="62" customFormat="1" ht="9.9499999999999993" customHeight="1" x14ac:dyDescent="0.25">
      <c r="A4" s="176" t="s">
        <v>58</v>
      </c>
      <c r="B4" s="230" t="s">
        <v>54</v>
      </c>
      <c r="C4" s="185" t="s">
        <v>156</v>
      </c>
      <c r="D4" s="186"/>
      <c r="E4" s="225" t="s">
        <v>155</v>
      </c>
      <c r="F4" s="199" t="s">
        <v>165</v>
      </c>
    </row>
    <row r="5" spans="1:6" s="62" customFormat="1" ht="20.100000000000001" customHeight="1" x14ac:dyDescent="0.25">
      <c r="A5" s="219"/>
      <c r="B5" s="174"/>
      <c r="C5" s="105" t="s">
        <v>153</v>
      </c>
      <c r="D5" s="37" t="s">
        <v>152</v>
      </c>
      <c r="E5" s="226"/>
      <c r="F5" s="226"/>
    </row>
    <row r="6" spans="1:6" s="62" customFormat="1" ht="9.9499999999999993" customHeight="1" x14ac:dyDescent="0.25">
      <c r="A6" s="181" t="s">
        <v>50</v>
      </c>
      <c r="B6" s="231" t="s">
        <v>0</v>
      </c>
      <c r="C6" s="194" t="s">
        <v>151</v>
      </c>
      <c r="D6" s="194"/>
      <c r="E6" s="227" t="s">
        <v>150</v>
      </c>
      <c r="F6" s="227" t="s">
        <v>164</v>
      </c>
    </row>
    <row r="7" spans="1:6" s="62" customFormat="1" ht="20.100000000000001" customHeight="1" x14ac:dyDescent="0.25">
      <c r="A7" s="183"/>
      <c r="B7" s="232"/>
      <c r="C7" s="118" t="s">
        <v>148</v>
      </c>
      <c r="D7" s="103" t="s">
        <v>147</v>
      </c>
      <c r="E7" s="228"/>
      <c r="F7" s="229"/>
    </row>
    <row r="8" spans="1:6" s="2" customFormat="1" ht="15" customHeight="1" x14ac:dyDescent="0.25">
      <c r="A8" s="3" t="s">
        <v>42</v>
      </c>
      <c r="B8" s="133">
        <v>16</v>
      </c>
      <c r="C8" s="74">
        <v>16</v>
      </c>
      <c r="D8" s="74" t="s">
        <v>3</v>
      </c>
      <c r="E8" s="74">
        <v>25</v>
      </c>
      <c r="F8" s="133">
        <v>12</v>
      </c>
    </row>
    <row r="9" spans="1:6" s="2" customFormat="1" ht="10.5" customHeight="1" x14ac:dyDescent="0.25">
      <c r="A9" s="3" t="s">
        <v>41</v>
      </c>
      <c r="B9" s="133">
        <v>114</v>
      </c>
      <c r="C9" s="74">
        <v>4</v>
      </c>
      <c r="D9" s="74">
        <v>110</v>
      </c>
      <c r="E9" s="74">
        <v>34</v>
      </c>
      <c r="F9" s="133">
        <v>94</v>
      </c>
    </row>
    <row r="10" spans="1:6" s="2" customFormat="1" ht="15" customHeight="1" x14ac:dyDescent="0.25">
      <c r="A10" s="18" t="s">
        <v>40</v>
      </c>
      <c r="B10" s="134">
        <v>130</v>
      </c>
      <c r="C10" s="68">
        <v>20</v>
      </c>
      <c r="D10" s="68">
        <v>110</v>
      </c>
      <c r="E10" s="68">
        <v>33</v>
      </c>
      <c r="F10" s="134">
        <v>106</v>
      </c>
    </row>
    <row r="11" spans="1:6" s="17" customFormat="1" ht="15" customHeight="1" x14ac:dyDescent="0.2">
      <c r="A11" s="13" t="s">
        <v>39</v>
      </c>
      <c r="B11" s="90"/>
      <c r="C11" s="90"/>
      <c r="D11" s="74"/>
      <c r="E11" s="74"/>
      <c r="F11" s="90"/>
    </row>
    <row r="12" spans="1:6" s="2" customFormat="1" ht="10.5" customHeight="1" x14ac:dyDescent="0.25">
      <c r="A12" s="3" t="s">
        <v>38</v>
      </c>
      <c r="B12" s="133">
        <v>49</v>
      </c>
      <c r="C12" s="74">
        <v>5</v>
      </c>
      <c r="D12" s="74">
        <v>43</v>
      </c>
      <c r="E12" s="74">
        <v>16</v>
      </c>
      <c r="F12" s="133">
        <v>35</v>
      </c>
    </row>
    <row r="13" spans="1:6" s="2" customFormat="1" ht="10.5" customHeight="1" x14ac:dyDescent="0.25">
      <c r="A13" s="3" t="s">
        <v>37</v>
      </c>
      <c r="B13" s="133">
        <v>19</v>
      </c>
      <c r="C13" s="74">
        <v>12</v>
      </c>
      <c r="D13" s="74">
        <v>7</v>
      </c>
      <c r="E13" s="74">
        <v>15</v>
      </c>
      <c r="F13" s="133">
        <v>14</v>
      </c>
    </row>
    <row r="14" spans="1:6" s="2" customFormat="1" ht="10.5" customHeight="1" x14ac:dyDescent="0.25">
      <c r="A14" s="3" t="s">
        <v>36</v>
      </c>
      <c r="B14" s="133">
        <v>57</v>
      </c>
      <c r="C14" s="74">
        <v>21</v>
      </c>
      <c r="D14" s="74">
        <v>36</v>
      </c>
      <c r="E14" s="74">
        <v>27</v>
      </c>
      <c r="F14" s="133">
        <v>45</v>
      </c>
    </row>
    <row r="15" spans="1:6" s="2" customFormat="1" ht="10.5" customHeight="1" x14ac:dyDescent="0.25">
      <c r="A15" s="7" t="s">
        <v>35</v>
      </c>
      <c r="B15" s="131">
        <v>125</v>
      </c>
      <c r="C15" s="68">
        <v>38</v>
      </c>
      <c r="D15" s="68">
        <v>86</v>
      </c>
      <c r="E15" s="68">
        <v>19</v>
      </c>
      <c r="F15" s="131">
        <v>95</v>
      </c>
    </row>
    <row r="16" spans="1:6" s="2" customFormat="1" ht="15" customHeight="1" x14ac:dyDescent="0.25">
      <c r="A16" s="16" t="s">
        <v>34</v>
      </c>
      <c r="B16" s="22"/>
      <c r="C16" s="22"/>
      <c r="D16" s="74"/>
      <c r="E16" s="74"/>
      <c r="F16" s="22"/>
    </row>
    <row r="17" spans="1:6" s="2" customFormat="1" ht="10.5" customHeight="1" x14ac:dyDescent="0.25">
      <c r="A17" s="3" t="s">
        <v>33</v>
      </c>
      <c r="B17" s="133">
        <v>7</v>
      </c>
      <c r="C17" s="74">
        <v>2</v>
      </c>
      <c r="D17" s="74">
        <v>5</v>
      </c>
      <c r="E17" s="74">
        <v>2</v>
      </c>
      <c r="F17" s="133">
        <v>5</v>
      </c>
    </row>
    <row r="18" spans="1:6" s="2" customFormat="1" ht="10.5" customHeight="1" x14ac:dyDescent="0.25">
      <c r="A18" s="3" t="s">
        <v>32</v>
      </c>
      <c r="B18" s="133">
        <v>6</v>
      </c>
      <c r="C18" s="74">
        <v>2</v>
      </c>
      <c r="D18" s="74">
        <v>5</v>
      </c>
      <c r="E18" s="74">
        <v>4</v>
      </c>
      <c r="F18" s="133">
        <v>6</v>
      </c>
    </row>
    <row r="19" spans="1:6" s="2" customFormat="1" ht="10.5" customHeight="1" x14ac:dyDescent="0.25">
      <c r="A19" s="3" t="s">
        <v>31</v>
      </c>
      <c r="B19" s="133">
        <v>8</v>
      </c>
      <c r="C19" s="74">
        <v>2</v>
      </c>
      <c r="D19" s="74">
        <v>6</v>
      </c>
      <c r="E19" s="74">
        <v>4</v>
      </c>
      <c r="F19" s="133">
        <v>6</v>
      </c>
    </row>
    <row r="20" spans="1:6" s="2" customFormat="1" ht="10.5" customHeight="1" x14ac:dyDescent="0.25">
      <c r="A20" s="7" t="s">
        <v>30</v>
      </c>
      <c r="B20" s="131">
        <v>21</v>
      </c>
      <c r="C20" s="68">
        <v>6</v>
      </c>
      <c r="D20" s="68">
        <v>15</v>
      </c>
      <c r="E20" s="68">
        <v>3</v>
      </c>
      <c r="F20" s="131">
        <v>17</v>
      </c>
    </row>
    <row r="21" spans="1:6" s="2" customFormat="1" ht="15" customHeight="1" x14ac:dyDescent="0.25">
      <c r="A21" s="16" t="s">
        <v>29</v>
      </c>
      <c r="B21" s="22"/>
      <c r="C21" s="22"/>
      <c r="D21" s="74"/>
      <c r="E21" s="74"/>
      <c r="F21" s="22"/>
    </row>
    <row r="22" spans="1:6" s="2" customFormat="1" ht="10.5" customHeight="1" x14ac:dyDescent="0.25">
      <c r="A22" s="3" t="s">
        <v>28</v>
      </c>
      <c r="B22" s="133">
        <v>27</v>
      </c>
      <c r="C22" s="74">
        <v>3</v>
      </c>
      <c r="D22" s="74">
        <v>23</v>
      </c>
      <c r="E22" s="74">
        <v>10</v>
      </c>
      <c r="F22" s="133">
        <v>21</v>
      </c>
    </row>
    <row r="23" spans="1:6" s="2" customFormat="1" ht="10.5" customHeight="1" x14ac:dyDescent="0.25">
      <c r="A23" s="3" t="s">
        <v>27</v>
      </c>
      <c r="B23" s="133">
        <v>26</v>
      </c>
      <c r="C23" s="74">
        <v>2</v>
      </c>
      <c r="D23" s="74">
        <v>24</v>
      </c>
      <c r="E23" s="74">
        <v>8</v>
      </c>
      <c r="F23" s="133">
        <v>21</v>
      </c>
    </row>
    <row r="24" spans="1:6" s="2" customFormat="1" ht="10.5" customHeight="1" x14ac:dyDescent="0.25">
      <c r="A24" s="3" t="s">
        <v>27</v>
      </c>
      <c r="B24" s="133">
        <v>71</v>
      </c>
      <c r="C24" s="74">
        <v>2</v>
      </c>
      <c r="D24" s="74">
        <v>68</v>
      </c>
      <c r="E24" s="74">
        <v>28</v>
      </c>
      <c r="F24" s="133">
        <v>52</v>
      </c>
    </row>
    <row r="25" spans="1:6" s="2" customFormat="1" ht="10.5" customHeight="1" x14ac:dyDescent="0.25">
      <c r="A25" s="7" t="s">
        <v>25</v>
      </c>
      <c r="B25" s="131">
        <v>123</v>
      </c>
      <c r="C25" s="68">
        <v>8</v>
      </c>
      <c r="D25" s="68">
        <v>115</v>
      </c>
      <c r="E25" s="68">
        <v>15</v>
      </c>
      <c r="F25" s="131">
        <v>94</v>
      </c>
    </row>
    <row r="26" spans="1:6" s="2" customFormat="1" ht="15" customHeight="1" x14ac:dyDescent="0.25">
      <c r="A26" s="16" t="s">
        <v>24</v>
      </c>
      <c r="B26" s="131"/>
      <c r="C26" s="68"/>
      <c r="D26" s="74"/>
      <c r="E26" s="74"/>
      <c r="F26" s="131"/>
    </row>
    <row r="27" spans="1:6" s="2" customFormat="1" ht="15" customHeight="1" x14ac:dyDescent="0.25">
      <c r="A27" s="15" t="s">
        <v>23</v>
      </c>
      <c r="B27" s="113">
        <v>269</v>
      </c>
      <c r="C27" s="68">
        <v>52</v>
      </c>
      <c r="D27" s="68">
        <v>217</v>
      </c>
      <c r="E27" s="68">
        <v>13</v>
      </c>
      <c r="F27" s="113">
        <v>205</v>
      </c>
    </row>
    <row r="28" spans="1:6" s="2" customFormat="1" ht="15" customHeight="1" x14ac:dyDescent="0.25">
      <c r="A28" s="13" t="s">
        <v>22</v>
      </c>
      <c r="B28" s="22"/>
      <c r="C28" s="22"/>
      <c r="D28" s="74"/>
      <c r="E28" s="74"/>
      <c r="F28" s="22"/>
    </row>
    <row r="29" spans="1:6" s="2" customFormat="1" ht="10.5" customHeight="1" x14ac:dyDescent="0.25">
      <c r="A29" s="3" t="s">
        <v>21</v>
      </c>
      <c r="B29" s="133">
        <v>64</v>
      </c>
      <c r="C29" s="74">
        <v>9</v>
      </c>
      <c r="D29" s="74">
        <v>55</v>
      </c>
      <c r="E29" s="74">
        <v>16</v>
      </c>
      <c r="F29" s="133">
        <v>47</v>
      </c>
    </row>
    <row r="30" spans="1:6" s="2" customFormat="1" ht="10.5" customHeight="1" x14ac:dyDescent="0.25">
      <c r="A30" s="3" t="s">
        <v>20</v>
      </c>
      <c r="B30" s="133">
        <v>30</v>
      </c>
      <c r="C30" s="74">
        <v>1</v>
      </c>
      <c r="D30" s="74">
        <v>29</v>
      </c>
      <c r="E30" s="74">
        <v>14</v>
      </c>
      <c r="F30" s="133">
        <v>20</v>
      </c>
    </row>
    <row r="31" spans="1:6" s="2" customFormat="1" ht="10.5" customHeight="1" x14ac:dyDescent="0.25">
      <c r="A31" s="3" t="s">
        <v>19</v>
      </c>
      <c r="B31" s="133">
        <v>14</v>
      </c>
      <c r="C31" s="74">
        <v>3</v>
      </c>
      <c r="D31" s="74">
        <v>11</v>
      </c>
      <c r="E31" s="74">
        <v>11</v>
      </c>
      <c r="F31" s="133">
        <v>10</v>
      </c>
    </row>
    <row r="32" spans="1:6" s="2" customFormat="1" ht="11.1" customHeight="1" x14ac:dyDescent="0.25">
      <c r="A32" s="7" t="s">
        <v>18</v>
      </c>
      <c r="B32" s="131">
        <v>108</v>
      </c>
      <c r="C32" s="68">
        <v>12</v>
      </c>
      <c r="D32" s="68">
        <v>96</v>
      </c>
      <c r="E32" s="68">
        <v>14</v>
      </c>
      <c r="F32" s="131">
        <v>77</v>
      </c>
    </row>
    <row r="33" spans="1:6" s="2" customFormat="1" ht="15" customHeight="1" x14ac:dyDescent="0.25">
      <c r="A33" s="16" t="s">
        <v>17</v>
      </c>
      <c r="B33" s="22"/>
      <c r="C33" s="22"/>
      <c r="D33" s="74"/>
      <c r="E33" s="74"/>
      <c r="F33" s="22"/>
    </row>
    <row r="34" spans="1:6" s="2" customFormat="1" ht="10.5" customHeight="1" x14ac:dyDescent="0.25">
      <c r="A34" s="3" t="s">
        <v>16</v>
      </c>
      <c r="B34" s="133">
        <v>280</v>
      </c>
      <c r="C34" s="74">
        <v>45</v>
      </c>
      <c r="D34" s="74">
        <v>235</v>
      </c>
      <c r="E34" s="74">
        <v>61</v>
      </c>
      <c r="F34" s="133">
        <v>231</v>
      </c>
    </row>
    <row r="35" spans="1:6" s="2" customFormat="1" ht="10.5" customHeight="1" x14ac:dyDescent="0.25">
      <c r="A35" s="3" t="s">
        <v>15</v>
      </c>
      <c r="B35" s="133">
        <v>78</v>
      </c>
      <c r="C35" s="74">
        <v>10</v>
      </c>
      <c r="D35" s="74">
        <v>68</v>
      </c>
      <c r="E35" s="74">
        <v>20</v>
      </c>
      <c r="F35" s="133">
        <v>59</v>
      </c>
    </row>
    <row r="36" spans="1:6" s="2" customFormat="1" ht="10.5" customHeight="1" x14ac:dyDescent="0.25">
      <c r="A36" s="3" t="s">
        <v>14</v>
      </c>
      <c r="B36" s="133">
        <v>173</v>
      </c>
      <c r="C36" s="74">
        <v>15</v>
      </c>
      <c r="D36" s="74">
        <v>157</v>
      </c>
      <c r="E36" s="74">
        <v>42</v>
      </c>
      <c r="F36" s="133">
        <v>132</v>
      </c>
    </row>
    <row r="37" spans="1:6" s="2" customFormat="1" ht="11.1" customHeight="1" x14ac:dyDescent="0.25">
      <c r="A37" s="7" t="s">
        <v>13</v>
      </c>
      <c r="B37" s="131">
        <v>531</v>
      </c>
      <c r="C37" s="68">
        <v>70</v>
      </c>
      <c r="D37" s="68">
        <v>461</v>
      </c>
      <c r="E37" s="68">
        <v>42</v>
      </c>
      <c r="F37" s="131">
        <v>422</v>
      </c>
    </row>
    <row r="38" spans="1:6" s="2" customFormat="1" ht="15" customHeight="1" x14ac:dyDescent="0.25">
      <c r="A38" s="16" t="s">
        <v>12</v>
      </c>
      <c r="B38" s="22"/>
      <c r="C38" s="22"/>
      <c r="D38" s="74"/>
      <c r="E38" s="74"/>
      <c r="F38" s="22"/>
    </row>
    <row r="39" spans="1:6" s="2" customFormat="1" ht="10.5" customHeight="1" x14ac:dyDescent="0.25">
      <c r="A39" s="3" t="s">
        <v>11</v>
      </c>
      <c r="B39" s="133">
        <v>241</v>
      </c>
      <c r="C39" s="74">
        <v>15</v>
      </c>
      <c r="D39" s="74">
        <v>227</v>
      </c>
      <c r="E39" s="74">
        <v>43</v>
      </c>
      <c r="F39" s="133">
        <v>183</v>
      </c>
    </row>
    <row r="40" spans="1:6" s="2" customFormat="1" ht="10.5" customHeight="1" x14ac:dyDescent="0.25">
      <c r="A40" s="3" t="s">
        <v>10</v>
      </c>
      <c r="B40" s="133">
        <v>55</v>
      </c>
      <c r="C40" s="74">
        <v>5</v>
      </c>
      <c r="D40" s="74">
        <v>51</v>
      </c>
      <c r="E40" s="74">
        <v>13</v>
      </c>
      <c r="F40" s="133">
        <v>42</v>
      </c>
    </row>
    <row r="41" spans="1:6" s="2" customFormat="1" ht="10.5" customHeight="1" x14ac:dyDescent="0.25">
      <c r="A41" s="3" t="s">
        <v>9</v>
      </c>
      <c r="B41" s="133">
        <v>70</v>
      </c>
      <c r="C41" s="74">
        <v>6</v>
      </c>
      <c r="D41" s="74">
        <v>64</v>
      </c>
      <c r="E41" s="74">
        <v>22</v>
      </c>
      <c r="F41" s="133">
        <v>47</v>
      </c>
    </row>
    <row r="42" spans="1:6" s="2" customFormat="1" ht="10.5" customHeight="1" x14ac:dyDescent="0.25">
      <c r="A42" s="7" t="s">
        <v>8</v>
      </c>
      <c r="B42" s="131">
        <v>366</v>
      </c>
      <c r="C42" s="68">
        <v>26</v>
      </c>
      <c r="D42" s="68">
        <v>341</v>
      </c>
      <c r="E42" s="68">
        <v>28</v>
      </c>
      <c r="F42" s="131">
        <v>272</v>
      </c>
    </row>
    <row r="43" spans="1:6" s="2" customFormat="1" ht="15" customHeight="1" x14ac:dyDescent="0.25">
      <c r="A43" s="16" t="s">
        <v>7</v>
      </c>
      <c r="B43" s="131"/>
      <c r="C43" s="68"/>
      <c r="D43" s="68"/>
      <c r="E43" s="74"/>
      <c r="F43" s="131"/>
    </row>
    <row r="44" spans="1:6" s="2" customFormat="1" ht="15" customHeight="1" x14ac:dyDescent="0.25">
      <c r="A44" s="15" t="s">
        <v>6</v>
      </c>
      <c r="B44" s="113">
        <v>1006</v>
      </c>
      <c r="C44" s="68">
        <v>108</v>
      </c>
      <c r="D44" s="68">
        <v>898</v>
      </c>
      <c r="E44" s="68">
        <v>30</v>
      </c>
      <c r="F44" s="113">
        <v>771</v>
      </c>
    </row>
    <row r="45" spans="1:6" s="2" customFormat="1" ht="15" customHeight="1" x14ac:dyDescent="0.25">
      <c r="A45" s="13" t="s">
        <v>5</v>
      </c>
      <c r="B45" s="131"/>
      <c r="C45" s="132"/>
      <c r="D45" s="68"/>
      <c r="E45" s="68"/>
      <c r="F45" s="131"/>
    </row>
    <row r="46" spans="1:6" s="5" customFormat="1" ht="15" customHeight="1" x14ac:dyDescent="0.2">
      <c r="A46" s="7" t="s">
        <v>1</v>
      </c>
      <c r="B46" s="131">
        <v>1405</v>
      </c>
      <c r="C46" s="65">
        <v>180</v>
      </c>
      <c r="D46" s="68">
        <v>1225</v>
      </c>
      <c r="E46" s="68">
        <v>24</v>
      </c>
      <c r="F46" s="131">
        <v>1082</v>
      </c>
    </row>
    <row r="47" spans="1:6" s="2" customFormat="1" ht="10.5" customHeight="1" x14ac:dyDescent="0.25">
      <c r="A47" s="4" t="s">
        <v>0</v>
      </c>
      <c r="B47" s="23"/>
      <c r="C47" s="23"/>
      <c r="D47" s="23"/>
      <c r="E47" s="22"/>
    </row>
  </sheetData>
  <mergeCells count="12">
    <mergeCell ref="A1:E1"/>
    <mergeCell ref="A2:E2"/>
    <mergeCell ref="C4:D4"/>
    <mergeCell ref="C6:D6"/>
    <mergeCell ref="E4:E5"/>
    <mergeCell ref="E6:E7"/>
    <mergeCell ref="F4:F5"/>
    <mergeCell ref="F6:F7"/>
    <mergeCell ref="A4:A5"/>
    <mergeCell ref="A6:A7"/>
    <mergeCell ref="B4:B5"/>
    <mergeCell ref="B6:B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CE,Félkövér"&amp;8MEZŐGAZDASÁG | &amp;9 203&amp;R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786C0-2C2E-447C-BC1D-BF15FEDA6549}">
  <dimension ref="A1:F47"/>
  <sheetViews>
    <sheetView zoomScaleNormal="100" workbookViewId="0">
      <selection sqref="A1:E1"/>
    </sheetView>
  </sheetViews>
  <sheetFormatPr defaultRowHeight="15" x14ac:dyDescent="0.25"/>
  <cols>
    <col min="1" max="1" width="22.28515625" style="1" customWidth="1"/>
    <col min="2" max="6" width="13.140625" style="1" customWidth="1"/>
    <col min="7" max="16384" width="9.140625" style="1"/>
  </cols>
  <sheetData>
    <row r="1" spans="1:6" ht="15" customHeight="1" x14ac:dyDescent="0.25">
      <c r="A1" s="166" t="s">
        <v>171</v>
      </c>
      <c r="B1" s="166"/>
      <c r="C1" s="166"/>
      <c r="D1" s="166"/>
      <c r="E1" s="166"/>
    </row>
    <row r="2" spans="1:6" s="62" customFormat="1" ht="15" customHeight="1" x14ac:dyDescent="0.25">
      <c r="A2" s="196" t="s">
        <v>170</v>
      </c>
      <c r="B2" s="197"/>
      <c r="C2" s="197"/>
      <c r="D2" s="197"/>
      <c r="E2" s="197"/>
    </row>
    <row r="3" spans="1:6" s="62" customFormat="1" ht="9.9499999999999993" customHeight="1" thickBot="1" x14ac:dyDescent="0.3">
      <c r="A3" s="121"/>
      <c r="B3" s="120"/>
      <c r="C3" s="120"/>
      <c r="D3" s="120"/>
      <c r="F3" s="119" t="s">
        <v>157</v>
      </c>
    </row>
    <row r="4" spans="1:6" s="62" customFormat="1" ht="9.9499999999999993" customHeight="1" x14ac:dyDescent="0.25">
      <c r="A4" s="176" t="s">
        <v>58</v>
      </c>
      <c r="B4" s="230" t="s">
        <v>54</v>
      </c>
      <c r="C4" s="185" t="s">
        <v>156</v>
      </c>
      <c r="D4" s="186"/>
      <c r="E4" s="225" t="s">
        <v>155</v>
      </c>
      <c r="F4" s="199" t="s">
        <v>169</v>
      </c>
    </row>
    <row r="5" spans="1:6" s="62" customFormat="1" ht="20.100000000000001" customHeight="1" x14ac:dyDescent="0.25">
      <c r="A5" s="219"/>
      <c r="B5" s="174"/>
      <c r="C5" s="105" t="s">
        <v>153</v>
      </c>
      <c r="D5" s="37" t="s">
        <v>152</v>
      </c>
      <c r="E5" s="226"/>
      <c r="F5" s="226"/>
    </row>
    <row r="6" spans="1:6" s="62" customFormat="1" ht="9.9499999999999993" customHeight="1" x14ac:dyDescent="0.25">
      <c r="A6" s="181" t="s">
        <v>50</v>
      </c>
      <c r="B6" s="231" t="s">
        <v>0</v>
      </c>
      <c r="C6" s="194" t="s">
        <v>151</v>
      </c>
      <c r="D6" s="194"/>
      <c r="E6" s="227" t="s">
        <v>150</v>
      </c>
      <c r="F6" s="227" t="s">
        <v>168</v>
      </c>
    </row>
    <row r="7" spans="1:6" s="62" customFormat="1" ht="20.100000000000001" customHeight="1" x14ac:dyDescent="0.25">
      <c r="A7" s="183"/>
      <c r="B7" s="232"/>
      <c r="C7" s="118" t="s">
        <v>148</v>
      </c>
      <c r="D7" s="103" t="s">
        <v>147</v>
      </c>
      <c r="E7" s="228"/>
      <c r="F7" s="229"/>
    </row>
    <row r="8" spans="1:6" s="2" customFormat="1" ht="15" customHeight="1" x14ac:dyDescent="0.25">
      <c r="A8" s="3" t="s">
        <v>42</v>
      </c>
      <c r="B8" s="116">
        <v>341</v>
      </c>
      <c r="C8" s="135">
        <v>341</v>
      </c>
      <c r="D8" s="135" t="s">
        <v>3</v>
      </c>
      <c r="E8" s="135">
        <v>511</v>
      </c>
      <c r="F8" s="116">
        <v>229</v>
      </c>
    </row>
    <row r="9" spans="1:6" s="2" customFormat="1" ht="10.5" customHeight="1" x14ac:dyDescent="0.25">
      <c r="A9" s="3" t="s">
        <v>41</v>
      </c>
      <c r="B9" s="116">
        <v>2141</v>
      </c>
      <c r="C9" s="116">
        <v>402</v>
      </c>
      <c r="D9" s="116">
        <v>1739</v>
      </c>
      <c r="E9" s="116">
        <v>647</v>
      </c>
      <c r="F9" s="116">
        <v>1119</v>
      </c>
    </row>
    <row r="10" spans="1:6" s="2" customFormat="1" ht="15" customHeight="1" x14ac:dyDescent="0.25">
      <c r="A10" s="18" t="s">
        <v>40</v>
      </c>
      <c r="B10" s="114">
        <v>2482</v>
      </c>
      <c r="C10" s="114">
        <v>743</v>
      </c>
      <c r="D10" s="114">
        <v>1739</v>
      </c>
      <c r="E10" s="114">
        <v>624</v>
      </c>
      <c r="F10" s="114">
        <v>1348</v>
      </c>
    </row>
    <row r="11" spans="1:6" s="17" customFormat="1" ht="15" customHeight="1" x14ac:dyDescent="0.25">
      <c r="A11" s="13" t="s">
        <v>39</v>
      </c>
      <c r="B11" s="90"/>
      <c r="C11" s="28"/>
      <c r="D11" s="28"/>
      <c r="E11" s="28"/>
      <c r="F11" s="90"/>
    </row>
    <row r="12" spans="1:6" s="2" customFormat="1" ht="10.5" customHeight="1" x14ac:dyDescent="0.25">
      <c r="A12" s="3" t="s">
        <v>38</v>
      </c>
      <c r="B12" s="116">
        <v>1273</v>
      </c>
      <c r="C12" s="116">
        <v>598</v>
      </c>
      <c r="D12" s="116">
        <v>675</v>
      </c>
      <c r="E12" s="116">
        <v>427</v>
      </c>
      <c r="F12" s="116">
        <v>835</v>
      </c>
    </row>
    <row r="13" spans="1:6" s="2" customFormat="1" ht="10.5" customHeight="1" x14ac:dyDescent="0.25">
      <c r="A13" s="3" t="s">
        <v>37</v>
      </c>
      <c r="B13" s="116">
        <v>4278</v>
      </c>
      <c r="C13" s="116">
        <v>3991</v>
      </c>
      <c r="D13" s="116">
        <v>286</v>
      </c>
      <c r="E13" s="116">
        <v>3305</v>
      </c>
      <c r="F13" s="116">
        <v>1877</v>
      </c>
    </row>
    <row r="14" spans="1:6" s="2" customFormat="1" ht="10.5" customHeight="1" x14ac:dyDescent="0.25">
      <c r="A14" s="3" t="s">
        <v>36</v>
      </c>
      <c r="B14" s="116">
        <v>838</v>
      </c>
      <c r="C14" s="116">
        <v>485</v>
      </c>
      <c r="D14" s="116">
        <v>353</v>
      </c>
      <c r="E14" s="116">
        <v>390</v>
      </c>
      <c r="F14" s="116">
        <v>465</v>
      </c>
    </row>
    <row r="15" spans="1:6" s="2" customFormat="1" ht="10.5" customHeight="1" x14ac:dyDescent="0.25">
      <c r="A15" s="7" t="s">
        <v>35</v>
      </c>
      <c r="B15" s="113">
        <v>6388</v>
      </c>
      <c r="C15" s="114">
        <v>5074</v>
      </c>
      <c r="D15" s="114">
        <v>1314</v>
      </c>
      <c r="E15" s="114">
        <v>995</v>
      </c>
      <c r="F15" s="113">
        <v>3178</v>
      </c>
    </row>
    <row r="16" spans="1:6" s="2" customFormat="1" ht="15" customHeight="1" x14ac:dyDescent="0.25">
      <c r="A16" s="16" t="s">
        <v>34</v>
      </c>
      <c r="B16" s="22"/>
      <c r="C16" s="22"/>
      <c r="D16" s="22"/>
      <c r="E16" s="22"/>
      <c r="F16" s="22"/>
    </row>
    <row r="17" spans="1:6" s="2" customFormat="1" ht="10.5" customHeight="1" x14ac:dyDescent="0.25">
      <c r="A17" s="3" t="s">
        <v>33</v>
      </c>
      <c r="B17" s="116">
        <v>1030</v>
      </c>
      <c r="C17" s="116">
        <v>519</v>
      </c>
      <c r="D17" s="116">
        <v>511</v>
      </c>
      <c r="E17" s="116">
        <v>378</v>
      </c>
      <c r="F17" s="116">
        <v>600</v>
      </c>
    </row>
    <row r="18" spans="1:6" s="2" customFormat="1" ht="10.5" customHeight="1" x14ac:dyDescent="0.25">
      <c r="A18" s="3" t="s">
        <v>32</v>
      </c>
      <c r="B18" s="116">
        <v>883</v>
      </c>
      <c r="C18" s="116">
        <v>284</v>
      </c>
      <c r="D18" s="116">
        <v>598</v>
      </c>
      <c r="E18" s="116">
        <v>490</v>
      </c>
      <c r="F18" s="116">
        <v>367</v>
      </c>
    </row>
    <row r="19" spans="1:6" s="2" customFormat="1" ht="10.5" customHeight="1" x14ac:dyDescent="0.25">
      <c r="A19" s="3" t="s">
        <v>31</v>
      </c>
      <c r="B19" s="116">
        <v>1411</v>
      </c>
      <c r="C19" s="116">
        <v>516</v>
      </c>
      <c r="D19" s="116">
        <v>895</v>
      </c>
      <c r="E19" s="116">
        <v>717</v>
      </c>
      <c r="F19" s="116">
        <v>580</v>
      </c>
    </row>
    <row r="20" spans="1:6" s="2" customFormat="1" ht="10.5" customHeight="1" x14ac:dyDescent="0.25">
      <c r="A20" s="7" t="s">
        <v>30</v>
      </c>
      <c r="B20" s="113">
        <v>3324</v>
      </c>
      <c r="C20" s="114">
        <v>1319</v>
      </c>
      <c r="D20" s="114">
        <v>2004</v>
      </c>
      <c r="E20" s="114">
        <v>512</v>
      </c>
      <c r="F20" s="113">
        <v>1546</v>
      </c>
    </row>
    <row r="21" spans="1:6" s="2" customFormat="1" ht="15" customHeight="1" x14ac:dyDescent="0.25">
      <c r="A21" s="16" t="s">
        <v>29</v>
      </c>
      <c r="B21" s="22"/>
      <c r="C21" s="22"/>
      <c r="D21" s="22"/>
      <c r="E21" s="22"/>
      <c r="F21" s="22"/>
    </row>
    <row r="22" spans="1:6" s="2" customFormat="1" ht="10.5" customHeight="1" x14ac:dyDescent="0.25">
      <c r="A22" s="3" t="s">
        <v>28</v>
      </c>
      <c r="B22" s="116">
        <v>2184</v>
      </c>
      <c r="C22" s="116">
        <v>1360</v>
      </c>
      <c r="D22" s="116">
        <v>824</v>
      </c>
      <c r="E22" s="116">
        <v>822</v>
      </c>
      <c r="F22" s="116">
        <v>452</v>
      </c>
    </row>
    <row r="23" spans="1:6" s="2" customFormat="1" ht="10.5" customHeight="1" x14ac:dyDescent="0.25">
      <c r="A23" s="3" t="s">
        <v>27</v>
      </c>
      <c r="B23" s="116">
        <v>813</v>
      </c>
      <c r="C23" s="116">
        <v>148</v>
      </c>
      <c r="D23" s="116">
        <v>665</v>
      </c>
      <c r="E23" s="116">
        <v>257</v>
      </c>
      <c r="F23" s="116">
        <v>505</v>
      </c>
    </row>
    <row r="24" spans="1:6" s="2" customFormat="1" ht="10.5" customHeight="1" x14ac:dyDescent="0.25">
      <c r="A24" s="3" t="s">
        <v>27</v>
      </c>
      <c r="B24" s="116">
        <v>773</v>
      </c>
      <c r="C24" s="116">
        <v>75</v>
      </c>
      <c r="D24" s="116">
        <v>698</v>
      </c>
      <c r="E24" s="116">
        <v>305</v>
      </c>
      <c r="F24" s="116">
        <v>411</v>
      </c>
    </row>
    <row r="25" spans="1:6" s="2" customFormat="1" ht="10.5" customHeight="1" x14ac:dyDescent="0.25">
      <c r="A25" s="7" t="s">
        <v>25</v>
      </c>
      <c r="B25" s="113">
        <v>3770</v>
      </c>
      <c r="C25" s="114">
        <v>1582</v>
      </c>
      <c r="D25" s="114">
        <v>2188</v>
      </c>
      <c r="E25" s="114">
        <v>451</v>
      </c>
      <c r="F25" s="113">
        <v>1368</v>
      </c>
    </row>
    <row r="26" spans="1:6" s="2" customFormat="1" ht="15" customHeight="1" x14ac:dyDescent="0.25">
      <c r="A26" s="16" t="s">
        <v>24</v>
      </c>
      <c r="B26" s="113"/>
      <c r="C26" s="22"/>
      <c r="D26" s="22"/>
      <c r="E26" s="22"/>
      <c r="F26" s="113"/>
    </row>
    <row r="27" spans="1:6" s="2" customFormat="1" ht="15" customHeight="1" x14ac:dyDescent="0.25">
      <c r="A27" s="15" t="s">
        <v>23</v>
      </c>
      <c r="B27" s="113">
        <v>13482</v>
      </c>
      <c r="C27" s="114">
        <v>7975</v>
      </c>
      <c r="D27" s="114">
        <v>5506</v>
      </c>
      <c r="E27" s="114">
        <v>634</v>
      </c>
      <c r="F27" s="113">
        <v>6093</v>
      </c>
    </row>
    <row r="28" spans="1:6" s="2" customFormat="1" ht="15" customHeight="1" x14ac:dyDescent="0.25">
      <c r="A28" s="13" t="s">
        <v>22</v>
      </c>
      <c r="B28" s="22"/>
      <c r="C28" s="22"/>
      <c r="D28" s="22"/>
      <c r="E28" s="22"/>
      <c r="F28" s="22"/>
    </row>
    <row r="29" spans="1:6" s="2" customFormat="1" ht="10.5" customHeight="1" x14ac:dyDescent="0.25">
      <c r="A29" s="3" t="s">
        <v>21</v>
      </c>
      <c r="B29" s="116">
        <v>1816</v>
      </c>
      <c r="C29" s="116">
        <v>753</v>
      </c>
      <c r="D29" s="116">
        <v>1063</v>
      </c>
      <c r="E29" s="116">
        <v>445</v>
      </c>
      <c r="F29" s="116">
        <v>1279</v>
      </c>
    </row>
    <row r="30" spans="1:6" s="2" customFormat="1" ht="10.5" customHeight="1" x14ac:dyDescent="0.25">
      <c r="A30" s="3" t="s">
        <v>20</v>
      </c>
      <c r="B30" s="116">
        <v>372</v>
      </c>
      <c r="C30" s="116">
        <v>38</v>
      </c>
      <c r="D30" s="116">
        <v>334</v>
      </c>
      <c r="E30" s="116">
        <v>172</v>
      </c>
      <c r="F30" s="116">
        <v>296</v>
      </c>
    </row>
    <row r="31" spans="1:6" s="2" customFormat="1" ht="10.5" customHeight="1" x14ac:dyDescent="0.25">
      <c r="A31" s="3" t="s">
        <v>19</v>
      </c>
      <c r="B31" s="116">
        <v>354</v>
      </c>
      <c r="C31" s="116">
        <v>133</v>
      </c>
      <c r="D31" s="116">
        <v>221</v>
      </c>
      <c r="E31" s="116">
        <v>292</v>
      </c>
      <c r="F31" s="116">
        <v>192</v>
      </c>
    </row>
    <row r="32" spans="1:6" s="2" customFormat="1" ht="11.1" customHeight="1" x14ac:dyDescent="0.25">
      <c r="A32" s="7" t="s">
        <v>18</v>
      </c>
      <c r="B32" s="113">
        <v>2542</v>
      </c>
      <c r="C32" s="114">
        <v>924</v>
      </c>
      <c r="D32" s="114">
        <v>1618</v>
      </c>
      <c r="E32" s="114">
        <v>341</v>
      </c>
      <c r="F32" s="113">
        <v>1767</v>
      </c>
    </row>
    <row r="33" spans="1:6" s="2" customFormat="1" ht="15" customHeight="1" x14ac:dyDescent="0.25">
      <c r="A33" s="16" t="s">
        <v>17</v>
      </c>
      <c r="B33" s="22"/>
      <c r="C33" s="22"/>
      <c r="D33" s="22"/>
      <c r="E33" s="22"/>
      <c r="F33" s="22"/>
    </row>
    <row r="34" spans="1:6" s="2" customFormat="1" ht="10.5" customHeight="1" x14ac:dyDescent="0.25">
      <c r="A34" s="3" t="s">
        <v>16</v>
      </c>
      <c r="B34" s="116">
        <v>3560</v>
      </c>
      <c r="C34" s="116">
        <v>2164</v>
      </c>
      <c r="D34" s="116">
        <v>1396</v>
      </c>
      <c r="E34" s="116">
        <v>771</v>
      </c>
      <c r="F34" s="116">
        <v>1330</v>
      </c>
    </row>
    <row r="35" spans="1:6" s="2" customFormat="1" ht="10.5" customHeight="1" x14ac:dyDescent="0.25">
      <c r="A35" s="3" t="s">
        <v>15</v>
      </c>
      <c r="B35" s="116">
        <v>1421</v>
      </c>
      <c r="C35" s="116">
        <v>394</v>
      </c>
      <c r="D35" s="116">
        <v>1027</v>
      </c>
      <c r="E35" s="116">
        <v>362</v>
      </c>
      <c r="F35" s="116">
        <v>727</v>
      </c>
    </row>
    <row r="36" spans="1:6" s="2" customFormat="1" ht="10.5" customHeight="1" x14ac:dyDescent="0.25">
      <c r="A36" s="3" t="s">
        <v>14</v>
      </c>
      <c r="B36" s="116">
        <v>2567</v>
      </c>
      <c r="C36" s="116">
        <v>1304</v>
      </c>
      <c r="D36" s="116">
        <v>1263</v>
      </c>
      <c r="E36" s="116">
        <v>617</v>
      </c>
      <c r="F36" s="116">
        <v>1064</v>
      </c>
    </row>
    <row r="37" spans="1:6" s="2" customFormat="1" ht="11.1" customHeight="1" x14ac:dyDescent="0.25">
      <c r="A37" s="7" t="s">
        <v>13</v>
      </c>
      <c r="B37" s="114">
        <v>7548</v>
      </c>
      <c r="C37" s="114">
        <v>3862</v>
      </c>
      <c r="D37" s="114">
        <v>3686</v>
      </c>
      <c r="E37" s="114">
        <v>595</v>
      </c>
      <c r="F37" s="114">
        <v>3121</v>
      </c>
    </row>
    <row r="38" spans="1:6" s="2" customFormat="1" ht="15" customHeight="1" x14ac:dyDescent="0.25">
      <c r="A38" s="16" t="s">
        <v>12</v>
      </c>
      <c r="B38" s="22"/>
      <c r="C38" s="22"/>
      <c r="D38" s="22"/>
      <c r="E38" s="22"/>
      <c r="F38" s="22"/>
    </row>
    <row r="39" spans="1:6" s="2" customFormat="1" ht="10.5" customHeight="1" x14ac:dyDescent="0.25">
      <c r="A39" s="3" t="s">
        <v>11</v>
      </c>
      <c r="B39" s="116">
        <v>3200</v>
      </c>
      <c r="C39" s="116">
        <v>1773</v>
      </c>
      <c r="D39" s="116">
        <v>1427</v>
      </c>
      <c r="E39" s="116">
        <v>572</v>
      </c>
      <c r="F39" s="116">
        <v>1484</v>
      </c>
    </row>
    <row r="40" spans="1:6" s="2" customFormat="1" ht="10.5" customHeight="1" x14ac:dyDescent="0.25">
      <c r="A40" s="3" t="s">
        <v>10</v>
      </c>
      <c r="B40" s="116">
        <v>1518</v>
      </c>
      <c r="C40" s="116">
        <v>540</v>
      </c>
      <c r="D40" s="116">
        <v>978</v>
      </c>
      <c r="E40" s="116">
        <v>343</v>
      </c>
      <c r="F40" s="116">
        <v>1104</v>
      </c>
    </row>
    <row r="41" spans="1:6" s="2" customFormat="1" ht="10.5" customHeight="1" x14ac:dyDescent="0.25">
      <c r="A41" s="3" t="s">
        <v>9</v>
      </c>
      <c r="B41" s="116">
        <v>1131</v>
      </c>
      <c r="C41" s="116">
        <v>222</v>
      </c>
      <c r="D41" s="116">
        <v>909</v>
      </c>
      <c r="E41" s="116">
        <v>351</v>
      </c>
      <c r="F41" s="116">
        <v>566</v>
      </c>
    </row>
    <row r="42" spans="1:6" s="2" customFormat="1" ht="10.5" customHeight="1" x14ac:dyDescent="0.25">
      <c r="A42" s="7" t="s">
        <v>8</v>
      </c>
      <c r="B42" s="113">
        <v>5848</v>
      </c>
      <c r="C42" s="114">
        <v>2534</v>
      </c>
      <c r="D42" s="114">
        <v>3314</v>
      </c>
      <c r="E42" s="114">
        <v>442</v>
      </c>
      <c r="F42" s="114">
        <v>3154</v>
      </c>
    </row>
    <row r="43" spans="1:6" s="2" customFormat="1" ht="15" customHeight="1" x14ac:dyDescent="0.25">
      <c r="A43" s="16" t="s">
        <v>7</v>
      </c>
      <c r="B43" s="113"/>
      <c r="C43" s="22"/>
      <c r="D43" s="22"/>
      <c r="E43" s="22"/>
      <c r="F43" s="113"/>
    </row>
    <row r="44" spans="1:6" s="2" customFormat="1" ht="15" customHeight="1" x14ac:dyDescent="0.25">
      <c r="A44" s="15" t="s">
        <v>6</v>
      </c>
      <c r="B44" s="113">
        <v>15938</v>
      </c>
      <c r="C44" s="114">
        <v>7320</v>
      </c>
      <c r="D44" s="114">
        <v>8618</v>
      </c>
      <c r="E44" s="114">
        <v>477</v>
      </c>
      <c r="F44" s="113">
        <v>8042</v>
      </c>
    </row>
    <row r="45" spans="1:6" s="2" customFormat="1" ht="15" customHeight="1" x14ac:dyDescent="0.25">
      <c r="A45" s="13" t="s">
        <v>5</v>
      </c>
      <c r="B45" s="113"/>
      <c r="C45" s="22"/>
      <c r="D45" s="22"/>
      <c r="E45" s="22"/>
      <c r="F45" s="113"/>
    </row>
    <row r="46" spans="1:6" s="5" customFormat="1" ht="15" customHeight="1" x14ac:dyDescent="0.2">
      <c r="A46" s="7" t="s">
        <v>1</v>
      </c>
      <c r="B46" s="113">
        <v>31902</v>
      </c>
      <c r="C46" s="114">
        <v>16038</v>
      </c>
      <c r="D46" s="114">
        <v>15864</v>
      </c>
      <c r="E46" s="114">
        <v>544</v>
      </c>
      <c r="F46" s="113">
        <v>15483</v>
      </c>
    </row>
    <row r="47" spans="1:6" s="2" customFormat="1" ht="10.5" customHeight="1" x14ac:dyDescent="0.25">
      <c r="A47" s="4" t="s">
        <v>0</v>
      </c>
      <c r="B47" s="23"/>
      <c r="C47" s="23"/>
      <c r="D47" s="23"/>
      <c r="E47" s="22"/>
    </row>
  </sheetData>
  <mergeCells count="12">
    <mergeCell ref="F4:F5"/>
    <mergeCell ref="F6:F7"/>
    <mergeCell ref="A4:A5"/>
    <mergeCell ref="A6:A7"/>
    <mergeCell ref="B4:B5"/>
    <mergeCell ref="B6:B7"/>
    <mergeCell ref="A1:E1"/>
    <mergeCell ref="A2:E2"/>
    <mergeCell ref="C4:D4"/>
    <mergeCell ref="C6:D6"/>
    <mergeCell ref="E4:E5"/>
    <mergeCell ref="E6:E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CE,Félkövér"&amp;8MEZŐGAZDASÁG | &amp;9 203&amp;"Arial CE,Normál"&amp;10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D3D95-07BA-4256-8E50-408B39208A3B}">
  <dimension ref="A1:G44"/>
  <sheetViews>
    <sheetView zoomScaleNormal="100" workbookViewId="0">
      <selection sqref="A1:G1"/>
    </sheetView>
  </sheetViews>
  <sheetFormatPr defaultRowHeight="15" x14ac:dyDescent="0.25"/>
  <cols>
    <col min="1" max="1" width="21.140625" style="1" customWidth="1"/>
    <col min="2" max="7" width="11.140625" style="1" customWidth="1"/>
    <col min="8" max="16384" width="9.140625" style="1"/>
  </cols>
  <sheetData>
    <row r="1" spans="1:7" ht="15" customHeight="1" x14ac:dyDescent="0.25">
      <c r="A1" s="166" t="s">
        <v>185</v>
      </c>
      <c r="B1" s="166"/>
      <c r="C1" s="166"/>
      <c r="D1" s="166"/>
      <c r="E1" s="166"/>
      <c r="F1" s="166"/>
      <c r="G1" s="166"/>
    </row>
    <row r="2" spans="1:7" s="62" customFormat="1" ht="24.95" customHeight="1" thickBot="1" x14ac:dyDescent="0.3">
      <c r="A2" s="233" t="s">
        <v>184</v>
      </c>
      <c r="B2" s="234"/>
      <c r="C2" s="234"/>
      <c r="D2" s="234"/>
      <c r="E2" s="234"/>
      <c r="F2" s="234"/>
      <c r="G2" s="234"/>
    </row>
    <row r="3" spans="1:7" s="62" customFormat="1" ht="60" customHeight="1" x14ac:dyDescent="0.25">
      <c r="A3" s="154" t="s">
        <v>58</v>
      </c>
      <c r="B3" s="40" t="s">
        <v>183</v>
      </c>
      <c r="C3" s="40" t="s">
        <v>182</v>
      </c>
      <c r="D3" s="40" t="s">
        <v>181</v>
      </c>
      <c r="E3" s="40" t="s">
        <v>180</v>
      </c>
      <c r="F3" s="40" t="s">
        <v>179</v>
      </c>
      <c r="G3" s="153" t="s">
        <v>178</v>
      </c>
    </row>
    <row r="4" spans="1:7" s="62" customFormat="1" ht="39.950000000000003" customHeight="1" x14ac:dyDescent="0.25">
      <c r="A4" s="152" t="s">
        <v>50</v>
      </c>
      <c r="B4" s="151" t="s">
        <v>177</v>
      </c>
      <c r="C4" s="151" t="s">
        <v>176</v>
      </c>
      <c r="D4" s="151" t="s">
        <v>175</v>
      </c>
      <c r="E4" s="151" t="s">
        <v>174</v>
      </c>
      <c r="F4" s="151" t="s">
        <v>173</v>
      </c>
      <c r="G4" s="150" t="s">
        <v>172</v>
      </c>
    </row>
    <row r="5" spans="1:7" s="2" customFormat="1" ht="15" customHeight="1" x14ac:dyDescent="0.25">
      <c r="A5" s="3" t="s">
        <v>42</v>
      </c>
      <c r="B5" s="12">
        <v>16209.2</v>
      </c>
      <c r="C5" s="149">
        <v>96.946610566838572</v>
      </c>
      <c r="D5" s="12">
        <v>915.2</v>
      </c>
      <c r="E5" s="12">
        <v>19417.613636363636</v>
      </c>
      <c r="F5" s="12">
        <v>609.29999999999995</v>
      </c>
      <c r="G5" s="145">
        <v>750.53339898243894</v>
      </c>
    </row>
    <row r="6" spans="1:7" s="2" customFormat="1" ht="10.5" customHeight="1" x14ac:dyDescent="0.25">
      <c r="A6" s="3" t="s">
        <v>41</v>
      </c>
      <c r="B6" s="12">
        <v>92764</v>
      </c>
      <c r="C6" s="149">
        <v>118.2808309257902</v>
      </c>
      <c r="D6" s="12">
        <v>6534.7</v>
      </c>
      <c r="E6" s="12">
        <v>36948.597487260326</v>
      </c>
      <c r="F6" s="12">
        <v>1843</v>
      </c>
      <c r="G6" s="145">
        <v>753.4454693434617</v>
      </c>
    </row>
    <row r="7" spans="1:7" s="2" customFormat="1" ht="15" customHeight="1" x14ac:dyDescent="0.25">
      <c r="A7" s="18" t="s">
        <v>40</v>
      </c>
      <c r="B7" s="6">
        <v>108973.6</v>
      </c>
      <c r="C7" s="148">
        <v>115.10705345147817</v>
      </c>
      <c r="D7" s="6">
        <v>7449.9</v>
      </c>
      <c r="E7" s="6">
        <v>34794.963690787794</v>
      </c>
      <c r="F7" s="6">
        <v>2452.3000000000002</v>
      </c>
      <c r="G7" s="136">
        <v>752.7219345104595</v>
      </c>
    </row>
    <row r="8" spans="1:7" s="17" customFormat="1" ht="15" customHeight="1" x14ac:dyDescent="0.25">
      <c r="A8" s="13" t="s">
        <v>39</v>
      </c>
      <c r="B8" s="147"/>
      <c r="C8" s="147"/>
      <c r="D8" s="147"/>
      <c r="E8" s="147"/>
      <c r="F8" s="147"/>
      <c r="G8" s="147"/>
    </row>
    <row r="9" spans="1:7" s="2" customFormat="1" ht="10.5" customHeight="1" x14ac:dyDescent="0.25">
      <c r="A9" s="3" t="s">
        <v>38</v>
      </c>
      <c r="B9" s="12">
        <v>118922.5</v>
      </c>
      <c r="C9" s="143">
        <v>137.96344507006251</v>
      </c>
      <c r="D9" s="12">
        <v>9860.9</v>
      </c>
      <c r="E9" s="12">
        <v>27494.954821568012</v>
      </c>
      <c r="F9" s="12">
        <v>1306.2</v>
      </c>
      <c r="G9" s="145">
        <v>456.20885009952531</v>
      </c>
    </row>
    <row r="10" spans="1:7" s="2" customFormat="1" ht="10.5" customHeight="1" x14ac:dyDescent="0.25">
      <c r="A10" s="3" t="s">
        <v>37</v>
      </c>
      <c r="B10" s="12">
        <v>48271.6</v>
      </c>
      <c r="C10" s="143">
        <v>150.57961617182775</v>
      </c>
      <c r="D10" s="12">
        <v>5143.8999999999996</v>
      </c>
      <c r="E10" s="12">
        <v>21489.336884465098</v>
      </c>
      <c r="F10" s="12">
        <v>1047.5</v>
      </c>
      <c r="G10" s="145">
        <v>928.11455847255377</v>
      </c>
    </row>
    <row r="11" spans="1:7" s="2" customFormat="1" ht="10.5" customHeight="1" x14ac:dyDescent="0.25">
      <c r="A11" s="3" t="s">
        <v>36</v>
      </c>
      <c r="B11" s="12">
        <v>62523.7</v>
      </c>
      <c r="C11" s="143">
        <v>98.783455260236906</v>
      </c>
      <c r="D11" s="12">
        <v>6208.6</v>
      </c>
      <c r="E11" s="12">
        <v>24180.491576200751</v>
      </c>
      <c r="F11" s="12">
        <v>703.9</v>
      </c>
      <c r="G11" s="145">
        <v>365.39281147890324</v>
      </c>
    </row>
    <row r="12" spans="1:7" s="2" customFormat="1" ht="10.5" customHeight="1" x14ac:dyDescent="0.25">
      <c r="A12" s="7" t="s">
        <v>35</v>
      </c>
      <c r="B12" s="6">
        <v>229717.8</v>
      </c>
      <c r="C12" s="144">
        <v>129.95066120257115</v>
      </c>
      <c r="D12" s="6">
        <v>21213.4</v>
      </c>
      <c r="E12" s="6">
        <v>25068.635862238018</v>
      </c>
      <c r="F12" s="6">
        <v>3057.6</v>
      </c>
      <c r="G12" s="136">
        <v>596.97148090005237</v>
      </c>
    </row>
    <row r="13" spans="1:7" s="2" customFormat="1" ht="15" customHeight="1" x14ac:dyDescent="0.25">
      <c r="A13" s="16" t="s">
        <v>34</v>
      </c>
      <c r="B13" s="146"/>
      <c r="C13" s="146"/>
      <c r="D13" s="146"/>
      <c r="E13" s="146"/>
      <c r="F13" s="146"/>
      <c r="G13" s="146"/>
    </row>
    <row r="14" spans="1:7" s="2" customFormat="1" ht="10.5" customHeight="1" x14ac:dyDescent="0.25">
      <c r="A14" s="3" t="s">
        <v>33</v>
      </c>
      <c r="B14" s="12">
        <v>93780.5</v>
      </c>
      <c r="C14" s="143">
        <v>130.72776401039025</v>
      </c>
      <c r="D14" s="12">
        <v>18432.8</v>
      </c>
      <c r="E14" s="12">
        <v>19383.164793194741</v>
      </c>
      <c r="F14" s="12">
        <v>2337.3000000000002</v>
      </c>
      <c r="G14" s="145">
        <v>624.86629872074604</v>
      </c>
    </row>
    <row r="15" spans="1:7" s="2" customFormat="1" ht="10.5" customHeight="1" x14ac:dyDescent="0.25">
      <c r="A15" s="3" t="s">
        <v>32</v>
      </c>
      <c r="B15" s="12">
        <v>70903.100000000006</v>
      </c>
      <c r="C15" s="143">
        <v>123.54992440397609</v>
      </c>
      <c r="D15" s="12">
        <v>4990</v>
      </c>
      <c r="E15" s="12">
        <v>30159.719438877753</v>
      </c>
      <c r="F15" s="12">
        <v>154.6</v>
      </c>
      <c r="G15" s="145">
        <v>1579.5601552393273</v>
      </c>
    </row>
    <row r="16" spans="1:7" s="2" customFormat="1" ht="10.5" customHeight="1" x14ac:dyDescent="0.25">
      <c r="A16" s="3" t="s">
        <v>31</v>
      </c>
      <c r="B16" s="12">
        <v>56812.6</v>
      </c>
      <c r="C16" s="143">
        <v>160.37366710905678</v>
      </c>
      <c r="D16" s="12">
        <v>4846.2</v>
      </c>
      <c r="E16" s="12">
        <v>18762.122900416824</v>
      </c>
      <c r="F16" s="12">
        <v>530.1</v>
      </c>
      <c r="G16" s="145">
        <v>361.44123750235804</v>
      </c>
    </row>
    <row r="17" spans="1:7" s="2" customFormat="1" ht="10.5" customHeight="1" x14ac:dyDescent="0.25">
      <c r="A17" s="7" t="s">
        <v>30</v>
      </c>
      <c r="B17" s="68">
        <v>221496.2</v>
      </c>
      <c r="C17" s="144">
        <v>136.03408094585819</v>
      </c>
      <c r="D17" s="6">
        <v>28269</v>
      </c>
      <c r="E17" s="6">
        <v>21178.959284021366</v>
      </c>
      <c r="F17" s="6">
        <v>3022</v>
      </c>
      <c r="G17" s="136">
        <v>627.49834546657848</v>
      </c>
    </row>
    <row r="18" spans="1:7" s="2" customFormat="1" ht="15" customHeight="1" x14ac:dyDescent="0.25">
      <c r="A18" s="16" t="s">
        <v>29</v>
      </c>
    </row>
    <row r="19" spans="1:7" s="2" customFormat="1" ht="10.5" customHeight="1" x14ac:dyDescent="0.25">
      <c r="A19" s="3" t="s">
        <v>28</v>
      </c>
      <c r="B19" s="12">
        <v>124275.3</v>
      </c>
      <c r="C19" s="143">
        <v>149.97815334181453</v>
      </c>
      <c r="D19" s="12">
        <v>7473.1</v>
      </c>
      <c r="E19" s="12">
        <v>32749.996654668073</v>
      </c>
      <c r="F19" s="12">
        <v>1324.7</v>
      </c>
      <c r="G19" s="145">
        <v>219.8233562315996</v>
      </c>
    </row>
    <row r="20" spans="1:7" s="2" customFormat="1" ht="10.5" customHeight="1" x14ac:dyDescent="0.25">
      <c r="A20" s="3" t="s">
        <v>27</v>
      </c>
      <c r="B20" s="12">
        <v>121917.2</v>
      </c>
      <c r="C20" s="143">
        <v>146.28651248552296</v>
      </c>
      <c r="D20" s="12">
        <v>5720.3</v>
      </c>
      <c r="E20" s="12">
        <v>33762.564900442288</v>
      </c>
      <c r="F20" s="12">
        <v>2062.6</v>
      </c>
      <c r="G20" s="145">
        <v>457.18995442645206</v>
      </c>
    </row>
    <row r="21" spans="1:7" s="2" customFormat="1" ht="10.5" customHeight="1" x14ac:dyDescent="0.25">
      <c r="A21" s="3" t="s">
        <v>26</v>
      </c>
      <c r="B21" s="12">
        <v>94374.8</v>
      </c>
      <c r="C21" s="143">
        <v>189.37538410677431</v>
      </c>
      <c r="D21" s="12">
        <v>5129</v>
      </c>
      <c r="E21" s="12">
        <v>38951.452524858643</v>
      </c>
      <c r="F21" s="12">
        <v>239.2</v>
      </c>
      <c r="G21" s="145">
        <v>2475.752508361204</v>
      </c>
    </row>
    <row r="22" spans="1:7" s="2" customFormat="1" ht="10.5" customHeight="1" x14ac:dyDescent="0.25">
      <c r="A22" s="7" t="s">
        <v>25</v>
      </c>
      <c r="B22" s="6">
        <v>340567.3</v>
      </c>
      <c r="C22" s="144">
        <v>159.57399903044129</v>
      </c>
      <c r="D22" s="6">
        <v>18322.400000000001</v>
      </c>
      <c r="E22" s="6">
        <v>34802.100161550879</v>
      </c>
      <c r="F22" s="6">
        <v>3626.5</v>
      </c>
      <c r="G22" s="136">
        <v>503.6260857576176</v>
      </c>
    </row>
    <row r="23" spans="1:7" s="2" customFormat="1" ht="15" customHeight="1" x14ac:dyDescent="0.25">
      <c r="A23" s="16" t="s">
        <v>24</v>
      </c>
      <c r="B23" s="74"/>
      <c r="C23" s="143"/>
      <c r="D23" s="74"/>
      <c r="E23" s="74"/>
      <c r="F23" s="74"/>
      <c r="G23" s="142"/>
    </row>
    <row r="24" spans="1:7" s="2" customFormat="1" ht="15" customHeight="1" x14ac:dyDescent="0.25">
      <c r="A24" s="15" t="s">
        <v>27</v>
      </c>
      <c r="B24" s="68">
        <v>791781.3</v>
      </c>
      <c r="C24" s="141">
        <v>144.39428918061085</v>
      </c>
      <c r="D24" s="6">
        <v>67804.800000000003</v>
      </c>
      <c r="E24" s="6">
        <v>26077.165628392089</v>
      </c>
      <c r="F24" s="6">
        <v>9706.1</v>
      </c>
      <c r="G24" s="136">
        <v>571.59930353076925</v>
      </c>
    </row>
    <row r="25" spans="1:7" s="2" customFormat="1" ht="15" customHeight="1" x14ac:dyDescent="0.25">
      <c r="A25" s="13" t="s">
        <v>22</v>
      </c>
      <c r="B25" s="146"/>
      <c r="C25" s="146"/>
      <c r="D25" s="146"/>
      <c r="E25" s="146"/>
      <c r="F25" s="146"/>
      <c r="G25" s="146"/>
    </row>
    <row r="26" spans="1:7" s="2" customFormat="1" ht="10.5" customHeight="1" x14ac:dyDescent="0.25">
      <c r="A26" s="3" t="s">
        <v>21</v>
      </c>
      <c r="B26" s="74">
        <v>93669.2</v>
      </c>
      <c r="C26" s="143">
        <v>131.83060173461499</v>
      </c>
      <c r="D26" s="12">
        <v>6724.2</v>
      </c>
      <c r="E26" s="12">
        <v>31745.486451919929</v>
      </c>
      <c r="F26" s="12">
        <v>1485.4</v>
      </c>
      <c r="G26" s="145">
        <v>607.78241551097346</v>
      </c>
    </row>
    <row r="27" spans="1:7" s="2" customFormat="1" ht="10.5" customHeight="1" x14ac:dyDescent="0.25">
      <c r="A27" s="3" t="s">
        <v>20</v>
      </c>
      <c r="B27" s="74">
        <v>34970.300000000003</v>
      </c>
      <c r="C27" s="143">
        <v>104.9855734723465</v>
      </c>
      <c r="D27" s="12">
        <v>834.1</v>
      </c>
      <c r="E27" s="12">
        <v>21672.461335571275</v>
      </c>
      <c r="F27" s="12">
        <v>380</v>
      </c>
      <c r="G27" s="145">
        <v>463.94736842105266</v>
      </c>
    </row>
    <row r="28" spans="1:7" s="2" customFormat="1" ht="10.5" customHeight="1" x14ac:dyDescent="0.25">
      <c r="A28" s="3" t="s">
        <v>19</v>
      </c>
      <c r="B28" s="74">
        <v>18571.599999999999</v>
      </c>
      <c r="C28" s="143">
        <v>111.81325249305389</v>
      </c>
      <c r="D28" s="12">
        <v>1790.7</v>
      </c>
      <c r="E28" s="12">
        <v>27106.718043223322</v>
      </c>
      <c r="F28" s="12">
        <v>78.599999999999994</v>
      </c>
      <c r="G28" s="145">
        <v>610.6870229007634</v>
      </c>
    </row>
    <row r="29" spans="1:7" s="2" customFormat="1" ht="11.1" customHeight="1" x14ac:dyDescent="0.25">
      <c r="A29" s="7" t="s">
        <v>18</v>
      </c>
      <c r="B29" s="68">
        <v>147211.1</v>
      </c>
      <c r="C29" s="144">
        <v>122.92819631128359</v>
      </c>
      <c r="D29" s="6">
        <v>9349</v>
      </c>
      <c r="E29" s="6">
        <v>29958.284308482191</v>
      </c>
      <c r="F29" s="6">
        <v>1944</v>
      </c>
      <c r="G29" s="136">
        <v>579.78395061728395</v>
      </c>
    </row>
    <row r="30" spans="1:7" s="2" customFormat="1" ht="15" customHeight="1" x14ac:dyDescent="0.25">
      <c r="A30" s="16" t="s">
        <v>17</v>
      </c>
      <c r="B30" s="146"/>
      <c r="C30" s="146"/>
      <c r="D30" s="146"/>
      <c r="E30" s="146"/>
      <c r="F30" s="146"/>
      <c r="G30" s="146"/>
    </row>
    <row r="31" spans="1:7" s="2" customFormat="1" ht="10.5" customHeight="1" x14ac:dyDescent="0.25">
      <c r="A31" s="3" t="s">
        <v>16</v>
      </c>
      <c r="B31" s="74">
        <v>84964.3</v>
      </c>
      <c r="C31" s="143">
        <v>128.63213137753149</v>
      </c>
      <c r="D31" s="12">
        <v>10050.4</v>
      </c>
      <c r="E31" s="12">
        <v>36105.428639656129</v>
      </c>
      <c r="F31" s="12">
        <v>3645</v>
      </c>
      <c r="G31" s="145">
        <v>1384.7736625514403</v>
      </c>
    </row>
    <row r="32" spans="1:7" s="2" customFormat="1" ht="10.5" customHeight="1" x14ac:dyDescent="0.25">
      <c r="A32" s="3" t="s">
        <v>15</v>
      </c>
      <c r="B32" s="74">
        <v>117935</v>
      </c>
      <c r="C32" s="143">
        <v>107.84374443549413</v>
      </c>
      <c r="D32" s="12">
        <v>9531.1</v>
      </c>
      <c r="E32" s="12">
        <v>22334.358048913557</v>
      </c>
      <c r="F32" s="12">
        <v>15458.3</v>
      </c>
      <c r="G32" s="145">
        <v>849.3042572598539</v>
      </c>
    </row>
    <row r="33" spans="1:7" s="2" customFormat="1" ht="10.5" customHeight="1" x14ac:dyDescent="0.25">
      <c r="A33" s="3" t="s">
        <v>14</v>
      </c>
      <c r="B33" s="74">
        <v>49814.3</v>
      </c>
      <c r="C33" s="143">
        <v>130.64684237257174</v>
      </c>
      <c r="D33" s="12">
        <v>6181.9</v>
      </c>
      <c r="E33" s="12">
        <v>20983.839919765771</v>
      </c>
      <c r="F33" s="12">
        <v>2809.6</v>
      </c>
      <c r="G33" s="145">
        <v>440.63211845102506</v>
      </c>
    </row>
    <row r="34" spans="1:7" s="2" customFormat="1" ht="11.1" customHeight="1" x14ac:dyDescent="0.25">
      <c r="A34" s="7" t="s">
        <v>13</v>
      </c>
      <c r="B34" s="68">
        <v>252713.60000000001</v>
      </c>
      <c r="C34" s="144">
        <v>119.32785572284197</v>
      </c>
      <c r="D34" s="6">
        <v>25763.4</v>
      </c>
      <c r="E34" s="6">
        <v>27382.449521414099</v>
      </c>
      <c r="F34" s="6">
        <v>21912.9</v>
      </c>
      <c r="G34" s="136">
        <v>885.97584071482993</v>
      </c>
    </row>
    <row r="35" spans="1:7" s="2" customFormat="1" ht="15" customHeight="1" x14ac:dyDescent="0.25">
      <c r="A35" s="16" t="s">
        <v>12</v>
      </c>
      <c r="B35" s="146"/>
      <c r="C35" s="146"/>
      <c r="D35" s="146"/>
      <c r="E35" s="146"/>
      <c r="F35" s="146"/>
      <c r="G35" s="146"/>
    </row>
    <row r="36" spans="1:7" s="2" customFormat="1" ht="10.5" customHeight="1" x14ac:dyDescent="0.25">
      <c r="A36" s="3" t="s">
        <v>11</v>
      </c>
      <c r="B36" s="74">
        <v>111370.3</v>
      </c>
      <c r="C36" s="143">
        <v>141.46926963472308</v>
      </c>
      <c r="D36" s="12">
        <v>5630</v>
      </c>
      <c r="E36" s="12">
        <v>30387.211367673179</v>
      </c>
      <c r="F36" s="12">
        <v>5432</v>
      </c>
      <c r="G36" s="145">
        <v>570.25036818851254</v>
      </c>
    </row>
    <row r="37" spans="1:7" s="2" customFormat="1" ht="10.5" customHeight="1" x14ac:dyDescent="0.25">
      <c r="A37" s="3" t="s">
        <v>10</v>
      </c>
      <c r="B37" s="74">
        <v>115349.8</v>
      </c>
      <c r="C37" s="143">
        <v>122.35233177690814</v>
      </c>
      <c r="D37" s="12">
        <v>8375.7000000000007</v>
      </c>
      <c r="E37" s="12">
        <v>30230.42850149838</v>
      </c>
      <c r="F37" s="12">
        <v>7581.9</v>
      </c>
      <c r="G37" s="145">
        <v>545.95813714240489</v>
      </c>
    </row>
    <row r="38" spans="1:7" s="2" customFormat="1" ht="10.5" customHeight="1" x14ac:dyDescent="0.25">
      <c r="A38" s="3" t="s">
        <v>9</v>
      </c>
      <c r="B38" s="74">
        <v>74608.3</v>
      </c>
      <c r="C38" s="143">
        <v>115.77198515446671</v>
      </c>
      <c r="D38" s="12">
        <v>6179.7</v>
      </c>
      <c r="E38" s="12">
        <v>26346.424583717657</v>
      </c>
      <c r="F38" s="12">
        <v>5344.5</v>
      </c>
      <c r="G38" s="145">
        <v>501.45008887641495</v>
      </c>
    </row>
    <row r="39" spans="1:7" s="2" customFormat="1" ht="10.5" customHeight="1" x14ac:dyDescent="0.25">
      <c r="A39" s="7" t="s">
        <v>8</v>
      </c>
      <c r="B39" s="68">
        <v>301328.40000000002</v>
      </c>
      <c r="C39" s="144">
        <v>127.78862861914112</v>
      </c>
      <c r="D39" s="6">
        <v>20185.400000000001</v>
      </c>
      <c r="E39" s="6">
        <v>29085.081296382534</v>
      </c>
      <c r="F39" s="6">
        <v>18358.400000000001</v>
      </c>
      <c r="G39" s="136">
        <v>540.18868746731744</v>
      </c>
    </row>
    <row r="40" spans="1:7" s="2" customFormat="1" ht="15" customHeight="1" x14ac:dyDescent="0.25">
      <c r="A40" s="16" t="s">
        <v>7</v>
      </c>
      <c r="B40" s="74"/>
      <c r="C40" s="143"/>
      <c r="D40" s="74"/>
      <c r="E40" s="74"/>
      <c r="F40" s="74"/>
      <c r="G40" s="142"/>
    </row>
    <row r="41" spans="1:7" s="2" customFormat="1" ht="15" customHeight="1" x14ac:dyDescent="0.25">
      <c r="A41" s="15" t="s">
        <v>6</v>
      </c>
      <c r="B41" s="68">
        <v>701253.1</v>
      </c>
      <c r="C41" s="141">
        <v>123.71925343360334</v>
      </c>
      <c r="D41" s="6">
        <v>55297.8</v>
      </c>
      <c r="E41" s="6">
        <v>28439.449670692142</v>
      </c>
      <c r="F41" s="6">
        <v>42215.3</v>
      </c>
      <c r="G41" s="136">
        <v>721.50144615814645</v>
      </c>
    </row>
    <row r="42" spans="1:7" s="2" customFormat="1" ht="15" customHeight="1" x14ac:dyDescent="0.25">
      <c r="A42" s="13" t="s">
        <v>5</v>
      </c>
      <c r="B42" s="140"/>
      <c r="C42" s="139"/>
      <c r="D42" s="125"/>
      <c r="E42" s="125"/>
      <c r="F42" s="125"/>
      <c r="G42" s="138"/>
    </row>
    <row r="43" spans="1:7" s="5" customFormat="1" ht="15" customHeight="1" x14ac:dyDescent="0.2">
      <c r="A43" s="7" t="s">
        <v>1</v>
      </c>
      <c r="B43" s="66">
        <v>1602008</v>
      </c>
      <c r="C43" s="137">
        <v>133.35191709404697</v>
      </c>
      <c r="D43" s="6">
        <v>130552.5</v>
      </c>
      <c r="E43" s="6">
        <v>27575.228356408341</v>
      </c>
      <c r="F43" s="6">
        <v>54373.7</v>
      </c>
      <c r="G43" s="136">
        <v>696.15089648120329</v>
      </c>
    </row>
    <row r="44" spans="1:7" s="2" customFormat="1" ht="10.5" customHeight="1" x14ac:dyDescent="0.25">
      <c r="A44" s="4" t="s">
        <v>0</v>
      </c>
      <c r="B44" s="23"/>
      <c r="C44" s="23"/>
      <c r="D44" s="23"/>
      <c r="E44" s="22"/>
      <c r="F44" s="22"/>
      <c r="G44" s="22"/>
    </row>
  </sheetData>
  <mergeCells count="2">
    <mergeCell ref="A1:G1"/>
    <mergeCell ref="A2:G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CE,Félkövér"&amp;8MEZŐGAZDASÁG | &amp;9 203&amp;R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55218-76C6-4D4E-9A32-513F1930F8B2}">
  <dimension ref="A1:A11"/>
  <sheetViews>
    <sheetView zoomScaleNormal="100" workbookViewId="0"/>
  </sheetViews>
  <sheetFormatPr defaultRowHeight="12.75" x14ac:dyDescent="0.2"/>
  <cols>
    <col min="1" max="1" width="102.85546875" style="156" bestFit="1" customWidth="1"/>
    <col min="2" max="16384" width="9.140625" style="156"/>
  </cols>
  <sheetData>
    <row r="1" spans="1:1" x14ac:dyDescent="0.2">
      <c r="A1" s="155" t="s">
        <v>196</v>
      </c>
    </row>
    <row r="2" spans="1:1" x14ac:dyDescent="0.2">
      <c r="A2" s="157" t="s">
        <v>186</v>
      </c>
    </row>
    <row r="3" spans="1:1" x14ac:dyDescent="0.2">
      <c r="A3" s="157" t="s">
        <v>187</v>
      </c>
    </row>
    <row r="4" spans="1:1" x14ac:dyDescent="0.2">
      <c r="A4" s="157" t="s">
        <v>188</v>
      </c>
    </row>
    <row r="5" spans="1:1" x14ac:dyDescent="0.2">
      <c r="A5" s="157" t="s">
        <v>189</v>
      </c>
    </row>
    <row r="6" spans="1:1" x14ac:dyDescent="0.2">
      <c r="A6" s="157" t="s">
        <v>190</v>
      </c>
    </row>
    <row r="7" spans="1:1" x14ac:dyDescent="0.2">
      <c r="A7" s="157" t="s">
        <v>191</v>
      </c>
    </row>
    <row r="8" spans="1:1" x14ac:dyDescent="0.2">
      <c r="A8" s="157" t="s">
        <v>192</v>
      </c>
    </row>
    <row r="9" spans="1:1" x14ac:dyDescent="0.2">
      <c r="A9" s="157" t="s">
        <v>193</v>
      </c>
    </row>
    <row r="10" spans="1:1" x14ac:dyDescent="0.2">
      <c r="A10" s="157" t="s">
        <v>194</v>
      </c>
    </row>
    <row r="11" spans="1:1" x14ac:dyDescent="0.2">
      <c r="A11" s="157" t="s">
        <v>195</v>
      </c>
    </row>
  </sheetData>
  <hyperlinks>
    <hyperlink ref="A2" location="14.1.!A1" display="14.1. Number of registered corporations and unincorporated enterprises of agriculture, hunting, forestry and fishing, 2005" xr:uid="{4ADC5545-AED2-487F-901F-C8E0B694081F}"/>
    <hyperlink ref="A3" location="14.2.!A1" display="14.2. Number of employees at enterprises of agriculture, hunting, forestry and fishing, 2005" xr:uid="{A809CBB2-A8EC-493D-BC41-F9EAB4B51B64}"/>
    <hyperlink ref="A4" location="14.3.!A1" display="14.3. Land use, 31 May 2005" xr:uid="{1F4BBE5A-5F3C-4981-8B1C-162549CD7013}"/>
    <hyperlink ref="A5" location="14.4.!A1" display="14.4. Production of selected crops, 2005" xr:uid="{DE19E328-3723-4B93-B3C4-0E76B69F090F}"/>
    <hyperlink ref="A6" location="14.5.!A1" display="14.5. Production of vegetables, fruits, grapes and wine, 2005" xr:uid="{84531CC8-72BD-4F1B-AD74-47C8F13C5E88}"/>
    <hyperlink ref="A7" location="14.6.!A1" display="14.6. Cattle stock, 1 December 2005" xr:uid="{B8AEDD7C-9A00-405C-B0FD-467953FB7F28}"/>
    <hyperlink ref="A8" location="14.7.!A1" display="14.7. Pig stock, 1 December 2005" xr:uid="{3C65D8F5-C46A-445E-8D97-57DE9E17F594}"/>
    <hyperlink ref="A9" location="14.8.!A1" display="14.8. Sheep stock, 1 December 2005" xr:uid="{38459C47-3840-4363-B656-B7CD80B29E25}"/>
    <hyperlink ref="A10" location="14.9.!A1" display="14.9. Hen, cock and chicken stock, 1 December 2005" xr:uid="{390AACB3-EA67-4881-AFDE-39C797631703}"/>
    <hyperlink ref="A11" location="14.10.!A1" display="14.10. Use of fertilizers, use of manure and irrigation, 2005" xr:uid="{96F74D08-C8F8-4942-87C1-6F6ECF6D3D7D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BBDA9-DE2A-4010-82E0-0CFAE0FCA13C}">
  <dimension ref="A1:G48"/>
  <sheetViews>
    <sheetView zoomScaleNormal="100" workbookViewId="0">
      <selection sqref="A1:G1"/>
    </sheetView>
  </sheetViews>
  <sheetFormatPr defaultRowHeight="15" x14ac:dyDescent="0.25"/>
  <cols>
    <col min="1" max="1" width="23" style="1" customWidth="1"/>
    <col min="2" max="7" width="10.85546875" style="1" customWidth="1"/>
    <col min="8" max="16384" width="9.140625" style="1"/>
  </cols>
  <sheetData>
    <row r="1" spans="1:7" ht="15" customHeight="1" x14ac:dyDescent="0.25">
      <c r="A1" s="166" t="s">
        <v>60</v>
      </c>
      <c r="B1" s="166"/>
      <c r="C1" s="166"/>
      <c r="D1" s="166"/>
      <c r="E1" s="166"/>
      <c r="F1" s="166"/>
      <c r="G1" s="166"/>
    </row>
    <row r="2" spans="1:7" ht="35.1" customHeight="1" thickBot="1" x14ac:dyDescent="0.3">
      <c r="A2" s="167" t="s">
        <v>59</v>
      </c>
      <c r="B2" s="168"/>
      <c r="C2" s="168"/>
      <c r="D2" s="168"/>
      <c r="E2" s="168"/>
      <c r="F2" s="168"/>
      <c r="G2" s="168"/>
    </row>
    <row r="3" spans="1:7" ht="10.5" customHeight="1" x14ac:dyDescent="0.25">
      <c r="A3" s="176" t="s">
        <v>58</v>
      </c>
      <c r="B3" s="173" t="s">
        <v>57</v>
      </c>
      <c r="C3" s="171" t="s">
        <v>56</v>
      </c>
      <c r="D3" s="172"/>
      <c r="E3" s="172"/>
      <c r="F3" s="173" t="s">
        <v>55</v>
      </c>
      <c r="G3" s="169" t="s">
        <v>54</v>
      </c>
    </row>
    <row r="4" spans="1:7" ht="30" customHeight="1" x14ac:dyDescent="0.25">
      <c r="A4" s="177"/>
      <c r="B4" s="174"/>
      <c r="C4" s="21" t="s">
        <v>53</v>
      </c>
      <c r="D4" s="21" t="s">
        <v>52</v>
      </c>
      <c r="E4" s="21" t="s">
        <v>51</v>
      </c>
      <c r="F4" s="175"/>
      <c r="G4" s="170"/>
    </row>
    <row r="5" spans="1:7" ht="10.5" customHeight="1" x14ac:dyDescent="0.25">
      <c r="A5" s="162" t="s">
        <v>50</v>
      </c>
      <c r="B5" s="160" t="s">
        <v>49</v>
      </c>
      <c r="C5" s="164" t="s">
        <v>48</v>
      </c>
      <c r="D5" s="165"/>
      <c r="E5" s="165"/>
      <c r="F5" s="160" t="s">
        <v>47</v>
      </c>
      <c r="G5" s="158" t="s">
        <v>46</v>
      </c>
    </row>
    <row r="6" spans="1:7" ht="30" customHeight="1" x14ac:dyDescent="0.25">
      <c r="A6" s="163"/>
      <c r="B6" s="161"/>
      <c r="C6" s="20" t="s">
        <v>45</v>
      </c>
      <c r="D6" s="20" t="s">
        <v>44</v>
      </c>
      <c r="E6" s="19" t="s">
        <v>43</v>
      </c>
      <c r="F6" s="161"/>
      <c r="G6" s="159"/>
    </row>
    <row r="7" spans="1:7" s="2" customFormat="1" ht="15" customHeight="1" x14ac:dyDescent="0.25">
      <c r="A7" s="3" t="s">
        <v>42</v>
      </c>
      <c r="B7" s="12">
        <v>1038</v>
      </c>
      <c r="C7" s="8">
        <v>538</v>
      </c>
      <c r="D7" s="8">
        <v>443</v>
      </c>
      <c r="E7" s="8">
        <v>17</v>
      </c>
      <c r="F7" s="12">
        <v>1018</v>
      </c>
      <c r="G7" s="12">
        <v>2056</v>
      </c>
    </row>
    <row r="8" spans="1:7" s="2" customFormat="1" ht="10.5" customHeight="1" x14ac:dyDescent="0.25">
      <c r="A8" s="3" t="s">
        <v>41</v>
      </c>
      <c r="B8" s="12">
        <v>1303</v>
      </c>
      <c r="C8" s="8">
        <v>598</v>
      </c>
      <c r="D8" s="8">
        <v>501</v>
      </c>
      <c r="E8" s="8">
        <v>122</v>
      </c>
      <c r="F8" s="12">
        <v>2627</v>
      </c>
      <c r="G8" s="12">
        <v>3930</v>
      </c>
    </row>
    <row r="9" spans="1:7" s="2" customFormat="1" ht="15" customHeight="1" x14ac:dyDescent="0.25">
      <c r="A9" s="18" t="s">
        <v>40</v>
      </c>
      <c r="B9" s="6">
        <v>2341</v>
      </c>
      <c r="C9" s="6">
        <v>1136</v>
      </c>
      <c r="D9" s="14">
        <v>944</v>
      </c>
      <c r="E9" s="14">
        <v>139</v>
      </c>
      <c r="F9" s="6">
        <v>3645</v>
      </c>
      <c r="G9" s="6">
        <v>5986</v>
      </c>
    </row>
    <row r="10" spans="1:7" s="17" customFormat="1" ht="15" customHeight="1" x14ac:dyDescent="0.2">
      <c r="A10" s="13" t="s">
        <v>39</v>
      </c>
      <c r="B10" s="6"/>
      <c r="C10" s="6"/>
      <c r="D10" s="14"/>
      <c r="E10" s="14"/>
      <c r="F10" s="6"/>
      <c r="G10" s="6"/>
    </row>
    <row r="11" spans="1:7" s="2" customFormat="1" ht="10.5" customHeight="1" x14ac:dyDescent="0.25">
      <c r="A11" s="3" t="s">
        <v>38</v>
      </c>
      <c r="B11" s="8">
        <v>530</v>
      </c>
      <c r="C11" s="8">
        <v>256</v>
      </c>
      <c r="D11" s="8">
        <v>166</v>
      </c>
      <c r="E11" s="8">
        <v>67</v>
      </c>
      <c r="F11" s="12">
        <v>1603</v>
      </c>
      <c r="G11" s="12">
        <v>2133</v>
      </c>
    </row>
    <row r="12" spans="1:7" s="2" customFormat="1" ht="10.5" customHeight="1" x14ac:dyDescent="0.25">
      <c r="A12" s="3" t="s">
        <v>37</v>
      </c>
      <c r="B12" s="8">
        <v>360</v>
      </c>
      <c r="C12" s="8">
        <v>208</v>
      </c>
      <c r="D12" s="8">
        <v>100</v>
      </c>
      <c r="E12" s="8">
        <v>30</v>
      </c>
      <c r="F12" s="8">
        <v>857</v>
      </c>
      <c r="G12" s="12">
        <v>1217</v>
      </c>
    </row>
    <row r="13" spans="1:7" s="2" customFormat="1" ht="10.5" customHeight="1" x14ac:dyDescent="0.25">
      <c r="A13" s="3" t="s">
        <v>36</v>
      </c>
      <c r="B13" s="8">
        <v>674</v>
      </c>
      <c r="C13" s="8">
        <v>241</v>
      </c>
      <c r="D13" s="8">
        <v>160</v>
      </c>
      <c r="E13" s="8">
        <v>43</v>
      </c>
      <c r="F13" s="12">
        <v>2055</v>
      </c>
      <c r="G13" s="12">
        <v>2729</v>
      </c>
    </row>
    <row r="14" spans="1:7" s="2" customFormat="1" ht="10.5" customHeight="1" x14ac:dyDescent="0.25">
      <c r="A14" s="7" t="s">
        <v>35</v>
      </c>
      <c r="B14" s="6">
        <v>1564</v>
      </c>
      <c r="C14" s="14">
        <v>705</v>
      </c>
      <c r="D14" s="14">
        <v>426</v>
      </c>
      <c r="E14" s="14">
        <v>140</v>
      </c>
      <c r="F14" s="6">
        <v>4515</v>
      </c>
      <c r="G14" s="6">
        <v>6079</v>
      </c>
    </row>
    <row r="15" spans="1:7" s="2" customFormat="1" ht="15" customHeight="1" x14ac:dyDescent="0.25">
      <c r="A15" s="16" t="s">
        <v>34</v>
      </c>
      <c r="B15" s="6"/>
      <c r="C15" s="14"/>
      <c r="D15" s="14"/>
      <c r="E15" s="14"/>
      <c r="F15" s="6"/>
      <c r="G15" s="6"/>
    </row>
    <row r="16" spans="1:7" s="2" customFormat="1" ht="10.5" customHeight="1" x14ac:dyDescent="0.25">
      <c r="A16" s="3" t="s">
        <v>33</v>
      </c>
      <c r="B16" s="8">
        <v>589</v>
      </c>
      <c r="C16" s="8">
        <v>308</v>
      </c>
      <c r="D16" s="8">
        <v>140</v>
      </c>
      <c r="E16" s="8">
        <v>88</v>
      </c>
      <c r="F16" s="12">
        <v>1947</v>
      </c>
      <c r="G16" s="12">
        <v>2536</v>
      </c>
    </row>
    <row r="17" spans="1:7" s="2" customFormat="1" ht="10.5" customHeight="1" x14ac:dyDescent="0.25">
      <c r="A17" s="3" t="s">
        <v>32</v>
      </c>
      <c r="B17" s="8">
        <v>466</v>
      </c>
      <c r="C17" s="8">
        <v>252</v>
      </c>
      <c r="D17" s="8">
        <v>95</v>
      </c>
      <c r="E17" s="8">
        <v>60</v>
      </c>
      <c r="F17" s="12">
        <v>2142</v>
      </c>
      <c r="G17" s="12">
        <v>2608</v>
      </c>
    </row>
    <row r="18" spans="1:7" s="2" customFormat="1" ht="10.5" customHeight="1" x14ac:dyDescent="0.25">
      <c r="A18" s="3" t="s">
        <v>31</v>
      </c>
      <c r="B18" s="8">
        <v>631</v>
      </c>
      <c r="C18" s="8">
        <v>271</v>
      </c>
      <c r="D18" s="8">
        <v>195</v>
      </c>
      <c r="E18" s="8">
        <v>54</v>
      </c>
      <c r="F18" s="12">
        <v>2829</v>
      </c>
      <c r="G18" s="12">
        <v>3460</v>
      </c>
    </row>
    <row r="19" spans="1:7" s="2" customFormat="1" ht="10.5" customHeight="1" x14ac:dyDescent="0.25">
      <c r="A19" s="7" t="s">
        <v>30</v>
      </c>
      <c r="B19" s="6">
        <v>1686</v>
      </c>
      <c r="C19" s="14">
        <v>831</v>
      </c>
      <c r="D19" s="14">
        <v>430</v>
      </c>
      <c r="E19" s="14">
        <v>202</v>
      </c>
      <c r="F19" s="6">
        <v>6918</v>
      </c>
      <c r="G19" s="6">
        <v>8604</v>
      </c>
    </row>
    <row r="20" spans="1:7" s="2" customFormat="1" ht="15" customHeight="1" x14ac:dyDescent="0.25">
      <c r="A20" s="16" t="s">
        <v>29</v>
      </c>
      <c r="B20" s="6"/>
      <c r="C20" s="14"/>
      <c r="D20" s="14"/>
      <c r="E20" s="14"/>
      <c r="F20" s="6"/>
      <c r="G20" s="6"/>
    </row>
    <row r="21" spans="1:7" s="2" customFormat="1" ht="10.5" customHeight="1" x14ac:dyDescent="0.25">
      <c r="A21" s="3" t="s">
        <v>28</v>
      </c>
      <c r="B21" s="8">
        <v>711</v>
      </c>
      <c r="C21" s="8">
        <v>335</v>
      </c>
      <c r="D21" s="8">
        <v>190</v>
      </c>
      <c r="E21" s="8">
        <v>49</v>
      </c>
      <c r="F21" s="12">
        <v>1654</v>
      </c>
      <c r="G21" s="12">
        <v>2365</v>
      </c>
    </row>
    <row r="22" spans="1:7" s="2" customFormat="1" ht="10.5" customHeight="1" x14ac:dyDescent="0.25">
      <c r="A22" s="3" t="s">
        <v>27</v>
      </c>
      <c r="B22" s="8">
        <v>905</v>
      </c>
      <c r="C22" s="8">
        <v>355</v>
      </c>
      <c r="D22" s="8">
        <v>213</v>
      </c>
      <c r="E22" s="8">
        <v>80</v>
      </c>
      <c r="F22" s="12">
        <v>2152</v>
      </c>
      <c r="G22" s="12">
        <v>3057</v>
      </c>
    </row>
    <row r="23" spans="1:7" s="2" customFormat="1" ht="10.5" customHeight="1" x14ac:dyDescent="0.25">
      <c r="A23" s="3" t="s">
        <v>26</v>
      </c>
      <c r="B23" s="8">
        <v>435</v>
      </c>
      <c r="C23" s="8">
        <v>224</v>
      </c>
      <c r="D23" s="8">
        <v>117</v>
      </c>
      <c r="E23" s="8">
        <v>62</v>
      </c>
      <c r="F23" s="12">
        <v>1756</v>
      </c>
      <c r="G23" s="12">
        <v>2191</v>
      </c>
    </row>
    <row r="24" spans="1:7" s="2" customFormat="1" ht="10.5" customHeight="1" x14ac:dyDescent="0.25">
      <c r="A24" s="7" t="s">
        <v>25</v>
      </c>
      <c r="B24" s="6">
        <v>2051</v>
      </c>
      <c r="C24" s="14">
        <v>914</v>
      </c>
      <c r="D24" s="14">
        <v>520</v>
      </c>
      <c r="E24" s="14">
        <v>191</v>
      </c>
      <c r="F24" s="6">
        <v>5562</v>
      </c>
      <c r="G24" s="6">
        <v>7613</v>
      </c>
    </row>
    <row r="25" spans="1:7" s="2" customFormat="1" ht="15" customHeight="1" x14ac:dyDescent="0.25">
      <c r="A25" s="16" t="s">
        <v>24</v>
      </c>
      <c r="B25" s="6"/>
      <c r="C25" s="14"/>
      <c r="D25" s="14"/>
      <c r="E25" s="14"/>
      <c r="F25" s="6"/>
      <c r="G25" s="6"/>
    </row>
    <row r="26" spans="1:7" s="2" customFormat="1" ht="15" customHeight="1" x14ac:dyDescent="0.25">
      <c r="A26" s="15" t="s">
        <v>23</v>
      </c>
      <c r="B26" s="6">
        <v>5301</v>
      </c>
      <c r="C26" s="6">
        <v>2450</v>
      </c>
      <c r="D26" s="6">
        <v>1376</v>
      </c>
      <c r="E26" s="14">
        <v>533</v>
      </c>
      <c r="F26" s="6">
        <v>16995</v>
      </c>
      <c r="G26" s="6">
        <v>22296</v>
      </c>
    </row>
    <row r="27" spans="1:7" s="2" customFormat="1" ht="15" customHeight="1" x14ac:dyDescent="0.25">
      <c r="A27" s="13" t="s">
        <v>22</v>
      </c>
      <c r="B27" s="12"/>
      <c r="C27" s="12"/>
      <c r="D27" s="12"/>
      <c r="E27" s="8"/>
      <c r="F27" s="12"/>
      <c r="G27" s="12"/>
    </row>
    <row r="28" spans="1:7" s="2" customFormat="1" ht="10.5" customHeight="1" x14ac:dyDescent="0.25">
      <c r="A28" s="3" t="s">
        <v>21</v>
      </c>
      <c r="B28" s="8">
        <v>878</v>
      </c>
      <c r="C28" s="8">
        <v>295</v>
      </c>
      <c r="D28" s="8">
        <v>243</v>
      </c>
      <c r="E28" s="8">
        <v>145</v>
      </c>
      <c r="F28" s="12">
        <v>1598</v>
      </c>
      <c r="G28" s="12">
        <v>2476</v>
      </c>
    </row>
    <row r="29" spans="1:7" s="2" customFormat="1" ht="10.5" customHeight="1" x14ac:dyDescent="0.25">
      <c r="A29" s="3" t="s">
        <v>20</v>
      </c>
      <c r="B29" s="8">
        <v>528</v>
      </c>
      <c r="C29" s="8">
        <v>232</v>
      </c>
      <c r="D29" s="8">
        <v>144</v>
      </c>
      <c r="E29" s="8">
        <v>67</v>
      </c>
      <c r="F29" s="12">
        <v>1396</v>
      </c>
      <c r="G29" s="12">
        <v>1924</v>
      </c>
    </row>
    <row r="30" spans="1:7" s="2" customFormat="1" ht="10.5" customHeight="1" x14ac:dyDescent="0.25">
      <c r="A30" s="3" t="s">
        <v>19</v>
      </c>
      <c r="B30" s="8">
        <v>279</v>
      </c>
      <c r="C30" s="8">
        <v>100</v>
      </c>
      <c r="D30" s="8">
        <v>66</v>
      </c>
      <c r="E30" s="8">
        <v>36</v>
      </c>
      <c r="F30" s="8">
        <v>558</v>
      </c>
      <c r="G30" s="8">
        <v>837</v>
      </c>
    </row>
    <row r="31" spans="1:7" s="2" customFormat="1" ht="11.1" customHeight="1" x14ac:dyDescent="0.25">
      <c r="A31" s="7" t="s">
        <v>18</v>
      </c>
      <c r="B31" s="6">
        <v>1685</v>
      </c>
      <c r="C31" s="14">
        <v>627</v>
      </c>
      <c r="D31" s="14">
        <v>453</v>
      </c>
      <c r="E31" s="14">
        <v>248</v>
      </c>
      <c r="F31" s="6">
        <v>3552</v>
      </c>
      <c r="G31" s="6">
        <v>5237</v>
      </c>
    </row>
    <row r="32" spans="1:7" s="2" customFormat="1" ht="15" customHeight="1" x14ac:dyDescent="0.25">
      <c r="A32" s="16" t="s">
        <v>17</v>
      </c>
      <c r="B32" s="6"/>
      <c r="C32" s="14"/>
      <c r="D32" s="14"/>
      <c r="E32" s="14"/>
      <c r="F32" s="6"/>
      <c r="G32" s="6"/>
    </row>
    <row r="33" spans="1:7" s="2" customFormat="1" ht="10.5" customHeight="1" x14ac:dyDescent="0.25">
      <c r="A33" s="3" t="s">
        <v>16</v>
      </c>
      <c r="B33" s="8">
        <v>884</v>
      </c>
      <c r="C33" s="8">
        <v>414</v>
      </c>
      <c r="D33" s="8">
        <v>270</v>
      </c>
      <c r="E33" s="8">
        <v>147</v>
      </c>
      <c r="F33" s="12">
        <v>2413</v>
      </c>
      <c r="G33" s="12">
        <v>3297</v>
      </c>
    </row>
    <row r="34" spans="1:7" s="2" customFormat="1" ht="10.5" customHeight="1" x14ac:dyDescent="0.25">
      <c r="A34" s="3" t="s">
        <v>15</v>
      </c>
      <c r="B34" s="8">
        <v>605</v>
      </c>
      <c r="C34" s="8">
        <v>317</v>
      </c>
      <c r="D34" s="8">
        <v>170</v>
      </c>
      <c r="E34" s="8">
        <v>80</v>
      </c>
      <c r="F34" s="12">
        <v>1304</v>
      </c>
      <c r="G34" s="12">
        <v>1909</v>
      </c>
    </row>
    <row r="35" spans="1:7" s="2" customFormat="1" ht="10.5" customHeight="1" x14ac:dyDescent="0.25">
      <c r="A35" s="3" t="s">
        <v>14</v>
      </c>
      <c r="B35" s="8">
        <v>870</v>
      </c>
      <c r="C35" s="8">
        <v>387</v>
      </c>
      <c r="D35" s="8">
        <v>311</v>
      </c>
      <c r="E35" s="8">
        <v>114</v>
      </c>
      <c r="F35" s="12">
        <v>3866</v>
      </c>
      <c r="G35" s="12">
        <v>4736</v>
      </c>
    </row>
    <row r="36" spans="1:7" s="2" customFormat="1" ht="11.1" customHeight="1" x14ac:dyDescent="0.25">
      <c r="A36" s="7" t="s">
        <v>13</v>
      </c>
      <c r="B36" s="6">
        <v>2359</v>
      </c>
      <c r="C36" s="6">
        <v>1118</v>
      </c>
      <c r="D36" s="14">
        <v>751</v>
      </c>
      <c r="E36" s="14">
        <v>341</v>
      </c>
      <c r="F36" s="6">
        <v>7583</v>
      </c>
      <c r="G36" s="6">
        <v>9942</v>
      </c>
    </row>
    <row r="37" spans="1:7" s="2" customFormat="1" ht="15" customHeight="1" x14ac:dyDescent="0.25">
      <c r="A37" s="16" t="s">
        <v>12</v>
      </c>
      <c r="B37" s="6"/>
      <c r="C37" s="6"/>
      <c r="D37" s="14"/>
      <c r="E37" s="14"/>
      <c r="F37" s="6"/>
      <c r="G37" s="6"/>
    </row>
    <row r="38" spans="1:7" s="2" customFormat="1" ht="10.5" customHeight="1" x14ac:dyDescent="0.25">
      <c r="A38" s="3" t="s">
        <v>11</v>
      </c>
      <c r="B38" s="12">
        <v>1187</v>
      </c>
      <c r="C38" s="8">
        <v>614</v>
      </c>
      <c r="D38" s="8">
        <v>404</v>
      </c>
      <c r="E38" s="8">
        <v>123</v>
      </c>
      <c r="F38" s="12">
        <v>3924</v>
      </c>
      <c r="G38" s="12">
        <v>5111</v>
      </c>
    </row>
    <row r="39" spans="1:7" s="2" customFormat="1" ht="10.5" customHeight="1" x14ac:dyDescent="0.25">
      <c r="A39" s="3" t="s">
        <v>10</v>
      </c>
      <c r="B39" s="8">
        <v>713</v>
      </c>
      <c r="C39" s="8">
        <v>384</v>
      </c>
      <c r="D39" s="8">
        <v>195</v>
      </c>
      <c r="E39" s="8">
        <v>99</v>
      </c>
      <c r="F39" s="12">
        <v>2516</v>
      </c>
      <c r="G39" s="12">
        <v>3229</v>
      </c>
    </row>
    <row r="40" spans="1:7" s="2" customFormat="1" ht="10.5" customHeight="1" x14ac:dyDescent="0.25">
      <c r="A40" s="3" t="s">
        <v>9</v>
      </c>
      <c r="B40" s="8">
        <v>476</v>
      </c>
      <c r="C40" s="8">
        <v>236</v>
      </c>
      <c r="D40" s="8">
        <v>150</v>
      </c>
      <c r="E40" s="8">
        <v>66</v>
      </c>
      <c r="F40" s="12">
        <v>2936</v>
      </c>
      <c r="G40" s="12">
        <v>3412</v>
      </c>
    </row>
    <row r="41" spans="1:7" s="2" customFormat="1" ht="10.5" customHeight="1" x14ac:dyDescent="0.25">
      <c r="A41" s="7" t="s">
        <v>8</v>
      </c>
      <c r="B41" s="6">
        <v>2376</v>
      </c>
      <c r="C41" s="6">
        <v>1234</v>
      </c>
      <c r="D41" s="14">
        <v>749</v>
      </c>
      <c r="E41" s="14">
        <v>288</v>
      </c>
      <c r="F41" s="6">
        <v>9376</v>
      </c>
      <c r="G41" s="6">
        <v>11752</v>
      </c>
    </row>
    <row r="42" spans="1:7" s="2" customFormat="1" ht="15" customHeight="1" x14ac:dyDescent="0.25">
      <c r="A42" s="16" t="s">
        <v>7</v>
      </c>
      <c r="B42" s="6"/>
      <c r="C42" s="6"/>
      <c r="D42" s="14"/>
      <c r="E42" s="14"/>
      <c r="F42" s="6"/>
      <c r="G42" s="6"/>
    </row>
    <row r="43" spans="1:7" s="2" customFormat="1" ht="15" customHeight="1" x14ac:dyDescent="0.25">
      <c r="A43" s="15" t="s">
        <v>6</v>
      </c>
      <c r="B43" s="6">
        <v>6420</v>
      </c>
      <c r="C43" s="6">
        <v>2979</v>
      </c>
      <c r="D43" s="6">
        <v>1953</v>
      </c>
      <c r="E43" s="14">
        <v>877</v>
      </c>
      <c r="F43" s="6">
        <v>20511</v>
      </c>
      <c r="G43" s="6">
        <v>26931</v>
      </c>
    </row>
    <row r="44" spans="1:7" s="2" customFormat="1" ht="15" customHeight="1" x14ac:dyDescent="0.25">
      <c r="A44" s="13" t="s">
        <v>5</v>
      </c>
      <c r="B44" s="12"/>
      <c r="C44" s="12"/>
      <c r="D44" s="12"/>
      <c r="E44" s="8"/>
      <c r="F44" s="12"/>
      <c r="G44" s="12"/>
    </row>
    <row r="45" spans="1:7" s="2" customFormat="1" ht="10.5" customHeight="1" x14ac:dyDescent="0.25">
      <c r="A45" s="11" t="s">
        <v>4</v>
      </c>
      <c r="B45" s="10" t="s">
        <v>3</v>
      </c>
      <c r="C45" s="10" t="s">
        <v>3</v>
      </c>
      <c r="D45" s="10" t="s">
        <v>3</v>
      </c>
      <c r="E45" s="10" t="s">
        <v>3</v>
      </c>
      <c r="F45" s="8">
        <v>14</v>
      </c>
      <c r="G45" s="8">
        <v>14</v>
      </c>
    </row>
    <row r="46" spans="1:7" s="2" customFormat="1" ht="10.5" customHeight="1" x14ac:dyDescent="0.25">
      <c r="A46" s="9" t="s">
        <v>2</v>
      </c>
      <c r="B46" s="8"/>
      <c r="C46" s="8"/>
      <c r="D46" s="8"/>
      <c r="E46" s="8"/>
      <c r="F46" s="8"/>
      <c r="G46" s="8"/>
    </row>
    <row r="47" spans="1:7" s="5" customFormat="1" ht="15" customHeight="1" x14ac:dyDescent="0.2">
      <c r="A47" s="7" t="s">
        <v>1</v>
      </c>
      <c r="B47" s="6">
        <v>14062</v>
      </c>
      <c r="C47" s="6">
        <v>6565</v>
      </c>
      <c r="D47" s="6">
        <v>4273</v>
      </c>
      <c r="E47" s="6">
        <v>1549</v>
      </c>
      <c r="F47" s="6">
        <v>41165</v>
      </c>
      <c r="G47" s="6">
        <v>55227</v>
      </c>
    </row>
    <row r="48" spans="1:7" s="2" customFormat="1" ht="10.5" customHeight="1" x14ac:dyDescent="0.25">
      <c r="A48" s="4" t="s">
        <v>0</v>
      </c>
      <c r="B48" s="3"/>
      <c r="C48" s="3"/>
      <c r="D48" s="3"/>
      <c r="E48" s="3"/>
      <c r="F48" s="3"/>
      <c r="G48" s="3"/>
    </row>
  </sheetData>
  <mergeCells count="12">
    <mergeCell ref="A1:G1"/>
    <mergeCell ref="A2:G2"/>
    <mergeCell ref="G3:G4"/>
    <mergeCell ref="C3:E3"/>
    <mergeCell ref="B3:B4"/>
    <mergeCell ref="F3:F4"/>
    <mergeCell ref="A3:A4"/>
    <mergeCell ref="G5:G6"/>
    <mergeCell ref="B5:B6"/>
    <mergeCell ref="A5:A6"/>
    <mergeCell ref="C5:E5"/>
    <mergeCell ref="F5:F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CE,Félkövér"&amp;8MEZŐGAZDASÁG | &amp;9 203&amp;"Arial CE,Normál"&amp;10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FB733-8414-4278-8840-0A7AB188EC71}">
  <dimension ref="A1:G48"/>
  <sheetViews>
    <sheetView zoomScaleNormal="100" workbookViewId="0">
      <selection sqref="A1:G1"/>
    </sheetView>
  </sheetViews>
  <sheetFormatPr defaultRowHeight="15" x14ac:dyDescent="0.25"/>
  <cols>
    <col min="1" max="1" width="23" style="1" customWidth="1"/>
    <col min="2" max="7" width="10.85546875" style="1" customWidth="1"/>
    <col min="8" max="16384" width="9.140625" style="1"/>
  </cols>
  <sheetData>
    <row r="1" spans="1:7" ht="15" customHeight="1" x14ac:dyDescent="0.25">
      <c r="A1" s="166" t="s">
        <v>81</v>
      </c>
      <c r="B1" s="166"/>
      <c r="C1" s="166"/>
      <c r="D1" s="166"/>
      <c r="E1" s="166"/>
      <c r="F1" s="166"/>
      <c r="G1" s="166"/>
    </row>
    <row r="2" spans="1:7" ht="24.95" customHeight="1" thickBot="1" x14ac:dyDescent="0.3">
      <c r="A2" s="167" t="s">
        <v>80</v>
      </c>
      <c r="B2" s="168"/>
      <c r="C2" s="168"/>
      <c r="D2" s="168"/>
      <c r="E2" s="168"/>
      <c r="F2" s="168"/>
      <c r="G2" s="168"/>
    </row>
    <row r="3" spans="1:7" ht="9.9499999999999993" customHeight="1" x14ac:dyDescent="0.25">
      <c r="A3" s="176" t="s">
        <v>58</v>
      </c>
      <c r="B3" s="40" t="s">
        <v>79</v>
      </c>
      <c r="C3" s="178" t="s">
        <v>78</v>
      </c>
      <c r="D3" s="179"/>
      <c r="E3" s="180"/>
      <c r="F3" s="185" t="s">
        <v>77</v>
      </c>
      <c r="G3" s="186"/>
    </row>
    <row r="4" spans="1:7" ht="20.100000000000001" customHeight="1" x14ac:dyDescent="0.25">
      <c r="A4" s="184"/>
      <c r="B4" s="39" t="s">
        <v>76</v>
      </c>
      <c r="C4" s="39" t="s">
        <v>75</v>
      </c>
      <c r="D4" s="38" t="s">
        <v>74</v>
      </c>
      <c r="E4" s="37" t="s">
        <v>73</v>
      </c>
      <c r="F4" s="36" t="s">
        <v>72</v>
      </c>
      <c r="G4" s="36" t="s">
        <v>71</v>
      </c>
    </row>
    <row r="5" spans="1:7" ht="9.9499999999999993" customHeight="1" x14ac:dyDescent="0.25">
      <c r="A5" s="184"/>
      <c r="B5" s="35"/>
      <c r="C5" s="189" t="s">
        <v>70</v>
      </c>
      <c r="D5" s="190"/>
      <c r="E5" s="29"/>
      <c r="F5" s="30"/>
      <c r="G5" s="29"/>
    </row>
    <row r="6" spans="1:7" ht="9.9499999999999993" customHeight="1" x14ac:dyDescent="0.25">
      <c r="A6" s="181" t="s">
        <v>50</v>
      </c>
      <c r="B6" s="34" t="s">
        <v>69</v>
      </c>
      <c r="C6" s="193" t="s">
        <v>68</v>
      </c>
      <c r="D6" s="194"/>
      <c r="E6" s="195"/>
      <c r="F6" s="187" t="s">
        <v>67</v>
      </c>
      <c r="G6" s="188"/>
    </row>
    <row r="7" spans="1:7" ht="20.100000000000001" customHeight="1" x14ac:dyDescent="0.25">
      <c r="A7" s="182"/>
      <c r="B7" s="33" t="s">
        <v>64</v>
      </c>
      <c r="C7" s="20" t="s">
        <v>66</v>
      </c>
      <c r="D7" s="19" t="s">
        <v>65</v>
      </c>
      <c r="E7" s="32" t="s">
        <v>64</v>
      </c>
      <c r="F7" s="32" t="s">
        <v>63</v>
      </c>
      <c r="G7" s="31" t="s">
        <v>62</v>
      </c>
    </row>
    <row r="8" spans="1:7" ht="9.9499999999999993" customHeight="1" x14ac:dyDescent="0.25">
      <c r="A8" s="183"/>
      <c r="B8" s="30"/>
      <c r="C8" s="191" t="s">
        <v>61</v>
      </c>
      <c r="D8" s="192"/>
      <c r="E8" s="30"/>
      <c r="F8" s="30"/>
      <c r="G8" s="29"/>
    </row>
    <row r="9" spans="1:7" s="2" customFormat="1" ht="15" customHeight="1" x14ac:dyDescent="0.25">
      <c r="A9" s="3" t="s">
        <v>42</v>
      </c>
      <c r="B9" s="26">
        <v>3281</v>
      </c>
      <c r="C9" s="26">
        <v>1932</v>
      </c>
      <c r="D9" s="26">
        <v>1074</v>
      </c>
      <c r="E9" s="26">
        <v>3006</v>
      </c>
      <c r="F9" s="26">
        <v>1938</v>
      </c>
      <c r="G9" s="25" t="s">
        <v>3</v>
      </c>
    </row>
    <row r="10" spans="1:7" s="2" customFormat="1" ht="10.5" customHeight="1" x14ac:dyDescent="0.25">
      <c r="A10" s="3" t="s">
        <v>41</v>
      </c>
      <c r="B10" s="26">
        <v>5999</v>
      </c>
      <c r="C10" s="26">
        <v>4316</v>
      </c>
      <c r="D10" s="26">
        <v>1333</v>
      </c>
      <c r="E10" s="26">
        <v>5649</v>
      </c>
      <c r="F10" s="26">
        <v>3399</v>
      </c>
      <c r="G10" s="26">
        <v>705</v>
      </c>
    </row>
    <row r="11" spans="1:7" s="2" customFormat="1" ht="15" customHeight="1" x14ac:dyDescent="0.25">
      <c r="A11" s="18" t="s">
        <v>40</v>
      </c>
      <c r="B11" s="24">
        <v>9280</v>
      </c>
      <c r="C11" s="24">
        <v>6248</v>
      </c>
      <c r="D11" s="24">
        <v>2407</v>
      </c>
      <c r="E11" s="24">
        <v>8655</v>
      </c>
      <c r="F11" s="24">
        <v>5337</v>
      </c>
      <c r="G11" s="24">
        <v>705</v>
      </c>
    </row>
    <row r="12" spans="1:7" s="17" customFormat="1" ht="15" customHeight="1" x14ac:dyDescent="0.25">
      <c r="A12" s="13" t="s">
        <v>39</v>
      </c>
      <c r="B12" s="28"/>
      <c r="C12" s="28"/>
      <c r="D12" s="28"/>
      <c r="E12" s="28"/>
      <c r="F12" s="27"/>
      <c r="G12" s="27"/>
    </row>
    <row r="13" spans="1:7" s="2" customFormat="1" ht="10.5" customHeight="1" x14ac:dyDescent="0.25">
      <c r="A13" s="3" t="s">
        <v>38</v>
      </c>
      <c r="B13" s="26">
        <v>6045</v>
      </c>
      <c r="C13" s="26">
        <v>3646</v>
      </c>
      <c r="D13" s="26">
        <v>1061</v>
      </c>
      <c r="E13" s="26">
        <v>4707</v>
      </c>
      <c r="F13" s="26">
        <v>4150</v>
      </c>
      <c r="G13" s="26">
        <v>983</v>
      </c>
    </row>
    <row r="14" spans="1:7" s="2" customFormat="1" ht="10.5" customHeight="1" x14ac:dyDescent="0.25">
      <c r="A14" s="3" t="s">
        <v>37</v>
      </c>
      <c r="B14" s="26">
        <v>3059</v>
      </c>
      <c r="C14" s="26">
        <v>2282</v>
      </c>
      <c r="D14" s="26">
        <v>618</v>
      </c>
      <c r="E14" s="26">
        <v>2900</v>
      </c>
      <c r="F14" s="26">
        <v>2183</v>
      </c>
      <c r="G14" s="26">
        <v>207</v>
      </c>
    </row>
    <row r="15" spans="1:7" s="2" customFormat="1" ht="10.5" customHeight="1" x14ac:dyDescent="0.25">
      <c r="A15" s="3" t="s">
        <v>36</v>
      </c>
      <c r="B15" s="26">
        <v>3222</v>
      </c>
      <c r="C15" s="26">
        <v>2491</v>
      </c>
      <c r="D15" s="26">
        <v>609</v>
      </c>
      <c r="E15" s="26">
        <v>3100</v>
      </c>
      <c r="F15" s="26">
        <v>2036</v>
      </c>
      <c r="G15" s="26">
        <v>386</v>
      </c>
    </row>
    <row r="16" spans="1:7" s="2" customFormat="1" ht="10.5" customHeight="1" x14ac:dyDescent="0.25">
      <c r="A16" s="7" t="s">
        <v>35</v>
      </c>
      <c r="B16" s="24">
        <v>12326</v>
      </c>
      <c r="C16" s="24">
        <v>8419</v>
      </c>
      <c r="D16" s="24">
        <v>2288</v>
      </c>
      <c r="E16" s="24">
        <v>10707</v>
      </c>
      <c r="F16" s="24">
        <v>8369</v>
      </c>
      <c r="G16" s="24">
        <v>1576</v>
      </c>
    </row>
    <row r="17" spans="1:7" s="2" customFormat="1" ht="15" customHeight="1" x14ac:dyDescent="0.25">
      <c r="A17" s="16" t="s">
        <v>34</v>
      </c>
      <c r="B17" s="22"/>
      <c r="C17" s="22"/>
      <c r="D17" s="22"/>
      <c r="E17" s="22"/>
      <c r="F17" s="25"/>
      <c r="G17" s="25"/>
    </row>
    <row r="18" spans="1:7" s="2" customFormat="1" ht="10.5" customHeight="1" x14ac:dyDescent="0.25">
      <c r="A18" s="3" t="s">
        <v>33</v>
      </c>
      <c r="B18" s="26">
        <v>5166</v>
      </c>
      <c r="C18" s="26">
        <v>3740</v>
      </c>
      <c r="D18" s="26">
        <v>1121</v>
      </c>
      <c r="E18" s="26">
        <v>4861</v>
      </c>
      <c r="F18" s="26">
        <v>2627</v>
      </c>
      <c r="G18" s="26">
        <v>1579</v>
      </c>
    </row>
    <row r="19" spans="1:7" s="2" customFormat="1" ht="10.5" customHeight="1" x14ac:dyDescent="0.25">
      <c r="A19" s="3" t="s">
        <v>32</v>
      </c>
      <c r="B19" s="26">
        <v>3150</v>
      </c>
      <c r="C19" s="26">
        <v>2366</v>
      </c>
      <c r="D19" s="26">
        <v>671</v>
      </c>
      <c r="E19" s="26">
        <v>3037</v>
      </c>
      <c r="F19" s="26">
        <v>1856</v>
      </c>
      <c r="G19" s="26">
        <v>829</v>
      </c>
    </row>
    <row r="20" spans="1:7" s="2" customFormat="1" ht="10.5" customHeight="1" x14ac:dyDescent="0.25">
      <c r="A20" s="3" t="s">
        <v>31</v>
      </c>
      <c r="B20" s="26">
        <v>2984</v>
      </c>
      <c r="C20" s="26">
        <v>2116</v>
      </c>
      <c r="D20" s="26">
        <v>683</v>
      </c>
      <c r="E20" s="26">
        <v>2799</v>
      </c>
      <c r="F20" s="26">
        <v>1849</v>
      </c>
      <c r="G20" s="26">
        <v>265</v>
      </c>
    </row>
    <row r="21" spans="1:7" s="2" customFormat="1" ht="10.5" customHeight="1" x14ac:dyDescent="0.25">
      <c r="A21" s="7" t="s">
        <v>30</v>
      </c>
      <c r="B21" s="24">
        <v>11300</v>
      </c>
      <c r="C21" s="24">
        <v>8222</v>
      </c>
      <c r="D21" s="24">
        <v>2475</v>
      </c>
      <c r="E21" s="24">
        <v>10697</v>
      </c>
      <c r="F21" s="24">
        <v>6332</v>
      </c>
      <c r="G21" s="24">
        <v>2673</v>
      </c>
    </row>
    <row r="22" spans="1:7" s="2" customFormat="1" ht="15" customHeight="1" x14ac:dyDescent="0.25">
      <c r="A22" s="16" t="s">
        <v>29</v>
      </c>
      <c r="B22" s="22"/>
      <c r="C22" s="22"/>
      <c r="D22" s="22"/>
      <c r="E22" s="22"/>
      <c r="F22" s="25"/>
      <c r="G22" s="25"/>
    </row>
    <row r="23" spans="1:7" s="2" customFormat="1" ht="10.5" customHeight="1" x14ac:dyDescent="0.25">
      <c r="A23" s="3" t="s">
        <v>28</v>
      </c>
      <c r="B23" s="26">
        <v>5945</v>
      </c>
      <c r="C23" s="26">
        <v>4361</v>
      </c>
      <c r="D23" s="26">
        <v>1220</v>
      </c>
      <c r="E23" s="26">
        <v>5581</v>
      </c>
      <c r="F23" s="26">
        <v>4991</v>
      </c>
      <c r="G23" s="26">
        <v>78</v>
      </c>
    </row>
    <row r="24" spans="1:7" s="2" customFormat="1" ht="10.5" customHeight="1" x14ac:dyDescent="0.25">
      <c r="A24" s="3" t="s">
        <v>27</v>
      </c>
      <c r="B24" s="26">
        <v>5551</v>
      </c>
      <c r="C24" s="26">
        <v>4002</v>
      </c>
      <c r="D24" s="26">
        <v>1292</v>
      </c>
      <c r="E24" s="26">
        <v>5294</v>
      </c>
      <c r="F24" s="26">
        <v>3852</v>
      </c>
      <c r="G24" s="26">
        <v>496</v>
      </c>
    </row>
    <row r="25" spans="1:7" s="2" customFormat="1" ht="10.5" customHeight="1" x14ac:dyDescent="0.25">
      <c r="A25" s="3" t="s">
        <v>26</v>
      </c>
      <c r="B25" s="26">
        <v>3690</v>
      </c>
      <c r="C25" s="26">
        <v>2691</v>
      </c>
      <c r="D25" s="26">
        <v>818</v>
      </c>
      <c r="E25" s="26">
        <v>3509</v>
      </c>
      <c r="F25" s="26">
        <v>2123</v>
      </c>
      <c r="G25" s="26">
        <v>837</v>
      </c>
    </row>
    <row r="26" spans="1:7" s="2" customFormat="1" ht="10.5" customHeight="1" x14ac:dyDescent="0.25">
      <c r="A26" s="7" t="s">
        <v>25</v>
      </c>
      <c r="B26" s="24">
        <v>15186</v>
      </c>
      <c r="C26" s="24">
        <v>11054</v>
      </c>
      <c r="D26" s="24">
        <v>3330</v>
      </c>
      <c r="E26" s="24">
        <v>14384</v>
      </c>
      <c r="F26" s="24">
        <v>10966</v>
      </c>
      <c r="G26" s="24">
        <v>1411</v>
      </c>
    </row>
    <row r="27" spans="1:7" s="2" customFormat="1" ht="15" customHeight="1" x14ac:dyDescent="0.25">
      <c r="A27" s="16" t="s">
        <v>24</v>
      </c>
      <c r="B27" s="22"/>
      <c r="C27" s="22"/>
      <c r="D27" s="22"/>
      <c r="E27" s="22"/>
      <c r="F27" s="25"/>
      <c r="G27" s="25"/>
    </row>
    <row r="28" spans="1:7" s="2" customFormat="1" ht="15" customHeight="1" x14ac:dyDescent="0.25">
      <c r="A28" s="15" t="s">
        <v>23</v>
      </c>
      <c r="B28" s="24">
        <v>38812</v>
      </c>
      <c r="C28" s="24">
        <v>27695</v>
      </c>
      <c r="D28" s="24">
        <v>8093</v>
      </c>
      <c r="E28" s="24">
        <v>35788</v>
      </c>
      <c r="F28" s="24">
        <f>+F16+F21+F26</f>
        <v>25667</v>
      </c>
      <c r="G28" s="24">
        <f>+G16+G21+G26</f>
        <v>5660</v>
      </c>
    </row>
    <row r="29" spans="1:7" s="2" customFormat="1" ht="15" customHeight="1" x14ac:dyDescent="0.25">
      <c r="A29" s="13" t="s">
        <v>22</v>
      </c>
      <c r="B29" s="22"/>
      <c r="C29" s="22"/>
      <c r="D29" s="22"/>
      <c r="E29" s="22"/>
      <c r="F29" s="25"/>
      <c r="G29" s="25"/>
    </row>
    <row r="30" spans="1:7" s="2" customFormat="1" ht="10.5" customHeight="1" x14ac:dyDescent="0.25">
      <c r="A30" s="3" t="s">
        <v>21</v>
      </c>
      <c r="B30" s="26">
        <v>5103</v>
      </c>
      <c r="C30" s="26">
        <v>3740</v>
      </c>
      <c r="D30" s="26">
        <v>1125</v>
      </c>
      <c r="E30" s="26">
        <v>4865</v>
      </c>
      <c r="F30" s="26">
        <v>2793</v>
      </c>
      <c r="G30" s="26">
        <v>1048</v>
      </c>
    </row>
    <row r="31" spans="1:7" s="2" customFormat="1" ht="10.5" customHeight="1" x14ac:dyDescent="0.25">
      <c r="A31" s="3" t="s">
        <v>20</v>
      </c>
      <c r="B31" s="26">
        <v>3009</v>
      </c>
      <c r="C31" s="26">
        <v>2061</v>
      </c>
      <c r="D31" s="26">
        <v>698</v>
      </c>
      <c r="E31" s="26">
        <v>2759</v>
      </c>
      <c r="F31" s="26">
        <v>1638</v>
      </c>
      <c r="G31" s="26">
        <v>422</v>
      </c>
    </row>
    <row r="32" spans="1:7" s="2" customFormat="1" ht="10.5" customHeight="1" x14ac:dyDescent="0.25">
      <c r="A32" s="3" t="s">
        <v>19</v>
      </c>
      <c r="B32" s="26">
        <v>1132</v>
      </c>
      <c r="C32" s="26">
        <v>770</v>
      </c>
      <c r="D32" s="26">
        <v>291</v>
      </c>
      <c r="E32" s="26">
        <v>1061</v>
      </c>
      <c r="F32" s="26">
        <v>533</v>
      </c>
      <c r="G32" s="26">
        <v>115</v>
      </c>
    </row>
    <row r="33" spans="1:7" s="2" customFormat="1" ht="11.1" customHeight="1" x14ac:dyDescent="0.25">
      <c r="A33" s="7" t="s">
        <v>18</v>
      </c>
      <c r="B33" s="24">
        <v>9244</v>
      </c>
      <c r="C33" s="24">
        <v>6571</v>
      </c>
      <c r="D33" s="24">
        <v>2114</v>
      </c>
      <c r="E33" s="24">
        <v>8685</v>
      </c>
      <c r="F33" s="24">
        <v>4964</v>
      </c>
      <c r="G33" s="24">
        <v>1585</v>
      </c>
    </row>
    <row r="34" spans="1:7" s="2" customFormat="1" ht="15" customHeight="1" x14ac:dyDescent="0.25">
      <c r="A34" s="16" t="s">
        <v>17</v>
      </c>
      <c r="B34" s="26"/>
      <c r="C34" s="26"/>
      <c r="D34" s="26"/>
      <c r="E34" s="26"/>
      <c r="F34" s="26"/>
      <c r="G34" s="26"/>
    </row>
    <row r="35" spans="1:7" s="2" customFormat="1" ht="10.5" customHeight="1" x14ac:dyDescent="0.25">
      <c r="A35" s="3" t="s">
        <v>16</v>
      </c>
      <c r="B35" s="26">
        <v>8378</v>
      </c>
      <c r="C35" s="26">
        <v>6441</v>
      </c>
      <c r="D35" s="26">
        <v>1509</v>
      </c>
      <c r="E35" s="26">
        <v>7950</v>
      </c>
      <c r="F35" s="26">
        <v>4871</v>
      </c>
      <c r="G35" s="26">
        <v>1482</v>
      </c>
    </row>
    <row r="36" spans="1:7" s="2" customFormat="1" ht="10.5" customHeight="1" x14ac:dyDescent="0.25">
      <c r="A36" s="3" t="s">
        <v>15</v>
      </c>
      <c r="B36" s="26">
        <v>5515</v>
      </c>
      <c r="C36" s="26">
        <v>4095</v>
      </c>
      <c r="D36" s="26">
        <v>1145</v>
      </c>
      <c r="E36" s="26">
        <v>5240</v>
      </c>
      <c r="F36" s="26">
        <v>4049</v>
      </c>
      <c r="G36" s="26">
        <v>611</v>
      </c>
    </row>
    <row r="37" spans="1:7" s="2" customFormat="1" ht="10.5" customHeight="1" x14ac:dyDescent="0.25">
      <c r="A37" s="3" t="s">
        <v>14</v>
      </c>
      <c r="B37" s="26">
        <v>4670</v>
      </c>
      <c r="C37" s="26">
        <v>3293</v>
      </c>
      <c r="D37" s="26">
        <v>898</v>
      </c>
      <c r="E37" s="26">
        <v>4191</v>
      </c>
      <c r="F37" s="26">
        <v>2925</v>
      </c>
      <c r="G37" s="26">
        <v>573</v>
      </c>
    </row>
    <row r="38" spans="1:7" s="2" customFormat="1" ht="11.1" customHeight="1" x14ac:dyDescent="0.25">
      <c r="A38" s="7" t="s">
        <v>13</v>
      </c>
      <c r="B38" s="24">
        <v>18563</v>
      </c>
      <c r="C38" s="24">
        <v>13829</v>
      </c>
      <c r="D38" s="24">
        <v>3552</v>
      </c>
      <c r="E38" s="24">
        <v>17381</v>
      </c>
      <c r="F38" s="24">
        <v>11845</v>
      </c>
      <c r="G38" s="24">
        <v>2666</v>
      </c>
    </row>
    <row r="39" spans="1:7" s="2" customFormat="1" ht="15" customHeight="1" x14ac:dyDescent="0.25">
      <c r="A39" s="16" t="s">
        <v>12</v>
      </c>
      <c r="B39" s="22"/>
      <c r="C39" s="22"/>
      <c r="D39" s="22"/>
      <c r="E39" s="22"/>
      <c r="F39" s="25"/>
      <c r="G39" s="25"/>
    </row>
    <row r="40" spans="1:7" s="2" customFormat="1" ht="10.5" customHeight="1" x14ac:dyDescent="0.25">
      <c r="A40" s="3" t="s">
        <v>11</v>
      </c>
      <c r="B40" s="26">
        <v>8033</v>
      </c>
      <c r="C40" s="26">
        <v>5477</v>
      </c>
      <c r="D40" s="26">
        <v>1560</v>
      </c>
      <c r="E40" s="26">
        <v>7037</v>
      </c>
      <c r="F40" s="26">
        <v>4826</v>
      </c>
      <c r="G40" s="26">
        <v>1529</v>
      </c>
    </row>
    <row r="41" spans="1:7" s="2" customFormat="1" ht="10.5" customHeight="1" x14ac:dyDescent="0.25">
      <c r="A41" s="3" t="s">
        <v>10</v>
      </c>
      <c r="B41" s="26">
        <v>7521</v>
      </c>
      <c r="C41" s="26">
        <v>5604</v>
      </c>
      <c r="D41" s="26">
        <v>1388</v>
      </c>
      <c r="E41" s="26">
        <v>6992</v>
      </c>
      <c r="F41" s="26">
        <v>4545</v>
      </c>
      <c r="G41" s="26">
        <v>1104</v>
      </c>
    </row>
    <row r="42" spans="1:7" s="2" customFormat="1" ht="10.5" customHeight="1" x14ac:dyDescent="0.25">
      <c r="A42" s="3" t="s">
        <v>9</v>
      </c>
      <c r="B42" s="26">
        <v>5628</v>
      </c>
      <c r="C42" s="26">
        <v>3920</v>
      </c>
      <c r="D42" s="26">
        <v>978</v>
      </c>
      <c r="E42" s="26">
        <v>4898</v>
      </c>
      <c r="F42" s="26">
        <v>4324</v>
      </c>
      <c r="G42" s="26">
        <v>410</v>
      </c>
    </row>
    <row r="43" spans="1:7" s="2" customFormat="1" ht="10.5" customHeight="1" x14ac:dyDescent="0.25">
      <c r="A43" s="7" t="s">
        <v>8</v>
      </c>
      <c r="B43" s="24">
        <v>21182</v>
      </c>
      <c r="C43" s="24">
        <v>15001</v>
      </c>
      <c r="D43" s="24">
        <v>3926</v>
      </c>
      <c r="E43" s="24">
        <v>18927</v>
      </c>
      <c r="F43" s="24">
        <v>13695</v>
      </c>
      <c r="G43" s="24">
        <v>3043</v>
      </c>
    </row>
    <row r="44" spans="1:7" s="2" customFormat="1" ht="15" customHeight="1" x14ac:dyDescent="0.25">
      <c r="A44" s="16" t="s">
        <v>7</v>
      </c>
      <c r="B44" s="22"/>
      <c r="C44" s="22"/>
      <c r="D44" s="22"/>
      <c r="E44" s="22"/>
      <c r="F44" s="24"/>
      <c r="G44" s="24"/>
    </row>
    <row r="45" spans="1:7" s="2" customFormat="1" ht="15" customHeight="1" x14ac:dyDescent="0.25">
      <c r="A45" s="15" t="s">
        <v>6</v>
      </c>
      <c r="B45" s="24">
        <v>48989</v>
      </c>
      <c r="C45" s="24">
        <v>35401</v>
      </c>
      <c r="D45" s="24">
        <v>9592</v>
      </c>
      <c r="E45" s="24">
        <v>44993</v>
      </c>
      <c r="F45" s="24">
        <f>+F33+F38+F43</f>
        <v>30504</v>
      </c>
      <c r="G45" s="24">
        <f>+G33+G38+G43</f>
        <v>7294</v>
      </c>
    </row>
    <row r="46" spans="1:7" s="2" customFormat="1" ht="15" customHeight="1" x14ac:dyDescent="0.25">
      <c r="A46" s="13" t="s">
        <v>5</v>
      </c>
      <c r="B46" s="22"/>
      <c r="C46" s="22"/>
      <c r="D46" s="22"/>
      <c r="E46" s="22"/>
      <c r="F46" s="25"/>
      <c r="G46" s="25"/>
    </row>
    <row r="47" spans="1:7" s="5" customFormat="1" ht="15" customHeight="1" x14ac:dyDescent="0.2">
      <c r="A47" s="7" t="s">
        <v>1</v>
      </c>
      <c r="B47" s="24">
        <v>97081</v>
      </c>
      <c r="C47" s="24">
        <v>69344</v>
      </c>
      <c r="D47" s="24">
        <v>20092</v>
      </c>
      <c r="E47" s="24">
        <v>89436</v>
      </c>
      <c r="F47" s="24">
        <v>61508</v>
      </c>
      <c r="G47" s="24">
        <v>13659</v>
      </c>
    </row>
    <row r="48" spans="1:7" s="2" customFormat="1" ht="10.5" customHeight="1" x14ac:dyDescent="0.25">
      <c r="A48" s="4" t="s">
        <v>0</v>
      </c>
      <c r="B48" s="23"/>
      <c r="C48" s="23"/>
      <c r="D48" s="23"/>
      <c r="E48" s="22"/>
      <c r="F48" s="22"/>
      <c r="G48" s="22"/>
    </row>
  </sheetData>
  <mergeCells count="10">
    <mergeCell ref="A1:G1"/>
    <mergeCell ref="A2:G2"/>
    <mergeCell ref="C3:E3"/>
    <mergeCell ref="A6:A8"/>
    <mergeCell ref="A3:A5"/>
    <mergeCell ref="F3:G3"/>
    <mergeCell ref="F6:G6"/>
    <mergeCell ref="C5:D5"/>
    <mergeCell ref="C8:D8"/>
    <mergeCell ref="C6:E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CE,Félkövér"&amp;8MEZŐGAZDASÁG | &amp;9 203&amp;R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74A7A-D5A8-4537-8E73-59A48D4BD799}">
  <dimension ref="A1:M45"/>
  <sheetViews>
    <sheetView zoomScaleNormal="100" workbookViewId="0">
      <selection sqref="A1:G1"/>
    </sheetView>
  </sheetViews>
  <sheetFormatPr defaultRowHeight="15" x14ac:dyDescent="0.25"/>
  <cols>
    <col min="1" max="1" width="23" style="1" customWidth="1"/>
    <col min="2" max="6" width="9.7109375" style="1" customWidth="1"/>
    <col min="7" max="7" width="10.85546875" style="1" customWidth="1"/>
    <col min="8" max="16384" width="9.140625" style="1"/>
  </cols>
  <sheetData>
    <row r="1" spans="1:13" ht="15" customHeight="1" x14ac:dyDescent="0.25">
      <c r="A1" s="166" t="s">
        <v>108</v>
      </c>
      <c r="B1" s="166"/>
      <c r="C1" s="166"/>
      <c r="D1" s="166"/>
      <c r="E1" s="166"/>
      <c r="F1" s="166"/>
      <c r="G1" s="166"/>
    </row>
    <row r="2" spans="1:13" s="62" customFormat="1" ht="15" customHeight="1" x14ac:dyDescent="0.25">
      <c r="A2" s="196" t="s">
        <v>107</v>
      </c>
      <c r="B2" s="197"/>
      <c r="C2" s="197"/>
      <c r="D2" s="197"/>
      <c r="E2" s="197"/>
      <c r="F2" s="197"/>
      <c r="G2" s="197"/>
    </row>
    <row r="3" spans="1:13" s="62" customFormat="1" ht="9.9499999999999993" customHeight="1" thickBot="1" x14ac:dyDescent="0.3">
      <c r="A3" s="198" t="s">
        <v>106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</row>
    <row r="4" spans="1:13" s="53" customFormat="1" ht="20.100000000000001" customHeight="1" x14ac:dyDescent="0.2">
      <c r="A4" s="61" t="s">
        <v>58</v>
      </c>
      <c r="B4" s="60" t="s">
        <v>105</v>
      </c>
      <c r="C4" s="60" t="s">
        <v>104</v>
      </c>
      <c r="D4" s="60" t="s">
        <v>103</v>
      </c>
      <c r="E4" s="60" t="s">
        <v>102</v>
      </c>
      <c r="F4" s="60" t="s">
        <v>101</v>
      </c>
      <c r="G4" s="58" t="s">
        <v>100</v>
      </c>
      <c r="H4" s="60" t="s">
        <v>99</v>
      </c>
      <c r="I4" s="60" t="s">
        <v>98</v>
      </c>
      <c r="J4" s="60" t="s">
        <v>97</v>
      </c>
      <c r="K4" s="60" t="s">
        <v>96</v>
      </c>
      <c r="L4" s="59" t="s">
        <v>95</v>
      </c>
      <c r="M4" s="58" t="s">
        <v>94</v>
      </c>
    </row>
    <row r="5" spans="1:13" s="53" customFormat="1" ht="20.100000000000001" customHeight="1" x14ac:dyDescent="0.2">
      <c r="A5" s="57" t="s">
        <v>50</v>
      </c>
      <c r="B5" s="56" t="s">
        <v>93</v>
      </c>
      <c r="C5" s="56" t="s">
        <v>92</v>
      </c>
      <c r="D5" s="56" t="s">
        <v>91</v>
      </c>
      <c r="E5" s="56" t="s">
        <v>90</v>
      </c>
      <c r="F5" s="56" t="s">
        <v>89</v>
      </c>
      <c r="G5" s="54" t="s">
        <v>88</v>
      </c>
      <c r="H5" s="56" t="s">
        <v>87</v>
      </c>
      <c r="I5" s="56" t="s">
        <v>86</v>
      </c>
      <c r="J5" s="56" t="s">
        <v>85</v>
      </c>
      <c r="K5" s="55" t="s">
        <v>84</v>
      </c>
      <c r="L5" s="55" t="s">
        <v>83</v>
      </c>
      <c r="M5" s="54" t="s">
        <v>82</v>
      </c>
    </row>
    <row r="6" spans="1:13" s="2" customFormat="1" ht="15" customHeight="1" x14ac:dyDescent="0.25">
      <c r="A6" s="3" t="s">
        <v>42</v>
      </c>
      <c r="B6" s="52">
        <v>41</v>
      </c>
      <c r="C6" s="52">
        <v>0.1</v>
      </c>
      <c r="D6" s="52">
        <v>1.7</v>
      </c>
      <c r="E6" s="52">
        <v>2.4</v>
      </c>
      <c r="F6" s="52">
        <v>21.5</v>
      </c>
      <c r="G6" s="52">
        <v>66.7</v>
      </c>
      <c r="H6" s="47">
        <v>23.4</v>
      </c>
      <c r="I6" s="47">
        <v>0.8</v>
      </c>
      <c r="J6" s="47">
        <v>1.1000000000000001</v>
      </c>
      <c r="K6" s="47">
        <v>92.1</v>
      </c>
      <c r="L6" s="47">
        <v>66.900000000000006</v>
      </c>
      <c r="M6" s="47">
        <v>159</v>
      </c>
    </row>
    <row r="7" spans="1:13" s="2" customFormat="1" ht="10.5" customHeight="1" x14ac:dyDescent="0.25">
      <c r="A7" s="3" t="s">
        <v>41</v>
      </c>
      <c r="B7" s="51">
        <v>263.8</v>
      </c>
      <c r="C7" s="51">
        <v>12</v>
      </c>
      <c r="D7" s="51">
        <v>11.2</v>
      </c>
      <c r="E7" s="51">
        <v>4.5</v>
      </c>
      <c r="F7" s="51">
        <v>39.4</v>
      </c>
      <c r="G7" s="51">
        <v>330.9</v>
      </c>
      <c r="H7" s="47">
        <v>128.19999999999999</v>
      </c>
      <c r="I7" s="47">
        <v>3.6</v>
      </c>
      <c r="J7" s="47">
        <v>6.6</v>
      </c>
      <c r="K7" s="47">
        <v>469.3</v>
      </c>
      <c r="L7" s="47">
        <v>114.7</v>
      </c>
      <c r="M7" s="47">
        <v>584</v>
      </c>
    </row>
    <row r="8" spans="1:13" s="2" customFormat="1" ht="15" customHeight="1" x14ac:dyDescent="0.25">
      <c r="A8" s="18" t="s">
        <v>40</v>
      </c>
      <c r="B8" s="41">
        <v>304.80900000000003</v>
      </c>
      <c r="C8" s="41">
        <v>12.128</v>
      </c>
      <c r="D8" s="41">
        <v>12.891</v>
      </c>
      <c r="E8" s="41">
        <v>6.8979999999999997</v>
      </c>
      <c r="F8" s="41">
        <v>60.896000000000001</v>
      </c>
      <c r="G8" s="42">
        <v>397.62200000000007</v>
      </c>
      <c r="H8" s="41">
        <v>151.64099999999999</v>
      </c>
      <c r="I8" s="41">
        <v>4.4240000000000004</v>
      </c>
      <c r="J8" s="41">
        <v>7.7409999999999997</v>
      </c>
      <c r="K8" s="46">
        <v>561.42800000000011</v>
      </c>
      <c r="L8" s="41">
        <v>181.55699999999999</v>
      </c>
      <c r="M8" s="41">
        <v>742.98500000000001</v>
      </c>
    </row>
    <row r="9" spans="1:13" s="17" customFormat="1" ht="15" customHeight="1" x14ac:dyDescent="0.2">
      <c r="A9" s="13" t="s">
        <v>39</v>
      </c>
      <c r="B9" s="50"/>
      <c r="C9" s="50"/>
      <c r="D9" s="50"/>
      <c r="E9" s="50"/>
      <c r="F9" s="50"/>
      <c r="G9" s="45"/>
      <c r="H9" s="50"/>
      <c r="I9" s="50"/>
      <c r="J9" s="50"/>
      <c r="K9" s="46"/>
      <c r="L9" s="50"/>
      <c r="M9" s="50"/>
    </row>
    <row r="10" spans="1:13" s="2" customFormat="1" ht="10.5" customHeight="1" x14ac:dyDescent="0.25">
      <c r="A10" s="3" t="s">
        <v>38</v>
      </c>
      <c r="B10" s="47">
        <v>252.006</v>
      </c>
      <c r="C10" s="49">
        <v>7.1344000000000003</v>
      </c>
      <c r="D10" s="47">
        <v>2.4750000000000001</v>
      </c>
      <c r="E10" s="49">
        <v>3.7250000000000001</v>
      </c>
      <c r="F10" s="49">
        <v>32.883000000000003</v>
      </c>
      <c r="G10" s="45">
        <v>298.22340000000003</v>
      </c>
      <c r="H10" s="47">
        <v>34.915999999999997</v>
      </c>
      <c r="I10" s="47">
        <v>6.2279999999999998</v>
      </c>
      <c r="J10" s="47">
        <v>1.409</v>
      </c>
      <c r="K10" s="48">
        <v>340.77640000000002</v>
      </c>
      <c r="L10" s="47">
        <v>123.589</v>
      </c>
      <c r="M10" s="47">
        <v>464.36500000000001</v>
      </c>
    </row>
    <row r="11" spans="1:13" s="2" customFormat="1" ht="10.5" customHeight="1" x14ac:dyDescent="0.25">
      <c r="A11" s="3" t="s">
        <v>37</v>
      </c>
      <c r="B11" s="47">
        <v>104.13800000000001</v>
      </c>
      <c r="C11" s="49">
        <v>2.4239999999999999</v>
      </c>
      <c r="D11" s="47">
        <v>0.79</v>
      </c>
      <c r="E11" s="49">
        <v>1.68</v>
      </c>
      <c r="F11" s="49">
        <v>20.388999999999999</v>
      </c>
      <c r="G11" s="45">
        <v>129.42100000000002</v>
      </c>
      <c r="H11" s="47">
        <v>55.911000000000001</v>
      </c>
      <c r="I11" s="47">
        <v>0.57399999999999995</v>
      </c>
      <c r="J11" s="47">
        <v>1.0349999999999999</v>
      </c>
      <c r="K11" s="48">
        <v>186.9</v>
      </c>
      <c r="L11" s="47">
        <v>36.668999999999997</v>
      </c>
      <c r="M11" s="47">
        <v>223.61699999999999</v>
      </c>
    </row>
    <row r="12" spans="1:13" s="2" customFormat="1" ht="10.5" customHeight="1" x14ac:dyDescent="0.25">
      <c r="A12" s="3" t="s">
        <v>36</v>
      </c>
      <c r="B12" s="47">
        <v>145.52000000000001</v>
      </c>
      <c r="C12" s="49">
        <v>2.9340000000000002</v>
      </c>
      <c r="D12" s="47">
        <v>1.4359999999999999</v>
      </c>
      <c r="E12" s="49">
        <v>6.07</v>
      </c>
      <c r="F12" s="49">
        <v>58.655999999999999</v>
      </c>
      <c r="G12" s="45">
        <v>214.61600000000001</v>
      </c>
      <c r="H12" s="47">
        <v>128.56</v>
      </c>
      <c r="I12" s="47">
        <v>1.0649999999999999</v>
      </c>
      <c r="J12" s="47">
        <v>0.21</v>
      </c>
      <c r="K12" s="48">
        <v>344.45100000000002</v>
      </c>
      <c r="L12" s="47">
        <v>70.656000000000006</v>
      </c>
      <c r="M12" s="47">
        <v>415.10700000000003</v>
      </c>
    </row>
    <row r="13" spans="1:13" s="2" customFormat="1" ht="10.5" customHeight="1" x14ac:dyDescent="0.25">
      <c r="A13" s="7" t="s">
        <v>35</v>
      </c>
      <c r="B13" s="41">
        <v>501.66399999999999</v>
      </c>
      <c r="C13" s="41">
        <v>12.492000000000001</v>
      </c>
      <c r="D13" s="41">
        <v>4.7080000000000002</v>
      </c>
      <c r="E13" s="41">
        <v>11.475</v>
      </c>
      <c r="F13" s="41">
        <v>111.928</v>
      </c>
      <c r="G13" s="42">
        <v>642.26699999999994</v>
      </c>
      <c r="H13" s="41">
        <v>219.387</v>
      </c>
      <c r="I13" s="41">
        <v>7.867</v>
      </c>
      <c r="J13" s="41">
        <v>2.6539999999999999</v>
      </c>
      <c r="K13" s="46">
        <v>872.17499999999995</v>
      </c>
      <c r="L13" s="41">
        <v>230.91399999999999</v>
      </c>
      <c r="M13" s="41">
        <v>1103.0889999999999</v>
      </c>
    </row>
    <row r="14" spans="1:13" s="2" customFormat="1" ht="15" customHeight="1" x14ac:dyDescent="0.25">
      <c r="A14" s="16" t="s">
        <v>34</v>
      </c>
      <c r="B14" s="43"/>
      <c r="C14" s="43"/>
      <c r="D14" s="43"/>
      <c r="E14" s="43"/>
      <c r="F14" s="43"/>
      <c r="G14" s="45"/>
      <c r="H14" s="43"/>
      <c r="I14" s="43"/>
      <c r="J14" s="43"/>
      <c r="K14" s="46"/>
      <c r="L14" s="43"/>
      <c r="M14" s="43"/>
    </row>
    <row r="15" spans="1:13" s="2" customFormat="1" ht="10.5" customHeight="1" x14ac:dyDescent="0.25">
      <c r="A15" s="3" t="s">
        <v>33</v>
      </c>
      <c r="B15" s="47">
        <v>231.91499999999999</v>
      </c>
      <c r="C15" s="49">
        <v>4.468</v>
      </c>
      <c r="D15" s="47">
        <v>1.9670000000000001</v>
      </c>
      <c r="E15" s="49">
        <v>2.7120000000000002</v>
      </c>
      <c r="F15" s="49">
        <v>31.135000000000002</v>
      </c>
      <c r="G15" s="45">
        <v>272.197</v>
      </c>
      <c r="H15" s="47">
        <v>76.103999999999999</v>
      </c>
      <c r="I15" s="47">
        <v>10.583</v>
      </c>
      <c r="J15" s="47">
        <v>0.187</v>
      </c>
      <c r="K15" s="48">
        <v>359.07100000000003</v>
      </c>
      <c r="L15" s="47">
        <v>65.007999999999996</v>
      </c>
      <c r="M15" s="47">
        <v>424.07900000000001</v>
      </c>
    </row>
    <row r="16" spans="1:13" s="2" customFormat="1" ht="10.5" customHeight="1" x14ac:dyDescent="0.25">
      <c r="A16" s="3" t="s">
        <v>32</v>
      </c>
      <c r="B16" s="47">
        <v>151.601</v>
      </c>
      <c r="C16" s="49">
        <v>2.8029999999999999</v>
      </c>
      <c r="D16" s="47">
        <v>2.1829999999999998</v>
      </c>
      <c r="E16" s="49">
        <v>1.0960000000000001</v>
      </c>
      <c r="F16" s="49">
        <v>22.463999999999999</v>
      </c>
      <c r="G16" s="45">
        <v>180.14699999999999</v>
      </c>
      <c r="H16" s="47">
        <v>91.694000000000003</v>
      </c>
      <c r="I16" s="47">
        <v>0.32800000000000001</v>
      </c>
      <c r="J16" s="47">
        <v>1.9E-2</v>
      </c>
      <c r="K16" s="48">
        <v>272.18799999999999</v>
      </c>
      <c r="L16" s="47">
        <v>52.277999999999999</v>
      </c>
      <c r="M16" s="47">
        <v>324.46600000000001</v>
      </c>
    </row>
    <row r="17" spans="1:13" s="2" customFormat="1" ht="10.5" customHeight="1" x14ac:dyDescent="0.25">
      <c r="A17" s="3" t="s">
        <v>31</v>
      </c>
      <c r="B17" s="47">
        <v>127.07299999999999</v>
      </c>
      <c r="C17" s="49">
        <v>2.6480000000000001</v>
      </c>
      <c r="D17" s="47">
        <v>3.0219999999999998</v>
      </c>
      <c r="E17" s="49">
        <v>3.585</v>
      </c>
      <c r="F17" s="49">
        <v>60.457000000000001</v>
      </c>
      <c r="G17" s="45">
        <v>196.785</v>
      </c>
      <c r="H17" s="47">
        <v>118.07899999999999</v>
      </c>
      <c r="I17" s="47">
        <v>0.214</v>
      </c>
      <c r="J17" s="47">
        <v>9.4E-2</v>
      </c>
      <c r="K17" s="48">
        <v>315.17199999999997</v>
      </c>
      <c r="L17" s="47">
        <v>59.709000000000003</v>
      </c>
      <c r="M17" s="47">
        <v>374.8811</v>
      </c>
    </row>
    <row r="18" spans="1:13" s="2" customFormat="1" ht="10.5" customHeight="1" x14ac:dyDescent="0.25">
      <c r="A18" s="7" t="s">
        <v>30</v>
      </c>
      <c r="B18" s="41">
        <v>510.589</v>
      </c>
      <c r="C18" s="41">
        <v>9.9190000000000005</v>
      </c>
      <c r="D18" s="41">
        <v>7.1719999999999997</v>
      </c>
      <c r="E18" s="41">
        <v>7.3929999999999998</v>
      </c>
      <c r="F18" s="41">
        <v>114.056</v>
      </c>
      <c r="G18" s="42">
        <v>649.12900000000013</v>
      </c>
      <c r="H18" s="41">
        <v>285.87700000000001</v>
      </c>
      <c r="I18" s="41">
        <v>11.125</v>
      </c>
      <c r="J18" s="41">
        <v>0.3</v>
      </c>
      <c r="K18" s="46">
        <v>946.43100000000015</v>
      </c>
      <c r="L18" s="41">
        <v>176.995</v>
      </c>
      <c r="M18" s="41">
        <v>1123.4259999999999</v>
      </c>
    </row>
    <row r="19" spans="1:13" s="2" customFormat="1" ht="15" customHeight="1" x14ac:dyDescent="0.25">
      <c r="A19" s="16" t="s">
        <v>29</v>
      </c>
      <c r="B19" s="43"/>
      <c r="C19" s="43"/>
      <c r="D19" s="43"/>
      <c r="E19" s="43"/>
      <c r="F19" s="43"/>
      <c r="G19" s="45"/>
      <c r="H19" s="43"/>
      <c r="I19" s="43"/>
      <c r="J19" s="43"/>
      <c r="K19" s="46"/>
      <c r="L19" s="43"/>
      <c r="M19" s="43"/>
    </row>
    <row r="20" spans="1:13" s="2" customFormat="1" ht="10.5" customHeight="1" x14ac:dyDescent="0.25">
      <c r="A20" s="3" t="s">
        <v>28</v>
      </c>
      <c r="B20" s="47">
        <v>227.45400000000001</v>
      </c>
      <c r="C20" s="49">
        <v>2.4729999999999999</v>
      </c>
      <c r="D20" s="47">
        <v>1.264</v>
      </c>
      <c r="E20" s="49">
        <v>4.0860000000000003</v>
      </c>
      <c r="F20" s="49">
        <v>30.376999999999999</v>
      </c>
      <c r="G20" s="45">
        <v>265.65400000000005</v>
      </c>
      <c r="H20" s="47">
        <v>103.82</v>
      </c>
      <c r="I20" s="47">
        <v>1.6459999999999999</v>
      </c>
      <c r="J20" s="47">
        <v>1.5209999999999999</v>
      </c>
      <c r="K20" s="48">
        <v>372.64100000000008</v>
      </c>
      <c r="L20" s="47">
        <v>66.594999999999999</v>
      </c>
      <c r="M20" s="47">
        <v>439.23</v>
      </c>
    </row>
    <row r="21" spans="1:13" s="2" customFormat="1" ht="10.5" customHeight="1" x14ac:dyDescent="0.25">
      <c r="A21" s="3" t="s">
        <v>27</v>
      </c>
      <c r="B21" s="47">
        <v>253.608</v>
      </c>
      <c r="C21" s="49">
        <v>4.4489999999999998</v>
      </c>
      <c r="D21" s="47">
        <v>3.274</v>
      </c>
      <c r="E21" s="49">
        <v>4.0140000000000002</v>
      </c>
      <c r="F21" s="49">
        <v>51.104999999999997</v>
      </c>
      <c r="G21" s="45">
        <v>316.45</v>
      </c>
      <c r="H21" s="47">
        <v>161.23599999999999</v>
      </c>
      <c r="I21" s="47">
        <v>4.8639999999999999</v>
      </c>
      <c r="J21" s="47">
        <v>2.8570000000000002</v>
      </c>
      <c r="K21" s="48">
        <v>485.40699999999998</v>
      </c>
      <c r="L21" s="47">
        <v>79.653999999999996</v>
      </c>
      <c r="M21" s="47">
        <v>565.05999999999995</v>
      </c>
    </row>
    <row r="22" spans="1:13" s="2" customFormat="1" ht="10.5" customHeight="1" x14ac:dyDescent="0.25">
      <c r="A22" s="3" t="s">
        <v>26</v>
      </c>
      <c r="B22" s="47">
        <v>214.76599999999999</v>
      </c>
      <c r="C22" s="49">
        <v>3.0219999999999998</v>
      </c>
      <c r="D22" s="47">
        <v>1.7909999999999999</v>
      </c>
      <c r="E22" s="49">
        <v>5.1859999999999999</v>
      </c>
      <c r="F22" s="49">
        <v>28.904</v>
      </c>
      <c r="G22" s="45">
        <v>253.66899999999998</v>
      </c>
      <c r="H22" s="47">
        <v>46.298000000000002</v>
      </c>
      <c r="I22" s="47">
        <v>1.4490000000000001</v>
      </c>
      <c r="J22" s="47">
        <v>2.1890000000000001</v>
      </c>
      <c r="K22" s="48">
        <v>303.60500000000002</v>
      </c>
      <c r="L22" s="47">
        <v>38.735999999999997</v>
      </c>
      <c r="M22" s="47">
        <v>342.34100000000001</v>
      </c>
    </row>
    <row r="23" spans="1:13" s="2" customFormat="1" ht="10.5" customHeight="1" x14ac:dyDescent="0.25">
      <c r="A23" s="7" t="s">
        <v>25</v>
      </c>
      <c r="B23" s="41">
        <v>695.82799999999997</v>
      </c>
      <c r="C23" s="41">
        <v>9.9440000000000008</v>
      </c>
      <c r="D23" s="41">
        <v>6.3289999999999997</v>
      </c>
      <c r="E23" s="41">
        <v>13.286</v>
      </c>
      <c r="F23" s="41">
        <v>110.38500000000001</v>
      </c>
      <c r="G23" s="42">
        <v>835.77199999999982</v>
      </c>
      <c r="H23" s="41">
        <v>311.35399999999998</v>
      </c>
      <c r="I23" s="41">
        <v>7.9589999999999996</v>
      </c>
      <c r="J23" s="41">
        <v>6.5670000000000002</v>
      </c>
      <c r="K23" s="46">
        <v>1161.6519999999998</v>
      </c>
      <c r="L23" s="41">
        <v>184.98500000000001</v>
      </c>
      <c r="M23" s="41">
        <v>1346.6369999999999</v>
      </c>
    </row>
    <row r="24" spans="1:13" s="2" customFormat="1" ht="15" customHeight="1" x14ac:dyDescent="0.25">
      <c r="A24" s="16" t="s">
        <v>27</v>
      </c>
      <c r="B24" s="47"/>
      <c r="C24" s="47"/>
      <c r="D24" s="47"/>
      <c r="E24" s="47"/>
      <c r="F24" s="47"/>
      <c r="G24" s="45"/>
      <c r="H24" s="43"/>
      <c r="I24" s="43"/>
      <c r="J24" s="43"/>
      <c r="K24" s="46"/>
      <c r="L24" s="43"/>
      <c r="M24" s="43"/>
    </row>
    <row r="25" spans="1:13" s="2" customFormat="1" ht="15" customHeight="1" x14ac:dyDescent="0.25">
      <c r="A25" s="15" t="s">
        <v>23</v>
      </c>
      <c r="B25" s="41">
        <v>1708.0809999999999</v>
      </c>
      <c r="C25" s="41">
        <v>32.354999999999997</v>
      </c>
      <c r="D25" s="41">
        <v>18.209</v>
      </c>
      <c r="E25" s="41">
        <v>32.154000000000003</v>
      </c>
      <c r="F25" s="41">
        <v>336.36900000000003</v>
      </c>
      <c r="G25" s="42">
        <v>2127.1680000000001</v>
      </c>
      <c r="H25" s="41">
        <v>816.61800000000005</v>
      </c>
      <c r="I25" s="41">
        <v>26.951000000000001</v>
      </c>
      <c r="J25" s="41">
        <v>9.5210000000000008</v>
      </c>
      <c r="K25" s="46">
        <v>2980.2580000000003</v>
      </c>
      <c r="L25" s="41">
        <v>592.89400000000001</v>
      </c>
      <c r="M25" s="41">
        <v>3573.152</v>
      </c>
    </row>
    <row r="26" spans="1:13" s="2" customFormat="1" ht="15" customHeight="1" x14ac:dyDescent="0.25">
      <c r="A26" s="13" t="s">
        <v>22</v>
      </c>
      <c r="B26" s="43"/>
      <c r="C26" s="43"/>
      <c r="D26" s="43"/>
      <c r="E26" s="43"/>
      <c r="F26" s="43"/>
      <c r="G26" s="45"/>
      <c r="H26" s="43"/>
      <c r="I26" s="43"/>
      <c r="J26" s="43"/>
      <c r="K26" s="46"/>
      <c r="L26" s="43"/>
      <c r="M26" s="43"/>
    </row>
    <row r="27" spans="1:13" s="2" customFormat="1" ht="10.5" customHeight="1" x14ac:dyDescent="0.25">
      <c r="A27" s="3" t="s">
        <v>21</v>
      </c>
      <c r="B27" s="47">
        <v>262.73200000000003</v>
      </c>
      <c r="C27" s="49">
        <v>8.57</v>
      </c>
      <c r="D27" s="47">
        <v>7.3310000000000004</v>
      </c>
      <c r="E27" s="49">
        <v>8.7390000000000008</v>
      </c>
      <c r="F27" s="49">
        <v>120.971</v>
      </c>
      <c r="G27" s="45">
        <v>408.34300000000002</v>
      </c>
      <c r="H27" s="47">
        <v>164.33500000000001</v>
      </c>
      <c r="I27" s="47">
        <v>2.0339999999999998</v>
      </c>
      <c r="J27" s="47">
        <v>0.42899999999999999</v>
      </c>
      <c r="K27" s="48">
        <v>575.14100000000008</v>
      </c>
      <c r="L27" s="47">
        <v>109.992</v>
      </c>
      <c r="M27" s="47">
        <v>685.13300000000004</v>
      </c>
    </row>
    <row r="28" spans="1:13" s="2" customFormat="1" ht="10.5" customHeight="1" x14ac:dyDescent="0.25">
      <c r="A28" s="3" t="s">
        <v>20</v>
      </c>
      <c r="B28" s="47">
        <v>153.62200000000001</v>
      </c>
      <c r="C28" s="49">
        <v>5.7480000000000002</v>
      </c>
      <c r="D28" s="47">
        <v>4.0389999999999997</v>
      </c>
      <c r="E28" s="49">
        <v>12.891</v>
      </c>
      <c r="F28" s="49">
        <v>39.539000000000001</v>
      </c>
      <c r="G28" s="45">
        <v>215.839</v>
      </c>
      <c r="H28" s="47">
        <v>107.669</v>
      </c>
      <c r="I28" s="49">
        <v>0.159</v>
      </c>
      <c r="J28" s="47">
        <v>0.378</v>
      </c>
      <c r="K28" s="48">
        <v>324.04500000000002</v>
      </c>
      <c r="L28" s="49">
        <v>56.215000000000003</v>
      </c>
      <c r="M28" s="47">
        <v>380.26</v>
      </c>
    </row>
    <row r="29" spans="1:13" s="2" customFormat="1" ht="10.5" customHeight="1" x14ac:dyDescent="0.25">
      <c r="A29" s="3" t="s">
        <v>19</v>
      </c>
      <c r="B29" s="47">
        <v>80.144000000000005</v>
      </c>
      <c r="C29" s="49">
        <v>3.9129999999999998</v>
      </c>
      <c r="D29" s="47">
        <v>3.1349999999999998</v>
      </c>
      <c r="E29" s="49">
        <v>0.66600000000000004</v>
      </c>
      <c r="F29" s="49">
        <v>33.051000000000002</v>
      </c>
      <c r="G29" s="45">
        <v>120.90900000000001</v>
      </c>
      <c r="H29" s="47">
        <v>105.157</v>
      </c>
      <c r="I29" s="47">
        <v>0.19900000000000001</v>
      </c>
      <c r="J29" s="47">
        <v>1E-3</v>
      </c>
      <c r="K29" s="48">
        <v>226.26600000000002</v>
      </c>
      <c r="L29" s="47">
        <v>26.936</v>
      </c>
      <c r="M29" s="47">
        <v>253.202</v>
      </c>
    </row>
    <row r="30" spans="1:13" s="2" customFormat="1" ht="11.1" customHeight="1" x14ac:dyDescent="0.25">
      <c r="A30" s="7" t="s">
        <v>18</v>
      </c>
      <c r="B30" s="41">
        <v>496.49799999999999</v>
      </c>
      <c r="C30" s="41">
        <v>18.231000000000002</v>
      </c>
      <c r="D30" s="41">
        <v>14.505000000000001</v>
      </c>
      <c r="E30" s="41">
        <v>22.295999999999999</v>
      </c>
      <c r="F30" s="41">
        <v>193.56100000000001</v>
      </c>
      <c r="G30" s="42">
        <v>745.09100000000012</v>
      </c>
      <c r="H30" s="41">
        <v>377.161</v>
      </c>
      <c r="I30" s="41">
        <v>2.3919999999999999</v>
      </c>
      <c r="J30" s="41">
        <v>0.80800000000000005</v>
      </c>
      <c r="K30" s="46">
        <v>1125.4520000000002</v>
      </c>
      <c r="L30" s="41">
        <v>193.143</v>
      </c>
      <c r="M30" s="41">
        <v>1318.595</v>
      </c>
    </row>
    <row r="31" spans="1:13" s="2" customFormat="1" ht="15" customHeight="1" x14ac:dyDescent="0.25">
      <c r="A31" s="16" t="s">
        <v>17</v>
      </c>
      <c r="B31" s="43"/>
      <c r="C31" s="43"/>
      <c r="D31" s="43"/>
      <c r="E31" s="43"/>
      <c r="F31" s="43"/>
      <c r="G31" s="45"/>
      <c r="H31" s="43"/>
      <c r="I31" s="43"/>
      <c r="J31" s="43"/>
      <c r="K31" s="46"/>
      <c r="L31" s="43"/>
      <c r="M31" s="43"/>
    </row>
    <row r="32" spans="1:13" s="2" customFormat="1" ht="10.5" customHeight="1" x14ac:dyDescent="0.25">
      <c r="A32" s="3" t="s">
        <v>16</v>
      </c>
      <c r="B32" s="47">
        <v>331.471</v>
      </c>
      <c r="C32" s="49">
        <v>5.9740000000000002</v>
      </c>
      <c r="D32" s="47">
        <v>3.698</v>
      </c>
      <c r="E32" s="49">
        <v>1.589</v>
      </c>
      <c r="F32" s="49">
        <v>118.887</v>
      </c>
      <c r="G32" s="45">
        <v>461.61899999999997</v>
      </c>
      <c r="H32" s="47">
        <v>32.536999999999999</v>
      </c>
      <c r="I32" s="47">
        <v>10.034000000000001</v>
      </c>
      <c r="J32" s="47">
        <v>5.41</v>
      </c>
      <c r="K32" s="48">
        <v>509.6</v>
      </c>
      <c r="L32" s="47">
        <v>86.046999999999997</v>
      </c>
      <c r="M32" s="47">
        <v>595.64700000000005</v>
      </c>
    </row>
    <row r="33" spans="1:13" s="2" customFormat="1" ht="10.5" customHeight="1" x14ac:dyDescent="0.25">
      <c r="A33" s="3" t="s">
        <v>15</v>
      </c>
      <c r="B33" s="47">
        <v>358.38200000000001</v>
      </c>
      <c r="C33" s="49">
        <v>2.319</v>
      </c>
      <c r="D33" s="47">
        <v>1.897</v>
      </c>
      <c r="E33" s="49">
        <v>1.597</v>
      </c>
      <c r="F33" s="49">
        <v>51.646000000000001</v>
      </c>
      <c r="G33" s="45">
        <v>415.84100000000001</v>
      </c>
      <c r="H33" s="47">
        <v>52.930999999999997</v>
      </c>
      <c r="I33" s="47">
        <v>1.617</v>
      </c>
      <c r="J33" s="47">
        <v>1.379</v>
      </c>
      <c r="K33" s="48">
        <v>471.8</v>
      </c>
      <c r="L33" s="47">
        <v>124.70099999999999</v>
      </c>
      <c r="M33" s="47">
        <v>596.46900000000005</v>
      </c>
    </row>
    <row r="34" spans="1:13" s="2" customFormat="1" ht="10.5" customHeight="1" x14ac:dyDescent="0.25">
      <c r="A34" s="3" t="s">
        <v>14</v>
      </c>
      <c r="B34" s="47">
        <v>282.38499999999999</v>
      </c>
      <c r="C34" s="49">
        <v>6.319</v>
      </c>
      <c r="D34" s="47">
        <v>35.39</v>
      </c>
      <c r="E34" s="49">
        <v>0.89400000000000002</v>
      </c>
      <c r="F34" s="49">
        <v>67.129000000000005</v>
      </c>
      <c r="G34" s="45">
        <v>392.11700000000002</v>
      </c>
      <c r="H34" s="47">
        <v>117.233</v>
      </c>
      <c r="I34" s="47">
        <v>3.5960000000000001</v>
      </c>
      <c r="J34" s="47">
        <v>0.65700000000000003</v>
      </c>
      <c r="K34" s="48">
        <v>513.6</v>
      </c>
      <c r="L34" s="47">
        <v>112.202</v>
      </c>
      <c r="M34" s="47">
        <v>625.80499999999995</v>
      </c>
    </row>
    <row r="35" spans="1:13" s="2" customFormat="1" ht="11.1" customHeight="1" x14ac:dyDescent="0.25">
      <c r="A35" s="7" t="s">
        <v>13</v>
      </c>
      <c r="B35" s="41">
        <v>972.23800000000006</v>
      </c>
      <c r="C35" s="41">
        <v>14.612</v>
      </c>
      <c r="D35" s="41">
        <v>40.984999999999999</v>
      </c>
      <c r="E35" s="41">
        <v>4.08</v>
      </c>
      <c r="F35" s="41">
        <v>237.66200000000001</v>
      </c>
      <c r="G35" s="42">
        <v>1269.577</v>
      </c>
      <c r="H35" s="41">
        <v>202.70099999999999</v>
      </c>
      <c r="I35" s="41">
        <v>15.247</v>
      </c>
      <c r="J35" s="41">
        <v>7.4459999999999997</v>
      </c>
      <c r="K35" s="46">
        <v>1494.971</v>
      </c>
      <c r="L35" s="41">
        <v>322.95</v>
      </c>
      <c r="M35" s="41">
        <v>1817.921</v>
      </c>
    </row>
    <row r="36" spans="1:13" s="2" customFormat="1" ht="15" customHeight="1" x14ac:dyDescent="0.25">
      <c r="A36" s="16" t="s">
        <v>12</v>
      </c>
      <c r="B36" s="43"/>
      <c r="C36" s="43"/>
      <c r="D36" s="43"/>
      <c r="E36" s="43"/>
      <c r="F36" s="43"/>
      <c r="G36" s="45"/>
      <c r="H36" s="43"/>
      <c r="I36" s="43"/>
      <c r="J36" s="43"/>
      <c r="K36" s="48"/>
      <c r="L36" s="43"/>
      <c r="M36" s="43"/>
    </row>
    <row r="37" spans="1:13" s="2" customFormat="1" ht="10.5" customHeight="1" x14ac:dyDescent="0.25">
      <c r="A37" s="3" t="s">
        <v>11</v>
      </c>
      <c r="B37" s="47">
        <v>381.64299999999997</v>
      </c>
      <c r="C37" s="49">
        <v>8.2799999999999994</v>
      </c>
      <c r="D37" s="47">
        <v>10.73</v>
      </c>
      <c r="E37" s="49">
        <v>26.795000000000002</v>
      </c>
      <c r="F37" s="49">
        <v>132.34100000000001</v>
      </c>
      <c r="G37" s="45">
        <v>559.78899999999999</v>
      </c>
      <c r="H37" s="47">
        <v>170.107</v>
      </c>
      <c r="I37" s="47">
        <v>9.2509999999999994</v>
      </c>
      <c r="J37" s="47">
        <v>1.5580000000000001</v>
      </c>
      <c r="K37" s="48">
        <v>740.70500000000004</v>
      </c>
      <c r="L37" s="47">
        <v>126.401</v>
      </c>
      <c r="M37" s="47">
        <v>867.10599999999999</v>
      </c>
    </row>
    <row r="38" spans="1:13" s="2" customFormat="1" ht="10.5" customHeight="1" x14ac:dyDescent="0.25">
      <c r="A38" s="3" t="s">
        <v>10</v>
      </c>
      <c r="B38" s="47">
        <v>391.76799999999997</v>
      </c>
      <c r="C38" s="49">
        <v>6.0670000000000002</v>
      </c>
      <c r="D38" s="47">
        <v>1</v>
      </c>
      <c r="E38" s="49">
        <v>0.11899999999999999</v>
      </c>
      <c r="F38" s="49">
        <v>43.405000000000001</v>
      </c>
      <c r="G38" s="45">
        <v>442.35900000000004</v>
      </c>
      <c r="H38" s="47">
        <v>12.612</v>
      </c>
      <c r="I38" s="47">
        <v>1.2949999999999999</v>
      </c>
      <c r="J38" s="47">
        <v>2.7839999999999998</v>
      </c>
      <c r="K38" s="48">
        <v>459.05</v>
      </c>
      <c r="L38" s="47">
        <v>81.722999999999999</v>
      </c>
      <c r="M38" s="47">
        <v>540.77300000000002</v>
      </c>
    </row>
    <row r="39" spans="1:13" s="2" customFormat="1" ht="10.5" customHeight="1" x14ac:dyDescent="0.25">
      <c r="A39" s="3" t="s">
        <v>9</v>
      </c>
      <c r="B39" s="47">
        <v>258.06200000000001</v>
      </c>
      <c r="C39" s="49">
        <v>4.2750000000000004</v>
      </c>
      <c r="D39" s="47">
        <v>4.4790000000000001</v>
      </c>
      <c r="E39" s="49">
        <v>2.8439999999999999</v>
      </c>
      <c r="F39" s="49">
        <v>52.683</v>
      </c>
      <c r="G39" s="45">
        <v>322.34299999999996</v>
      </c>
      <c r="H39" s="47">
        <v>44.210999999999999</v>
      </c>
      <c r="I39" s="47">
        <v>2.4500000000000002</v>
      </c>
      <c r="J39" s="47">
        <v>3.976</v>
      </c>
      <c r="K39" s="48">
        <v>372.98</v>
      </c>
      <c r="L39" s="47">
        <v>69.888000000000005</v>
      </c>
      <c r="M39" s="47">
        <v>442.86799999999999</v>
      </c>
    </row>
    <row r="40" spans="1:13" s="2" customFormat="1" ht="10.5" customHeight="1" x14ac:dyDescent="0.25">
      <c r="A40" s="7" t="s">
        <v>8</v>
      </c>
      <c r="B40" s="41">
        <v>1031.473</v>
      </c>
      <c r="C40" s="41">
        <v>18.600000000000001</v>
      </c>
      <c r="D40" s="41">
        <v>16.209</v>
      </c>
      <c r="E40" s="41">
        <v>29.757999999999999</v>
      </c>
      <c r="F40" s="41">
        <v>228.429</v>
      </c>
      <c r="G40" s="42">
        <v>1324.4690000000001</v>
      </c>
      <c r="H40" s="41">
        <v>226.93</v>
      </c>
      <c r="I40" s="41">
        <v>12.993</v>
      </c>
      <c r="J40" s="41">
        <v>8.3179999999999996</v>
      </c>
      <c r="K40" s="46">
        <v>1572.71</v>
      </c>
      <c r="L40" s="41">
        <v>278.012</v>
      </c>
      <c r="M40" s="41">
        <v>1850.7470000000001</v>
      </c>
    </row>
    <row r="41" spans="1:13" s="2" customFormat="1" ht="15" customHeight="1" x14ac:dyDescent="0.25">
      <c r="A41" s="16" t="s">
        <v>7</v>
      </c>
      <c r="B41" s="47"/>
      <c r="C41" s="47"/>
      <c r="D41" s="47"/>
      <c r="E41" s="47"/>
      <c r="F41" s="47"/>
      <c r="G41" s="45"/>
      <c r="H41" s="43"/>
      <c r="I41" s="43"/>
      <c r="J41" s="43"/>
      <c r="K41" s="46"/>
      <c r="L41" s="43"/>
      <c r="M41" s="43"/>
    </row>
    <row r="42" spans="1:13" s="2" customFormat="1" ht="15" customHeight="1" x14ac:dyDescent="0.25">
      <c r="A42" s="15" t="s">
        <v>6</v>
      </c>
      <c r="B42" s="41">
        <v>2500.2089999999998</v>
      </c>
      <c r="C42" s="41">
        <v>51.465000000000003</v>
      </c>
      <c r="D42" s="41">
        <v>71.698999999999998</v>
      </c>
      <c r="E42" s="41">
        <v>56.134</v>
      </c>
      <c r="F42" s="41">
        <v>659.65200000000004</v>
      </c>
      <c r="G42" s="42">
        <v>3339.1590000000001</v>
      </c>
      <c r="H42" s="41">
        <v>806.79200000000003</v>
      </c>
      <c r="I42" s="41">
        <v>30.635000000000002</v>
      </c>
      <c r="J42" s="41">
        <v>16.571999999999999</v>
      </c>
      <c r="K42" s="46">
        <v>4193.1580000000004</v>
      </c>
      <c r="L42" s="41">
        <v>794.10500000000002</v>
      </c>
      <c r="M42" s="41">
        <v>4987.2629999999999</v>
      </c>
    </row>
    <row r="43" spans="1:13" s="2" customFormat="1" ht="15" customHeight="1" x14ac:dyDescent="0.25">
      <c r="A43" s="13" t="s">
        <v>5</v>
      </c>
      <c r="B43" s="43"/>
      <c r="C43" s="43"/>
      <c r="D43" s="43"/>
      <c r="E43" s="43"/>
      <c r="F43" s="43"/>
      <c r="G43" s="45"/>
      <c r="H43" s="43"/>
      <c r="I43" s="43"/>
      <c r="J43" s="43"/>
      <c r="K43" s="44"/>
      <c r="L43" s="43"/>
      <c r="M43" s="43"/>
    </row>
    <row r="44" spans="1:13" s="5" customFormat="1" ht="15" customHeight="1" x14ac:dyDescent="0.2">
      <c r="A44" s="7" t="s">
        <v>1</v>
      </c>
      <c r="B44" s="41">
        <v>4513.0990000000002</v>
      </c>
      <c r="C44" s="41">
        <v>95.947999999999993</v>
      </c>
      <c r="D44" s="41">
        <v>102.79900000000001</v>
      </c>
      <c r="E44" s="41">
        <v>95.186000000000007</v>
      </c>
      <c r="F44" s="41">
        <v>1056.9169999999999</v>
      </c>
      <c r="G44" s="42">
        <v>5863.9490000000005</v>
      </c>
      <c r="H44" s="41">
        <v>1775.0509999999999</v>
      </c>
      <c r="I44" s="41">
        <v>62.01</v>
      </c>
      <c r="J44" s="41">
        <v>33.834000000000003</v>
      </c>
      <c r="K44" s="41">
        <v>7734.8</v>
      </c>
      <c r="L44" s="41">
        <v>1568.556</v>
      </c>
      <c r="M44" s="41">
        <v>9303.4</v>
      </c>
    </row>
    <row r="45" spans="1:13" s="2" customFormat="1" ht="10.5" customHeight="1" x14ac:dyDescent="0.25">
      <c r="A45" s="4" t="s">
        <v>0</v>
      </c>
    </row>
  </sheetData>
  <mergeCells count="3">
    <mergeCell ref="A1:G1"/>
    <mergeCell ref="A2:G2"/>
    <mergeCell ref="A3:M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CE,Félkövér"&amp;8MEZŐGAZDASÁG | &amp;9 203&amp;"Arial CE,Normál"&amp;10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25B49-C0DF-44EA-9232-A11EC21CCC15}">
  <dimension ref="A1:Y46"/>
  <sheetViews>
    <sheetView zoomScaleNormal="100" workbookViewId="0">
      <selection sqref="A1:G1"/>
    </sheetView>
  </sheetViews>
  <sheetFormatPr defaultRowHeight="15" x14ac:dyDescent="0.25"/>
  <cols>
    <col min="1" max="1" width="21" style="1" customWidth="1"/>
    <col min="2" max="2" width="10.85546875" style="1" customWidth="1"/>
    <col min="3" max="3" width="11.85546875" style="1" customWidth="1"/>
    <col min="4" max="5" width="10.85546875" style="1" customWidth="1"/>
    <col min="6" max="6" width="11.85546875" style="1" customWidth="1"/>
    <col min="7" max="7" width="10.85546875" style="1" customWidth="1"/>
    <col min="8" max="16384" width="9.140625" style="1"/>
  </cols>
  <sheetData>
    <row r="1" spans="1:25" ht="15" customHeight="1" x14ac:dyDescent="0.25">
      <c r="A1" s="166" t="s">
        <v>132</v>
      </c>
      <c r="B1" s="166"/>
      <c r="C1" s="166"/>
      <c r="D1" s="166"/>
      <c r="E1" s="166"/>
      <c r="F1" s="166"/>
      <c r="G1" s="166"/>
    </row>
    <row r="2" spans="1:25" s="62" customFormat="1" ht="24.95" customHeight="1" thickBot="1" x14ac:dyDescent="0.3">
      <c r="A2" s="196" t="s">
        <v>131</v>
      </c>
      <c r="B2" s="197"/>
      <c r="C2" s="197"/>
      <c r="D2" s="197"/>
      <c r="E2" s="197"/>
      <c r="F2" s="197"/>
      <c r="G2" s="197"/>
    </row>
    <row r="3" spans="1:25" s="62" customFormat="1" ht="11.1" customHeight="1" x14ac:dyDescent="0.25">
      <c r="A3" s="176" t="s">
        <v>58</v>
      </c>
      <c r="B3" s="206" t="s">
        <v>130</v>
      </c>
      <c r="C3" s="207"/>
      <c r="D3" s="208"/>
      <c r="E3" s="185" t="s">
        <v>129</v>
      </c>
      <c r="F3" s="186"/>
      <c r="G3" s="186"/>
      <c r="H3" s="206" t="s">
        <v>128</v>
      </c>
      <c r="I3" s="207"/>
      <c r="J3" s="208"/>
      <c r="K3" s="209" t="s">
        <v>127</v>
      </c>
      <c r="L3" s="207"/>
      <c r="M3" s="207"/>
      <c r="N3" s="215" t="s">
        <v>126</v>
      </c>
      <c r="O3" s="172"/>
      <c r="P3" s="172"/>
      <c r="Q3" s="171" t="s">
        <v>125</v>
      </c>
      <c r="R3" s="172"/>
      <c r="S3" s="216"/>
      <c r="T3" s="199" t="s">
        <v>124</v>
      </c>
      <c r="U3" s="200"/>
      <c r="V3" s="200"/>
      <c r="W3" s="201" t="s">
        <v>123</v>
      </c>
      <c r="X3" s="202"/>
      <c r="Y3" s="202"/>
    </row>
    <row r="4" spans="1:25" s="62" customFormat="1" ht="20.100000000000001" customHeight="1" x14ac:dyDescent="0.25">
      <c r="A4" s="219"/>
      <c r="B4" s="105" t="s">
        <v>122</v>
      </c>
      <c r="C4" s="105" t="s">
        <v>121</v>
      </c>
      <c r="D4" s="106" t="s">
        <v>120</v>
      </c>
      <c r="E4" s="105" t="s">
        <v>122</v>
      </c>
      <c r="F4" s="105" t="s">
        <v>121</v>
      </c>
      <c r="G4" s="104" t="s">
        <v>120</v>
      </c>
      <c r="H4" s="105" t="s">
        <v>122</v>
      </c>
      <c r="I4" s="105" t="s">
        <v>121</v>
      </c>
      <c r="J4" s="106" t="s">
        <v>120</v>
      </c>
      <c r="K4" s="105" t="s">
        <v>122</v>
      </c>
      <c r="L4" s="105" t="s">
        <v>121</v>
      </c>
      <c r="M4" s="104" t="s">
        <v>120</v>
      </c>
      <c r="N4" s="105" t="s">
        <v>122</v>
      </c>
      <c r="O4" s="105" t="s">
        <v>121</v>
      </c>
      <c r="P4" s="106" t="s">
        <v>120</v>
      </c>
      <c r="Q4" s="105" t="s">
        <v>122</v>
      </c>
      <c r="R4" s="105" t="s">
        <v>121</v>
      </c>
      <c r="S4" s="104" t="s">
        <v>120</v>
      </c>
      <c r="T4" s="105" t="s">
        <v>122</v>
      </c>
      <c r="U4" s="105" t="s">
        <v>121</v>
      </c>
      <c r="V4" s="106" t="s">
        <v>120</v>
      </c>
      <c r="W4" s="105" t="s">
        <v>122</v>
      </c>
      <c r="X4" s="105" t="s">
        <v>121</v>
      </c>
      <c r="Y4" s="104" t="s">
        <v>120</v>
      </c>
    </row>
    <row r="5" spans="1:25" s="62" customFormat="1" ht="11.1" customHeight="1" x14ac:dyDescent="0.25">
      <c r="A5" s="181" t="s">
        <v>50</v>
      </c>
      <c r="B5" s="210" t="s">
        <v>119</v>
      </c>
      <c r="C5" s="211"/>
      <c r="D5" s="212"/>
      <c r="E5" s="217" t="s">
        <v>118</v>
      </c>
      <c r="F5" s="218"/>
      <c r="G5" s="218"/>
      <c r="H5" s="210" t="s">
        <v>117</v>
      </c>
      <c r="I5" s="211"/>
      <c r="J5" s="212"/>
      <c r="K5" s="213" t="s">
        <v>116</v>
      </c>
      <c r="L5" s="214"/>
      <c r="M5" s="214"/>
      <c r="N5" s="203" t="s">
        <v>115</v>
      </c>
      <c r="O5" s="204"/>
      <c r="P5" s="205"/>
      <c r="Q5" s="187" t="s">
        <v>114</v>
      </c>
      <c r="R5" s="188"/>
      <c r="S5" s="188"/>
      <c r="T5" s="203" t="s">
        <v>113</v>
      </c>
      <c r="U5" s="204"/>
      <c r="V5" s="205"/>
      <c r="W5" s="187" t="s">
        <v>112</v>
      </c>
      <c r="X5" s="188"/>
      <c r="Y5" s="188"/>
    </row>
    <row r="6" spans="1:25" s="62" customFormat="1" ht="20.100000000000001" customHeight="1" x14ac:dyDescent="0.25">
      <c r="A6" s="183"/>
      <c r="B6" s="103" t="s">
        <v>111</v>
      </c>
      <c r="C6" s="102" t="s">
        <v>110</v>
      </c>
      <c r="D6" s="103" t="s">
        <v>109</v>
      </c>
      <c r="E6" s="103" t="s">
        <v>111</v>
      </c>
      <c r="F6" s="102" t="s">
        <v>110</v>
      </c>
      <c r="G6" s="101" t="s">
        <v>109</v>
      </c>
      <c r="H6" s="103" t="s">
        <v>111</v>
      </c>
      <c r="I6" s="102" t="s">
        <v>110</v>
      </c>
      <c r="J6" s="103" t="s">
        <v>109</v>
      </c>
      <c r="K6" s="103" t="s">
        <v>111</v>
      </c>
      <c r="L6" s="102" t="s">
        <v>110</v>
      </c>
      <c r="M6" s="101" t="s">
        <v>109</v>
      </c>
      <c r="N6" s="103" t="s">
        <v>111</v>
      </c>
      <c r="O6" s="102" t="s">
        <v>110</v>
      </c>
      <c r="P6" s="103" t="s">
        <v>109</v>
      </c>
      <c r="Q6" s="103" t="s">
        <v>111</v>
      </c>
      <c r="R6" s="102" t="s">
        <v>110</v>
      </c>
      <c r="S6" s="101" t="s">
        <v>109</v>
      </c>
      <c r="T6" s="103" t="s">
        <v>111</v>
      </c>
      <c r="U6" s="102" t="s">
        <v>110</v>
      </c>
      <c r="V6" s="103" t="s">
        <v>109</v>
      </c>
      <c r="W6" s="103" t="s">
        <v>111</v>
      </c>
      <c r="X6" s="102" t="s">
        <v>110</v>
      </c>
      <c r="Y6" s="101" t="s">
        <v>109</v>
      </c>
    </row>
    <row r="7" spans="1:25" s="2" customFormat="1" ht="15" customHeight="1" x14ac:dyDescent="0.25">
      <c r="A7" s="3" t="s">
        <v>42</v>
      </c>
      <c r="B7" s="96">
        <v>8663</v>
      </c>
      <c r="C7" s="96">
        <v>35076</v>
      </c>
      <c r="D7" s="97">
        <v>4050</v>
      </c>
      <c r="E7" s="100">
        <v>161</v>
      </c>
      <c r="F7" s="100">
        <v>236</v>
      </c>
      <c r="G7" s="100">
        <v>1470</v>
      </c>
      <c r="H7" s="82">
        <v>1704</v>
      </c>
      <c r="I7" s="82">
        <v>4242</v>
      </c>
      <c r="J7" s="82">
        <v>2490</v>
      </c>
      <c r="K7" s="82">
        <v>6838</v>
      </c>
      <c r="L7" s="82">
        <v>43587</v>
      </c>
      <c r="M7" s="82">
        <v>6370</v>
      </c>
      <c r="N7" s="77">
        <v>225</v>
      </c>
      <c r="O7" s="77">
        <v>11475</v>
      </c>
      <c r="P7" s="77">
        <v>51000</v>
      </c>
      <c r="Q7" s="77">
        <v>4065</v>
      </c>
      <c r="R7" s="77">
        <v>7335</v>
      </c>
      <c r="S7" s="77">
        <v>1800</v>
      </c>
      <c r="T7" s="99">
        <v>297</v>
      </c>
      <c r="U7" s="98">
        <v>6107</v>
      </c>
      <c r="V7" s="97">
        <v>20560</v>
      </c>
      <c r="W7" s="96">
        <v>1142</v>
      </c>
      <c r="X7" s="96">
        <v>33672</v>
      </c>
      <c r="Y7" s="96">
        <v>29490</v>
      </c>
    </row>
    <row r="8" spans="1:25" s="2" customFormat="1" ht="10.5" customHeight="1" x14ac:dyDescent="0.25">
      <c r="A8" s="3" t="s">
        <v>41</v>
      </c>
      <c r="B8" s="79">
        <v>64136</v>
      </c>
      <c r="C8" s="79">
        <v>285091</v>
      </c>
      <c r="D8" s="95">
        <v>4450</v>
      </c>
      <c r="E8" s="94">
        <v>6500</v>
      </c>
      <c r="F8" s="93">
        <v>15007</v>
      </c>
      <c r="G8" s="93">
        <v>2310</v>
      </c>
      <c r="H8" s="82">
        <v>12996</v>
      </c>
      <c r="I8" s="82">
        <v>48723</v>
      </c>
      <c r="J8" s="82">
        <v>3750</v>
      </c>
      <c r="K8" s="82">
        <v>42717</v>
      </c>
      <c r="L8" s="82">
        <v>296382</v>
      </c>
      <c r="M8" s="82">
        <v>6930</v>
      </c>
      <c r="N8" s="77">
        <v>2125</v>
      </c>
      <c r="O8" s="77">
        <v>112625</v>
      </c>
      <c r="P8" s="77">
        <v>53000</v>
      </c>
      <c r="Q8" s="77">
        <v>31935</v>
      </c>
      <c r="R8" s="77">
        <v>70257</v>
      </c>
      <c r="S8" s="77">
        <v>2200</v>
      </c>
      <c r="T8" s="74">
        <v>4587</v>
      </c>
      <c r="U8" s="77">
        <v>88862</v>
      </c>
      <c r="V8" s="80">
        <v>18060</v>
      </c>
      <c r="W8" s="73">
        <v>5221</v>
      </c>
      <c r="X8" s="73">
        <v>154020</v>
      </c>
      <c r="Y8" s="73">
        <v>29500</v>
      </c>
    </row>
    <row r="9" spans="1:25" s="2" customFormat="1" ht="15" customHeight="1" x14ac:dyDescent="0.25">
      <c r="A9" s="18" t="s">
        <v>40</v>
      </c>
      <c r="B9" s="72">
        <v>72799</v>
      </c>
      <c r="C9" s="72">
        <v>320167</v>
      </c>
      <c r="D9" s="68">
        <v>4400</v>
      </c>
      <c r="E9" s="92">
        <v>6661</v>
      </c>
      <c r="F9" s="91">
        <v>15243</v>
      </c>
      <c r="G9" s="91">
        <v>2290</v>
      </c>
      <c r="H9" s="69">
        <v>14700</v>
      </c>
      <c r="I9" s="69">
        <v>52965</v>
      </c>
      <c r="J9" s="64">
        <v>3600</v>
      </c>
      <c r="K9" s="64">
        <v>49555</v>
      </c>
      <c r="L9" s="64">
        <v>339969</v>
      </c>
      <c r="M9" s="68">
        <v>6860</v>
      </c>
      <c r="N9" s="68">
        <v>2350</v>
      </c>
      <c r="O9" s="66">
        <v>124100</v>
      </c>
      <c r="P9" s="67">
        <v>52810</v>
      </c>
      <c r="Q9" s="66">
        <v>36000</v>
      </c>
      <c r="R9" s="66">
        <v>77592</v>
      </c>
      <c r="S9" s="66">
        <v>2160</v>
      </c>
      <c r="T9" s="68">
        <v>4884</v>
      </c>
      <c r="U9" s="65">
        <v>94969</v>
      </c>
      <c r="V9" s="64">
        <v>18220</v>
      </c>
      <c r="W9" s="66">
        <v>6363</v>
      </c>
      <c r="X9" s="66">
        <v>187692</v>
      </c>
      <c r="Y9" s="63">
        <v>29500</v>
      </c>
    </row>
    <row r="10" spans="1:25" s="17" customFormat="1" ht="15" customHeight="1" x14ac:dyDescent="0.25">
      <c r="A10" s="13" t="s">
        <v>39</v>
      </c>
      <c r="B10" s="28"/>
      <c r="C10" s="28"/>
      <c r="D10" s="90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90"/>
      <c r="T10" s="28"/>
      <c r="U10" s="28"/>
      <c r="V10" s="90"/>
      <c r="W10" s="28"/>
      <c r="X10" s="28"/>
      <c r="Y10" s="90"/>
    </row>
    <row r="11" spans="1:25" s="2" customFormat="1" ht="10.5" customHeight="1" x14ac:dyDescent="0.25">
      <c r="A11" s="3" t="s">
        <v>38</v>
      </c>
      <c r="B11" s="79">
        <v>76342</v>
      </c>
      <c r="C11" s="79">
        <v>390147</v>
      </c>
      <c r="D11" s="74">
        <v>5100</v>
      </c>
      <c r="E11" s="85">
        <v>652</v>
      </c>
      <c r="F11" s="84">
        <v>2054</v>
      </c>
      <c r="G11" s="80">
        <v>3150</v>
      </c>
      <c r="H11" s="82">
        <v>17432</v>
      </c>
      <c r="I11" s="83">
        <v>80168</v>
      </c>
      <c r="J11" s="80">
        <v>4600</v>
      </c>
      <c r="K11" s="82">
        <v>84003</v>
      </c>
      <c r="L11" s="77">
        <v>756867</v>
      </c>
      <c r="M11" s="74">
        <v>9010</v>
      </c>
      <c r="N11" s="74">
        <v>2835</v>
      </c>
      <c r="O11" s="77">
        <v>193189</v>
      </c>
      <c r="P11" s="81">
        <v>68140</v>
      </c>
      <c r="Q11" s="77">
        <v>41902</v>
      </c>
      <c r="R11" s="77">
        <v>95956</v>
      </c>
      <c r="S11" s="77">
        <v>2290</v>
      </c>
      <c r="T11" s="74">
        <v>269</v>
      </c>
      <c r="U11" s="77">
        <v>6913</v>
      </c>
      <c r="V11" s="80">
        <v>23030</v>
      </c>
      <c r="W11" s="73">
        <v>5508</v>
      </c>
      <c r="X11" s="73">
        <v>217482</v>
      </c>
      <c r="Y11" s="73">
        <v>39490</v>
      </c>
    </row>
    <row r="12" spans="1:25" s="2" customFormat="1" ht="10.5" customHeight="1" x14ac:dyDescent="0.25">
      <c r="A12" s="3" t="s">
        <v>37</v>
      </c>
      <c r="B12" s="79">
        <v>29331</v>
      </c>
      <c r="C12" s="79">
        <v>139034</v>
      </c>
      <c r="D12" s="74">
        <v>4740</v>
      </c>
      <c r="E12" s="85">
        <v>857</v>
      </c>
      <c r="F12" s="84">
        <v>2487</v>
      </c>
      <c r="G12" s="80">
        <v>2900</v>
      </c>
      <c r="H12" s="82">
        <v>5607</v>
      </c>
      <c r="I12" s="83">
        <v>22973</v>
      </c>
      <c r="J12" s="80">
        <v>4100</v>
      </c>
      <c r="K12" s="82">
        <v>32834</v>
      </c>
      <c r="L12" s="77">
        <v>269567</v>
      </c>
      <c r="M12" s="74">
        <v>8210</v>
      </c>
      <c r="N12" s="74">
        <v>1804</v>
      </c>
      <c r="O12" s="77">
        <v>108308</v>
      </c>
      <c r="P12" s="81">
        <v>60040</v>
      </c>
      <c r="Q12" s="77">
        <v>7124</v>
      </c>
      <c r="R12" s="77">
        <v>16397</v>
      </c>
      <c r="S12" s="77">
        <v>2300</v>
      </c>
      <c r="T12" s="74">
        <v>368</v>
      </c>
      <c r="U12" s="77">
        <v>14875</v>
      </c>
      <c r="V12" s="80">
        <v>37820</v>
      </c>
      <c r="W12" s="73">
        <v>1959</v>
      </c>
      <c r="X12" s="73">
        <v>69954</v>
      </c>
      <c r="Y12" s="73">
        <v>35710</v>
      </c>
    </row>
    <row r="13" spans="1:25" s="2" customFormat="1" ht="10.5" customHeight="1" x14ac:dyDescent="0.25">
      <c r="A13" s="3" t="s">
        <v>36</v>
      </c>
      <c r="B13" s="79">
        <v>33924</v>
      </c>
      <c r="C13" s="79">
        <v>138433</v>
      </c>
      <c r="D13" s="74">
        <v>4080</v>
      </c>
      <c r="E13" s="85">
        <v>1613</v>
      </c>
      <c r="F13" s="84">
        <v>4030</v>
      </c>
      <c r="G13" s="80">
        <v>2500</v>
      </c>
      <c r="H13" s="82">
        <v>13389</v>
      </c>
      <c r="I13" s="83">
        <v>53049</v>
      </c>
      <c r="J13" s="80">
        <v>3960</v>
      </c>
      <c r="K13" s="82">
        <v>26817</v>
      </c>
      <c r="L13" s="77">
        <v>183757</v>
      </c>
      <c r="M13" s="74">
        <v>6850</v>
      </c>
      <c r="N13" s="74">
        <v>142</v>
      </c>
      <c r="O13" s="77">
        <v>6023</v>
      </c>
      <c r="P13" s="81">
        <v>42420</v>
      </c>
      <c r="Q13" s="77">
        <v>9222</v>
      </c>
      <c r="R13" s="77">
        <v>18302</v>
      </c>
      <c r="S13" s="77">
        <v>1990</v>
      </c>
      <c r="T13" s="74">
        <v>532</v>
      </c>
      <c r="U13" s="77">
        <v>9828</v>
      </c>
      <c r="V13" s="80">
        <v>15400</v>
      </c>
      <c r="W13" s="73">
        <v>5921</v>
      </c>
      <c r="X13" s="73">
        <v>163875</v>
      </c>
      <c r="Y13" s="73">
        <v>27680</v>
      </c>
    </row>
    <row r="14" spans="1:25" s="2" customFormat="1" ht="10.5" customHeight="1" x14ac:dyDescent="0.25">
      <c r="A14" s="7" t="s">
        <v>35</v>
      </c>
      <c r="B14" s="72">
        <v>139597</v>
      </c>
      <c r="C14" s="72">
        <v>667614</v>
      </c>
      <c r="D14" s="68">
        <v>4780</v>
      </c>
      <c r="E14" s="71">
        <v>3122</v>
      </c>
      <c r="F14" s="76">
        <v>8571</v>
      </c>
      <c r="G14" s="64">
        <v>2750</v>
      </c>
      <c r="H14" s="78">
        <v>36428</v>
      </c>
      <c r="I14" s="75">
        <v>156190</v>
      </c>
      <c r="J14" s="64">
        <v>4290</v>
      </c>
      <c r="K14" s="78">
        <v>143654</v>
      </c>
      <c r="L14" s="66">
        <v>1210191</v>
      </c>
      <c r="M14" s="68">
        <v>8420</v>
      </c>
      <c r="N14" s="68">
        <v>4781</v>
      </c>
      <c r="O14" s="66">
        <v>307520</v>
      </c>
      <c r="P14" s="67">
        <v>64320</v>
      </c>
      <c r="Q14" s="66">
        <v>58248</v>
      </c>
      <c r="R14" s="66">
        <v>130655</v>
      </c>
      <c r="S14" s="66">
        <v>2240</v>
      </c>
      <c r="T14" s="68">
        <v>1169</v>
      </c>
      <c r="U14" s="66">
        <v>31616</v>
      </c>
      <c r="V14" s="64">
        <v>24220</v>
      </c>
      <c r="W14" s="63">
        <v>13388</v>
      </c>
      <c r="X14" s="63">
        <v>451311</v>
      </c>
      <c r="Y14" s="63">
        <v>33710</v>
      </c>
    </row>
    <row r="15" spans="1:25" s="2" customFormat="1" ht="15" customHeight="1" x14ac:dyDescent="0.25">
      <c r="A15" s="16" t="s">
        <v>34</v>
      </c>
      <c r="B15" s="22"/>
      <c r="C15" s="22"/>
      <c r="D15" s="74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s="2" customFormat="1" ht="10.5" customHeight="1" x14ac:dyDescent="0.25">
      <c r="A16" s="3" t="s">
        <v>33</v>
      </c>
      <c r="B16" s="79">
        <v>69875</v>
      </c>
      <c r="C16" s="79">
        <v>305333</v>
      </c>
      <c r="D16" s="74">
        <v>4370</v>
      </c>
      <c r="E16" s="85">
        <v>1721</v>
      </c>
      <c r="F16" s="84">
        <v>6410</v>
      </c>
      <c r="G16" s="80">
        <v>3730</v>
      </c>
      <c r="H16" s="82">
        <v>34199</v>
      </c>
      <c r="I16" s="83">
        <v>133495</v>
      </c>
      <c r="J16" s="80">
        <v>3880</v>
      </c>
      <c r="K16" s="82">
        <v>41596</v>
      </c>
      <c r="L16" s="77">
        <v>318228</v>
      </c>
      <c r="M16" s="74">
        <v>7650</v>
      </c>
      <c r="N16" s="74">
        <v>8912</v>
      </c>
      <c r="O16" s="77">
        <v>504718</v>
      </c>
      <c r="P16" s="81">
        <v>56630</v>
      </c>
      <c r="Q16" s="77">
        <v>17969</v>
      </c>
      <c r="R16" s="77">
        <v>44520</v>
      </c>
      <c r="S16" s="77">
        <v>2480</v>
      </c>
      <c r="T16" s="74">
        <v>1210</v>
      </c>
      <c r="U16" s="77">
        <v>52343</v>
      </c>
      <c r="V16" s="80">
        <v>31320</v>
      </c>
      <c r="W16" s="73">
        <v>10373</v>
      </c>
      <c r="X16" s="73">
        <v>339275</v>
      </c>
      <c r="Y16" s="73">
        <v>32710</v>
      </c>
    </row>
    <row r="17" spans="1:25" s="2" customFormat="1" ht="10.5" customHeight="1" x14ac:dyDescent="0.25">
      <c r="A17" s="3" t="s">
        <v>32</v>
      </c>
      <c r="B17" s="79">
        <v>40550</v>
      </c>
      <c r="C17" s="79">
        <v>164905</v>
      </c>
      <c r="D17" s="74">
        <v>4070</v>
      </c>
      <c r="E17" s="85">
        <v>1100</v>
      </c>
      <c r="F17" s="84">
        <v>3772</v>
      </c>
      <c r="G17" s="80">
        <v>3430</v>
      </c>
      <c r="H17" s="82">
        <v>17538</v>
      </c>
      <c r="I17" s="83">
        <v>61015</v>
      </c>
      <c r="J17" s="80">
        <v>3480</v>
      </c>
      <c r="K17" s="82">
        <v>32315</v>
      </c>
      <c r="L17" s="77">
        <v>251717</v>
      </c>
      <c r="M17" s="74">
        <v>7790</v>
      </c>
      <c r="N17" s="74">
        <v>5759</v>
      </c>
      <c r="O17" s="77">
        <v>318997</v>
      </c>
      <c r="P17" s="81">
        <v>55390</v>
      </c>
      <c r="Q17" s="77">
        <v>7599</v>
      </c>
      <c r="R17" s="77">
        <v>18314</v>
      </c>
      <c r="S17" s="77">
        <v>2410</v>
      </c>
      <c r="T17" s="74">
        <v>454</v>
      </c>
      <c r="U17" s="77">
        <v>12759</v>
      </c>
      <c r="V17" s="80">
        <v>37890</v>
      </c>
      <c r="W17" s="73">
        <v>5097</v>
      </c>
      <c r="X17" s="73">
        <v>157101</v>
      </c>
      <c r="Y17" s="73">
        <v>30820</v>
      </c>
    </row>
    <row r="18" spans="1:25" s="2" customFormat="1" ht="10.5" customHeight="1" x14ac:dyDescent="0.25">
      <c r="A18" s="3" t="s">
        <v>31</v>
      </c>
      <c r="B18" s="79">
        <v>20595</v>
      </c>
      <c r="C18" s="79">
        <v>93736</v>
      </c>
      <c r="D18" s="74">
        <v>4550</v>
      </c>
      <c r="E18" s="85">
        <v>300</v>
      </c>
      <c r="F18" s="84">
        <v>915</v>
      </c>
      <c r="G18" s="80">
        <v>3050</v>
      </c>
      <c r="H18" s="82">
        <v>8580</v>
      </c>
      <c r="I18" s="83">
        <v>32069</v>
      </c>
      <c r="J18" s="80">
        <v>3740</v>
      </c>
      <c r="K18" s="82">
        <v>49805</v>
      </c>
      <c r="L18" s="77">
        <v>347025</v>
      </c>
      <c r="M18" s="74">
        <v>6970</v>
      </c>
      <c r="N18" s="74">
        <v>1116</v>
      </c>
      <c r="O18" s="77">
        <v>44256</v>
      </c>
      <c r="P18" s="81">
        <v>39660</v>
      </c>
      <c r="Q18" s="77">
        <v>4308</v>
      </c>
      <c r="R18" s="77">
        <v>9162</v>
      </c>
      <c r="S18" s="77">
        <v>2130</v>
      </c>
      <c r="T18" s="74">
        <v>1074</v>
      </c>
      <c r="U18" s="77">
        <v>22218</v>
      </c>
      <c r="V18" s="80">
        <v>18690</v>
      </c>
      <c r="W18" s="73">
        <v>2851</v>
      </c>
      <c r="X18" s="73">
        <v>76964</v>
      </c>
      <c r="Y18" s="73">
        <v>27000</v>
      </c>
    </row>
    <row r="19" spans="1:25" s="2" customFormat="1" ht="10.5" customHeight="1" x14ac:dyDescent="0.25">
      <c r="A19" s="7" t="s">
        <v>30</v>
      </c>
      <c r="B19" s="72">
        <v>131020</v>
      </c>
      <c r="C19" s="72">
        <v>563974</v>
      </c>
      <c r="D19" s="68">
        <v>4300</v>
      </c>
      <c r="E19" s="71">
        <v>3121</v>
      </c>
      <c r="F19" s="76">
        <v>11097</v>
      </c>
      <c r="G19" s="64">
        <v>3560</v>
      </c>
      <c r="H19" s="78">
        <v>60317</v>
      </c>
      <c r="I19" s="75">
        <v>226579</v>
      </c>
      <c r="J19" s="64">
        <v>3740</v>
      </c>
      <c r="K19" s="78">
        <v>123716</v>
      </c>
      <c r="L19" s="66">
        <v>916970</v>
      </c>
      <c r="M19" s="68">
        <v>7410</v>
      </c>
      <c r="N19" s="68">
        <v>15787</v>
      </c>
      <c r="O19" s="66">
        <v>867971</v>
      </c>
      <c r="P19" s="67">
        <v>54980</v>
      </c>
      <c r="Q19" s="66">
        <v>29876</v>
      </c>
      <c r="R19" s="66">
        <v>71996</v>
      </c>
      <c r="S19" s="66">
        <v>2410</v>
      </c>
      <c r="T19" s="68">
        <v>2738</v>
      </c>
      <c r="U19" s="66">
        <v>87320</v>
      </c>
      <c r="V19" s="64">
        <v>24930</v>
      </c>
      <c r="W19" s="63">
        <v>18321</v>
      </c>
      <c r="X19" s="63">
        <v>573340</v>
      </c>
      <c r="Y19" s="63">
        <v>31290</v>
      </c>
    </row>
    <row r="20" spans="1:25" s="2" customFormat="1" ht="15" customHeight="1" x14ac:dyDescent="0.25">
      <c r="A20" s="16" t="s">
        <v>29</v>
      </c>
      <c r="B20" s="22"/>
      <c r="C20" s="22"/>
      <c r="D20" s="74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89"/>
      <c r="Q20" s="22"/>
      <c r="R20" s="22"/>
      <c r="S20" s="89"/>
      <c r="T20" s="22"/>
      <c r="U20" s="22"/>
      <c r="V20" s="22"/>
      <c r="W20" s="22"/>
      <c r="X20" s="22"/>
      <c r="Y20" s="22"/>
    </row>
    <row r="21" spans="1:25" s="2" customFormat="1" ht="10.5" customHeight="1" x14ac:dyDescent="0.25">
      <c r="A21" s="3" t="s">
        <v>28</v>
      </c>
      <c r="B21" s="79">
        <v>49360</v>
      </c>
      <c r="C21" s="79">
        <v>245966</v>
      </c>
      <c r="D21" s="74">
        <v>4980</v>
      </c>
      <c r="E21" s="85">
        <v>567</v>
      </c>
      <c r="F21" s="84">
        <v>2665</v>
      </c>
      <c r="G21" s="80">
        <v>4700</v>
      </c>
      <c r="H21" s="82">
        <v>16978</v>
      </c>
      <c r="I21" s="83">
        <v>72086</v>
      </c>
      <c r="J21" s="80">
        <v>4250</v>
      </c>
      <c r="K21" s="82">
        <v>89547</v>
      </c>
      <c r="L21" s="77">
        <v>737875</v>
      </c>
      <c r="M21" s="74">
        <v>8240</v>
      </c>
      <c r="N21" s="74">
        <v>2922</v>
      </c>
      <c r="O21" s="77">
        <v>195345</v>
      </c>
      <c r="P21" s="81">
        <v>66850</v>
      </c>
      <c r="Q21" s="77">
        <v>13331</v>
      </c>
      <c r="R21" s="77">
        <v>29628</v>
      </c>
      <c r="S21" s="77">
        <v>2220</v>
      </c>
      <c r="T21" s="74">
        <v>649</v>
      </c>
      <c r="U21" s="77">
        <v>16087</v>
      </c>
      <c r="V21" s="80">
        <v>22890</v>
      </c>
      <c r="W21" s="73">
        <v>4500</v>
      </c>
      <c r="X21" s="73">
        <v>159841</v>
      </c>
      <c r="Y21" s="73">
        <v>35520</v>
      </c>
    </row>
    <row r="22" spans="1:25" s="2" customFormat="1" ht="10.5" customHeight="1" x14ac:dyDescent="0.25">
      <c r="A22" s="3" t="s">
        <v>27</v>
      </c>
      <c r="B22" s="79">
        <v>47224</v>
      </c>
      <c r="C22" s="79">
        <v>221297</v>
      </c>
      <c r="D22" s="74">
        <v>4690</v>
      </c>
      <c r="E22" s="85">
        <v>1394</v>
      </c>
      <c r="F22" s="84">
        <v>4730</v>
      </c>
      <c r="G22" s="80">
        <v>3390</v>
      </c>
      <c r="H22" s="82">
        <v>13092</v>
      </c>
      <c r="I22" s="83">
        <v>48397</v>
      </c>
      <c r="J22" s="80">
        <v>3700</v>
      </c>
      <c r="K22" s="82">
        <v>112948</v>
      </c>
      <c r="L22" s="77">
        <v>896120</v>
      </c>
      <c r="M22" s="74">
        <v>7920</v>
      </c>
      <c r="N22" s="74">
        <v>735</v>
      </c>
      <c r="O22" s="77">
        <v>50635</v>
      </c>
      <c r="P22" s="81">
        <v>68890</v>
      </c>
      <c r="Q22" s="77">
        <v>16703</v>
      </c>
      <c r="R22" s="77">
        <v>38013</v>
      </c>
      <c r="S22" s="77">
        <v>2270</v>
      </c>
      <c r="T22" s="74">
        <v>630</v>
      </c>
      <c r="U22" s="77">
        <v>16199</v>
      </c>
      <c r="V22" s="80">
        <v>22770</v>
      </c>
      <c r="W22" s="73">
        <v>3180</v>
      </c>
      <c r="X22" s="73">
        <v>106081</v>
      </c>
      <c r="Y22" s="73">
        <v>33360</v>
      </c>
    </row>
    <row r="23" spans="1:25" s="2" customFormat="1" ht="10.5" customHeight="1" x14ac:dyDescent="0.25">
      <c r="A23" s="3" t="s">
        <v>26</v>
      </c>
      <c r="B23" s="79">
        <v>56513</v>
      </c>
      <c r="C23" s="79">
        <v>300693</v>
      </c>
      <c r="D23" s="74">
        <v>5320</v>
      </c>
      <c r="E23" s="85">
        <v>284</v>
      </c>
      <c r="F23" s="84">
        <v>1129</v>
      </c>
      <c r="G23" s="80">
        <v>3980</v>
      </c>
      <c r="H23" s="82">
        <v>9721</v>
      </c>
      <c r="I23" s="83">
        <v>44310</v>
      </c>
      <c r="J23" s="80">
        <v>4560</v>
      </c>
      <c r="K23" s="82">
        <v>99907</v>
      </c>
      <c r="L23" s="77">
        <v>937970</v>
      </c>
      <c r="M23" s="74">
        <v>9390</v>
      </c>
      <c r="N23" s="74">
        <v>2126</v>
      </c>
      <c r="O23" s="77">
        <v>145214</v>
      </c>
      <c r="P23" s="81">
        <v>68300</v>
      </c>
      <c r="Q23" s="77">
        <v>25461</v>
      </c>
      <c r="R23" s="77">
        <v>61474</v>
      </c>
      <c r="S23" s="77">
        <v>2410</v>
      </c>
      <c r="T23" s="74">
        <v>431</v>
      </c>
      <c r="U23" s="77">
        <v>9992</v>
      </c>
      <c r="V23" s="80">
        <v>22600</v>
      </c>
      <c r="W23" s="73">
        <v>2863</v>
      </c>
      <c r="X23" s="73">
        <v>114191</v>
      </c>
      <c r="Y23" s="73">
        <v>39890</v>
      </c>
    </row>
    <row r="24" spans="1:25" s="2" customFormat="1" ht="10.5" customHeight="1" x14ac:dyDescent="0.25">
      <c r="A24" s="7" t="s">
        <v>27</v>
      </c>
      <c r="B24" s="72">
        <v>153097</v>
      </c>
      <c r="C24" s="72">
        <v>767956</v>
      </c>
      <c r="D24" s="68">
        <v>5020</v>
      </c>
      <c r="E24" s="71">
        <v>2245</v>
      </c>
      <c r="F24" s="76">
        <v>8524</v>
      </c>
      <c r="G24" s="64">
        <v>3800</v>
      </c>
      <c r="H24" s="78">
        <v>39791</v>
      </c>
      <c r="I24" s="75">
        <v>164793</v>
      </c>
      <c r="J24" s="64">
        <v>4140</v>
      </c>
      <c r="K24" s="78">
        <v>302402</v>
      </c>
      <c r="L24" s="66">
        <v>2571965</v>
      </c>
      <c r="M24" s="68">
        <v>8500</v>
      </c>
      <c r="N24" s="68">
        <v>5783</v>
      </c>
      <c r="O24" s="66">
        <v>391194</v>
      </c>
      <c r="P24" s="67">
        <v>67650</v>
      </c>
      <c r="Q24" s="66">
        <v>55495</v>
      </c>
      <c r="R24" s="66">
        <v>129115</v>
      </c>
      <c r="S24" s="66">
        <v>2330</v>
      </c>
      <c r="T24" s="68">
        <v>1710</v>
      </c>
      <c r="U24" s="66">
        <v>42278</v>
      </c>
      <c r="V24" s="64">
        <v>22770</v>
      </c>
      <c r="W24" s="63">
        <v>10543</v>
      </c>
      <c r="X24" s="63">
        <v>380113</v>
      </c>
      <c r="Y24" s="63">
        <v>36050</v>
      </c>
    </row>
    <row r="25" spans="1:25" s="2" customFormat="1" ht="15" customHeight="1" x14ac:dyDescent="0.25">
      <c r="A25" s="16" t="s">
        <v>24</v>
      </c>
      <c r="B25" s="72"/>
      <c r="C25" s="72"/>
      <c r="D25" s="74"/>
      <c r="E25" s="71"/>
      <c r="F25" s="76"/>
      <c r="G25" s="65"/>
      <c r="H25" s="78"/>
      <c r="I25" s="75"/>
      <c r="J25" s="89"/>
      <c r="K25" s="78"/>
      <c r="L25" s="66"/>
      <c r="M25" s="65"/>
      <c r="N25" s="68"/>
      <c r="O25" s="66"/>
      <c r="P25" s="67"/>
      <c r="Q25" s="22"/>
      <c r="R25" s="22"/>
      <c r="S25" s="66"/>
      <c r="T25" s="68"/>
      <c r="U25" s="66"/>
      <c r="V25" s="65"/>
      <c r="W25" s="63"/>
      <c r="X25" s="63"/>
      <c r="Y25" s="66"/>
    </row>
    <row r="26" spans="1:25" s="2" customFormat="1" ht="15" customHeight="1" x14ac:dyDescent="0.25">
      <c r="A26" s="15" t="s">
        <v>23</v>
      </c>
      <c r="B26" s="72">
        <v>423714</v>
      </c>
      <c r="C26" s="72">
        <v>1999544</v>
      </c>
      <c r="D26" s="68">
        <v>4720</v>
      </c>
      <c r="E26" s="70">
        <v>8488</v>
      </c>
      <c r="F26" s="70">
        <v>28192</v>
      </c>
      <c r="G26" s="64">
        <v>3320</v>
      </c>
      <c r="H26" s="88">
        <v>136536</v>
      </c>
      <c r="I26" s="88">
        <v>547562</v>
      </c>
      <c r="J26" s="88">
        <v>4000</v>
      </c>
      <c r="K26" s="69">
        <v>569772</v>
      </c>
      <c r="L26" s="66">
        <v>4699126</v>
      </c>
      <c r="M26" s="68">
        <v>8250</v>
      </c>
      <c r="N26" s="68">
        <v>26351</v>
      </c>
      <c r="O26" s="66">
        <v>1566685</v>
      </c>
      <c r="P26" s="67">
        <v>59450</v>
      </c>
      <c r="Q26" s="66">
        <v>143619</v>
      </c>
      <c r="R26" s="66">
        <v>331766</v>
      </c>
      <c r="S26" s="66">
        <v>2310</v>
      </c>
      <c r="T26" s="65">
        <v>5617</v>
      </c>
      <c r="U26" s="65">
        <v>161214</v>
      </c>
      <c r="V26" s="64">
        <v>24120</v>
      </c>
      <c r="W26" s="66">
        <v>42252</v>
      </c>
      <c r="X26" s="66">
        <v>1404764</v>
      </c>
      <c r="Y26" s="63">
        <v>33250</v>
      </c>
    </row>
    <row r="27" spans="1:25" s="2" customFormat="1" ht="15" customHeight="1" x14ac:dyDescent="0.25">
      <c r="A27" s="13" t="s">
        <v>22</v>
      </c>
      <c r="B27" s="22"/>
      <c r="C27" s="22"/>
      <c r="D27" s="74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:25" s="2" customFormat="1" ht="10.5" customHeight="1" x14ac:dyDescent="0.25">
      <c r="A28" s="3" t="s">
        <v>21</v>
      </c>
      <c r="B28" s="79">
        <v>72895</v>
      </c>
      <c r="C28" s="79">
        <v>328092</v>
      </c>
      <c r="D28" s="74">
        <v>4500</v>
      </c>
      <c r="E28" s="85">
        <v>1440</v>
      </c>
      <c r="F28" s="84">
        <v>3149</v>
      </c>
      <c r="G28" s="80">
        <v>2190</v>
      </c>
      <c r="H28" s="82">
        <v>27524</v>
      </c>
      <c r="I28" s="83">
        <v>92353</v>
      </c>
      <c r="J28" s="80">
        <v>3360</v>
      </c>
      <c r="K28" s="82">
        <v>37598</v>
      </c>
      <c r="L28" s="77">
        <v>261278</v>
      </c>
      <c r="M28" s="74">
        <v>6910</v>
      </c>
      <c r="N28" s="74">
        <v>2005</v>
      </c>
      <c r="O28" s="77">
        <v>103673</v>
      </c>
      <c r="P28" s="81">
        <v>51710</v>
      </c>
      <c r="Q28" s="77">
        <v>41063</v>
      </c>
      <c r="R28" s="77">
        <v>87923</v>
      </c>
      <c r="S28" s="77">
        <v>2140</v>
      </c>
      <c r="T28" s="74">
        <v>1391</v>
      </c>
      <c r="U28" s="77">
        <v>39609</v>
      </c>
      <c r="V28" s="80">
        <v>18990</v>
      </c>
      <c r="W28" s="73">
        <v>5260</v>
      </c>
      <c r="X28" s="73">
        <v>146163</v>
      </c>
      <c r="Y28" s="73">
        <v>27790</v>
      </c>
    </row>
    <row r="29" spans="1:25" s="2" customFormat="1" ht="10.5" customHeight="1" x14ac:dyDescent="0.25">
      <c r="A29" s="3" t="s">
        <v>20</v>
      </c>
      <c r="B29" s="79">
        <v>47809</v>
      </c>
      <c r="C29" s="79">
        <v>212936</v>
      </c>
      <c r="D29" s="74">
        <v>4450</v>
      </c>
      <c r="E29" s="85">
        <v>529</v>
      </c>
      <c r="F29" s="84">
        <v>1407</v>
      </c>
      <c r="G29" s="80">
        <v>2660</v>
      </c>
      <c r="H29" s="82">
        <v>11220</v>
      </c>
      <c r="I29" s="83">
        <v>40919</v>
      </c>
      <c r="J29" s="80">
        <v>3650</v>
      </c>
      <c r="K29" s="82">
        <v>15052</v>
      </c>
      <c r="L29" s="77">
        <v>87213</v>
      </c>
      <c r="M29" s="74">
        <v>5780</v>
      </c>
      <c r="N29" s="74">
        <v>678</v>
      </c>
      <c r="O29" s="77">
        <v>32542</v>
      </c>
      <c r="P29" s="81">
        <v>47990</v>
      </c>
      <c r="Q29" s="77">
        <v>30391</v>
      </c>
      <c r="R29" s="77">
        <v>68460</v>
      </c>
      <c r="S29" s="77">
        <v>2250</v>
      </c>
      <c r="T29" s="74">
        <v>163</v>
      </c>
      <c r="U29" s="77">
        <v>4348</v>
      </c>
      <c r="V29" s="80">
        <v>13480</v>
      </c>
      <c r="W29" s="73">
        <v>1092</v>
      </c>
      <c r="X29" s="73">
        <v>25830</v>
      </c>
      <c r="Y29" s="73">
        <v>23650</v>
      </c>
    </row>
    <row r="30" spans="1:25" s="2" customFormat="1" ht="10.5" customHeight="1" x14ac:dyDescent="0.25">
      <c r="A30" s="3" t="s">
        <v>19</v>
      </c>
      <c r="B30" s="79">
        <v>16753</v>
      </c>
      <c r="C30" s="79">
        <v>73776</v>
      </c>
      <c r="D30" s="74">
        <v>4400</v>
      </c>
      <c r="E30" s="85">
        <v>449</v>
      </c>
      <c r="F30" s="84">
        <v>988</v>
      </c>
      <c r="G30" s="80">
        <v>2200</v>
      </c>
      <c r="H30" s="82">
        <v>3370</v>
      </c>
      <c r="I30" s="83">
        <v>10631</v>
      </c>
      <c r="J30" s="80">
        <v>3160</v>
      </c>
      <c r="K30" s="82">
        <v>6843</v>
      </c>
      <c r="L30" s="77">
        <v>34407</v>
      </c>
      <c r="M30" s="74">
        <v>5030</v>
      </c>
      <c r="N30" s="74">
        <v>130</v>
      </c>
      <c r="O30" s="77">
        <v>6541</v>
      </c>
      <c r="P30" s="81">
        <v>50320</v>
      </c>
      <c r="Q30" s="77">
        <v>6875</v>
      </c>
      <c r="R30" s="77">
        <v>13791</v>
      </c>
      <c r="S30" s="77">
        <v>2010</v>
      </c>
      <c r="T30" s="74">
        <v>658</v>
      </c>
      <c r="U30" s="77">
        <v>11312</v>
      </c>
      <c r="V30" s="80">
        <v>15660</v>
      </c>
      <c r="W30" s="73">
        <v>2337</v>
      </c>
      <c r="X30" s="73">
        <v>58451</v>
      </c>
      <c r="Y30" s="73">
        <v>25010</v>
      </c>
    </row>
    <row r="31" spans="1:25" s="2" customFormat="1" ht="11.1" customHeight="1" x14ac:dyDescent="0.25">
      <c r="A31" s="7" t="s">
        <v>18</v>
      </c>
      <c r="B31" s="72">
        <v>137457</v>
      </c>
      <c r="C31" s="72">
        <v>614804</v>
      </c>
      <c r="D31" s="68">
        <v>4470</v>
      </c>
      <c r="E31" s="71">
        <v>2418</v>
      </c>
      <c r="F31" s="76">
        <v>5544</v>
      </c>
      <c r="G31" s="64">
        <v>2290</v>
      </c>
      <c r="H31" s="78">
        <v>42114</v>
      </c>
      <c r="I31" s="75">
        <v>143903</v>
      </c>
      <c r="J31" s="64">
        <v>3420</v>
      </c>
      <c r="K31" s="78">
        <v>59493</v>
      </c>
      <c r="L31" s="66">
        <v>382898</v>
      </c>
      <c r="M31" s="68">
        <v>6430</v>
      </c>
      <c r="N31" s="68">
        <v>2813</v>
      </c>
      <c r="O31" s="66">
        <v>142756</v>
      </c>
      <c r="P31" s="67">
        <v>50750</v>
      </c>
      <c r="Q31" s="66">
        <v>78329</v>
      </c>
      <c r="R31" s="66">
        <v>170174</v>
      </c>
      <c r="S31" s="66">
        <v>2170</v>
      </c>
      <c r="T31" s="68">
        <v>2212</v>
      </c>
      <c r="U31" s="66">
        <v>55269</v>
      </c>
      <c r="V31" s="64">
        <v>17590</v>
      </c>
      <c r="W31" s="63">
        <v>8689</v>
      </c>
      <c r="X31" s="63">
        <v>230444</v>
      </c>
      <c r="Y31" s="63">
        <v>26520</v>
      </c>
    </row>
    <row r="32" spans="1:25" s="2" customFormat="1" ht="15" customHeight="1" x14ac:dyDescent="0.25">
      <c r="A32" s="16" t="s">
        <v>17</v>
      </c>
      <c r="B32" s="22"/>
      <c r="C32" s="22"/>
      <c r="D32" s="74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 s="2" customFormat="1" ht="10.5" customHeight="1" x14ac:dyDescent="0.25">
      <c r="A33" s="3" t="s">
        <v>16</v>
      </c>
      <c r="B33" s="79">
        <v>71425</v>
      </c>
      <c r="C33" s="79">
        <v>320762</v>
      </c>
      <c r="D33" s="74">
        <v>4490</v>
      </c>
      <c r="E33" s="85">
        <v>2331</v>
      </c>
      <c r="F33" s="84">
        <v>6049</v>
      </c>
      <c r="G33" s="80">
        <v>2600</v>
      </c>
      <c r="H33" s="82">
        <v>12168</v>
      </c>
      <c r="I33" s="83">
        <v>38756</v>
      </c>
      <c r="J33" s="80">
        <v>3190</v>
      </c>
      <c r="K33" s="82">
        <v>110725</v>
      </c>
      <c r="L33" s="77">
        <v>849780</v>
      </c>
      <c r="M33" s="74">
        <v>7680</v>
      </c>
      <c r="N33" s="74">
        <v>14027</v>
      </c>
      <c r="O33" s="77">
        <v>777923</v>
      </c>
      <c r="P33" s="81">
        <v>55460</v>
      </c>
      <c r="Q33" s="77">
        <v>30259</v>
      </c>
      <c r="R33" s="77">
        <v>64996</v>
      </c>
      <c r="S33" s="77">
        <v>2150</v>
      </c>
      <c r="T33" s="74">
        <v>2002</v>
      </c>
      <c r="U33" s="77">
        <v>58376</v>
      </c>
      <c r="V33" s="80">
        <v>27670</v>
      </c>
      <c r="W33" s="73">
        <v>7577</v>
      </c>
      <c r="X33" s="73">
        <v>223430</v>
      </c>
      <c r="Y33" s="73">
        <v>29490</v>
      </c>
    </row>
    <row r="34" spans="1:25" s="2" customFormat="1" ht="10.5" customHeight="1" x14ac:dyDescent="0.25">
      <c r="A34" s="3" t="s">
        <v>15</v>
      </c>
      <c r="B34" s="79">
        <v>122413</v>
      </c>
      <c r="C34" s="79">
        <v>507415</v>
      </c>
      <c r="D34" s="74">
        <v>4150</v>
      </c>
      <c r="E34" s="85">
        <v>415</v>
      </c>
      <c r="F34" s="84">
        <v>1473</v>
      </c>
      <c r="G34" s="80">
        <v>3550</v>
      </c>
      <c r="H34" s="82">
        <v>26140</v>
      </c>
      <c r="I34" s="83">
        <v>98084</v>
      </c>
      <c r="J34" s="80">
        <v>3750</v>
      </c>
      <c r="K34" s="82">
        <v>43645</v>
      </c>
      <c r="L34" s="77">
        <v>254000</v>
      </c>
      <c r="M34" s="74">
        <v>5820</v>
      </c>
      <c r="N34" s="74">
        <v>4252</v>
      </c>
      <c r="O34" s="77">
        <v>237262</v>
      </c>
      <c r="P34" s="81">
        <v>55800</v>
      </c>
      <c r="Q34" s="77">
        <v>69727</v>
      </c>
      <c r="R34" s="77">
        <v>149581</v>
      </c>
      <c r="S34" s="77">
        <v>2150</v>
      </c>
      <c r="T34" s="74">
        <v>362</v>
      </c>
      <c r="U34" s="77">
        <v>9921</v>
      </c>
      <c r="V34" s="80">
        <v>25430</v>
      </c>
      <c r="W34" s="73">
        <v>6376</v>
      </c>
      <c r="X34" s="73">
        <v>143941</v>
      </c>
      <c r="Y34" s="73">
        <v>22580</v>
      </c>
    </row>
    <row r="35" spans="1:25" s="2" customFormat="1" ht="10.5" customHeight="1" x14ac:dyDescent="0.25">
      <c r="A35" s="3" t="s">
        <v>14</v>
      </c>
      <c r="B35" s="79">
        <v>31483</v>
      </c>
      <c r="C35" s="79">
        <v>137911</v>
      </c>
      <c r="D35" s="74">
        <v>4380</v>
      </c>
      <c r="E35" s="85">
        <v>7729</v>
      </c>
      <c r="F35" s="84">
        <v>20884</v>
      </c>
      <c r="G35" s="80">
        <v>2700</v>
      </c>
      <c r="H35" s="82">
        <v>5358</v>
      </c>
      <c r="I35" s="83">
        <v>17095</v>
      </c>
      <c r="J35" s="80">
        <v>3190</v>
      </c>
      <c r="K35" s="82">
        <v>108608</v>
      </c>
      <c r="L35" s="77">
        <v>676869</v>
      </c>
      <c r="M35" s="74">
        <v>6230</v>
      </c>
      <c r="N35" s="74">
        <v>2183</v>
      </c>
      <c r="O35" s="77">
        <v>123291</v>
      </c>
      <c r="P35" s="81">
        <v>56480</v>
      </c>
      <c r="Q35" s="77">
        <v>40050</v>
      </c>
      <c r="R35" s="77">
        <v>84706</v>
      </c>
      <c r="S35" s="77">
        <v>2120</v>
      </c>
      <c r="T35" s="74">
        <v>2376</v>
      </c>
      <c r="U35" s="77">
        <v>55492</v>
      </c>
      <c r="V35" s="80">
        <v>20800</v>
      </c>
      <c r="W35" s="73">
        <v>3592</v>
      </c>
      <c r="X35" s="73">
        <v>101352</v>
      </c>
      <c r="Y35" s="73">
        <v>28220</v>
      </c>
    </row>
    <row r="36" spans="1:25" s="2" customFormat="1" ht="11.1" customHeight="1" x14ac:dyDescent="0.25">
      <c r="A36" s="7" t="s">
        <v>13</v>
      </c>
      <c r="B36" s="72">
        <v>225321</v>
      </c>
      <c r="C36" s="72">
        <v>966088</v>
      </c>
      <c r="D36" s="68">
        <v>4290</v>
      </c>
      <c r="E36" s="71">
        <v>10475</v>
      </c>
      <c r="F36" s="76">
        <v>28406</v>
      </c>
      <c r="G36" s="64">
        <v>2710</v>
      </c>
      <c r="H36" s="87">
        <v>43666</v>
      </c>
      <c r="I36" s="86">
        <v>153935</v>
      </c>
      <c r="J36" s="86">
        <v>3530</v>
      </c>
      <c r="K36" s="78">
        <v>262978</v>
      </c>
      <c r="L36" s="66">
        <v>1780649</v>
      </c>
      <c r="M36" s="68">
        <v>6780</v>
      </c>
      <c r="N36" s="68">
        <v>20462</v>
      </c>
      <c r="O36" s="66">
        <v>1138476</v>
      </c>
      <c r="P36" s="67">
        <v>55640</v>
      </c>
      <c r="Q36" s="66">
        <v>140036</v>
      </c>
      <c r="R36" s="66">
        <v>299283</v>
      </c>
      <c r="S36" s="66">
        <v>2140</v>
      </c>
      <c r="T36" s="68">
        <v>4740</v>
      </c>
      <c r="U36" s="66">
        <v>123789</v>
      </c>
      <c r="V36" s="64">
        <v>24050</v>
      </c>
      <c r="W36" s="63">
        <v>17545</v>
      </c>
      <c r="X36" s="63">
        <v>468723</v>
      </c>
      <c r="Y36" s="63">
        <v>26720</v>
      </c>
    </row>
    <row r="37" spans="1:25" s="2" customFormat="1" ht="15" customHeight="1" x14ac:dyDescent="0.25">
      <c r="A37" s="16" t="s">
        <v>12</v>
      </c>
      <c r="B37" s="22"/>
      <c r="C37" s="22"/>
      <c r="D37" s="74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1:25" s="2" customFormat="1" ht="10.5" customHeight="1" x14ac:dyDescent="0.25">
      <c r="A38" s="3" t="s">
        <v>11</v>
      </c>
      <c r="B38" s="79">
        <v>81215</v>
      </c>
      <c r="C38" s="79">
        <v>362998</v>
      </c>
      <c r="D38" s="74">
        <v>4450</v>
      </c>
      <c r="E38" s="85">
        <v>8502</v>
      </c>
      <c r="F38" s="84">
        <v>18394</v>
      </c>
      <c r="G38" s="80">
        <v>2160</v>
      </c>
      <c r="H38" s="82">
        <v>30595</v>
      </c>
      <c r="I38" s="83">
        <v>116979</v>
      </c>
      <c r="J38" s="80">
        <v>3820</v>
      </c>
      <c r="K38" s="82">
        <v>96237</v>
      </c>
      <c r="L38" s="77">
        <v>755788</v>
      </c>
      <c r="M38" s="74">
        <v>7850</v>
      </c>
      <c r="N38" s="74">
        <v>1940</v>
      </c>
      <c r="O38" s="77">
        <v>104103</v>
      </c>
      <c r="P38" s="81">
        <v>53660</v>
      </c>
      <c r="Q38" s="77">
        <v>42300</v>
      </c>
      <c r="R38" s="77">
        <v>87984</v>
      </c>
      <c r="S38" s="77">
        <v>2080</v>
      </c>
      <c r="T38" s="74">
        <v>3670</v>
      </c>
      <c r="U38" s="77">
        <v>104627</v>
      </c>
      <c r="V38" s="80">
        <v>26930</v>
      </c>
      <c r="W38" s="73">
        <v>5967</v>
      </c>
      <c r="X38" s="73">
        <v>195728</v>
      </c>
      <c r="Y38" s="73">
        <v>32800</v>
      </c>
    </row>
    <row r="39" spans="1:25" s="2" customFormat="1" ht="10.5" customHeight="1" x14ac:dyDescent="0.25">
      <c r="A39" s="3" t="s">
        <v>10</v>
      </c>
      <c r="B39" s="79">
        <v>121448</v>
      </c>
      <c r="C39" s="79">
        <v>547878</v>
      </c>
      <c r="D39" s="74">
        <v>4510</v>
      </c>
      <c r="E39" s="85">
        <v>20</v>
      </c>
      <c r="F39" s="84">
        <v>64</v>
      </c>
      <c r="G39" s="80">
        <v>3200</v>
      </c>
      <c r="H39" s="82">
        <v>27030</v>
      </c>
      <c r="I39" s="83">
        <v>98874</v>
      </c>
      <c r="J39" s="80">
        <v>3660</v>
      </c>
      <c r="K39" s="82">
        <v>98300</v>
      </c>
      <c r="L39" s="77">
        <v>704723</v>
      </c>
      <c r="M39" s="74">
        <v>7170</v>
      </c>
      <c r="N39" s="74">
        <v>4977</v>
      </c>
      <c r="O39" s="77">
        <v>283754</v>
      </c>
      <c r="P39" s="81">
        <v>57010</v>
      </c>
      <c r="Q39" s="77">
        <v>49500</v>
      </c>
      <c r="R39" s="77">
        <v>92621</v>
      </c>
      <c r="S39" s="77">
        <v>1870</v>
      </c>
      <c r="T39" s="74">
        <v>275</v>
      </c>
      <c r="U39" s="77">
        <v>9528</v>
      </c>
      <c r="V39" s="80">
        <v>22100</v>
      </c>
      <c r="W39" s="73">
        <v>6274</v>
      </c>
      <c r="X39" s="73">
        <v>205458</v>
      </c>
      <c r="Y39" s="73">
        <v>32750</v>
      </c>
    </row>
    <row r="40" spans="1:25" s="2" customFormat="1" ht="10.5" customHeight="1" x14ac:dyDescent="0.25">
      <c r="A40" s="3" t="s">
        <v>9</v>
      </c>
      <c r="B40" s="79">
        <v>68765</v>
      </c>
      <c r="C40" s="79">
        <v>276740</v>
      </c>
      <c r="D40" s="74">
        <v>4020</v>
      </c>
      <c r="E40" s="85">
        <v>5259</v>
      </c>
      <c r="F40" s="84">
        <v>11465</v>
      </c>
      <c r="G40" s="80">
        <v>2180</v>
      </c>
      <c r="H40" s="82">
        <v>22227</v>
      </c>
      <c r="I40" s="83">
        <v>76229</v>
      </c>
      <c r="J40" s="80">
        <v>3430</v>
      </c>
      <c r="K40" s="82">
        <v>61212</v>
      </c>
      <c r="L40" s="77">
        <v>386851</v>
      </c>
      <c r="M40" s="74">
        <v>6320</v>
      </c>
      <c r="N40" s="74">
        <v>2750</v>
      </c>
      <c r="O40" s="77">
        <v>155991</v>
      </c>
      <c r="P40" s="81">
        <v>56720</v>
      </c>
      <c r="Q40" s="77">
        <v>21360</v>
      </c>
      <c r="R40" s="77">
        <v>48487</v>
      </c>
      <c r="S40" s="77">
        <v>2270</v>
      </c>
      <c r="T40" s="74">
        <v>3980</v>
      </c>
      <c r="U40" s="77">
        <v>107325</v>
      </c>
      <c r="V40" s="80">
        <v>25630</v>
      </c>
      <c r="W40" s="73">
        <v>5865</v>
      </c>
      <c r="X40" s="73">
        <v>150953</v>
      </c>
      <c r="Y40" s="73">
        <v>25740</v>
      </c>
    </row>
    <row r="41" spans="1:25" s="2" customFormat="1" ht="10.5" customHeight="1" x14ac:dyDescent="0.25">
      <c r="A41" s="7" t="s">
        <v>8</v>
      </c>
      <c r="B41" s="72">
        <v>271428</v>
      </c>
      <c r="C41" s="72">
        <v>1187616</v>
      </c>
      <c r="D41" s="68">
        <v>4370</v>
      </c>
      <c r="E41" s="71">
        <v>13781</v>
      </c>
      <c r="F41" s="76">
        <v>29923</v>
      </c>
      <c r="G41" s="64">
        <v>2170</v>
      </c>
      <c r="H41" s="78">
        <v>79852</v>
      </c>
      <c r="I41" s="75">
        <v>292082</v>
      </c>
      <c r="J41" s="67">
        <v>3660</v>
      </c>
      <c r="K41" s="67">
        <v>255749</v>
      </c>
      <c r="L41" s="66">
        <v>1847362</v>
      </c>
      <c r="M41" s="68">
        <v>7220</v>
      </c>
      <c r="N41" s="68">
        <v>9667</v>
      </c>
      <c r="O41" s="66">
        <v>543848</v>
      </c>
      <c r="P41" s="67">
        <v>5626</v>
      </c>
      <c r="Q41" s="66">
        <v>113160</v>
      </c>
      <c r="R41" s="66">
        <v>229092</v>
      </c>
      <c r="S41" s="66">
        <v>2020</v>
      </c>
      <c r="T41" s="68">
        <v>7925</v>
      </c>
      <c r="U41" s="66">
        <v>221480</v>
      </c>
      <c r="V41" s="64">
        <v>26110</v>
      </c>
      <c r="W41" s="63">
        <v>18106</v>
      </c>
      <c r="X41" s="63">
        <v>552139</v>
      </c>
      <c r="Y41" s="63">
        <v>30500</v>
      </c>
    </row>
    <row r="42" spans="1:25" s="2" customFormat="1" ht="15" customHeight="1" x14ac:dyDescent="0.25">
      <c r="A42" s="16" t="s">
        <v>7</v>
      </c>
      <c r="B42" s="79"/>
      <c r="C42" s="79"/>
      <c r="D42" s="74"/>
      <c r="E42" s="71"/>
      <c r="F42" s="76"/>
      <c r="G42" s="66"/>
      <c r="H42" s="78"/>
      <c r="I42" s="75"/>
      <c r="J42" s="67"/>
      <c r="K42" s="67"/>
      <c r="L42" s="66"/>
      <c r="M42" s="66"/>
      <c r="N42" s="74"/>
      <c r="O42" s="77"/>
      <c r="P42" s="67"/>
      <c r="Q42" s="77"/>
      <c r="R42" s="77"/>
      <c r="S42" s="66"/>
      <c r="T42" s="74"/>
      <c r="U42" s="77"/>
      <c r="V42" s="66"/>
      <c r="W42" s="73"/>
      <c r="X42" s="73"/>
      <c r="Y42" s="66"/>
    </row>
    <row r="43" spans="1:25" s="2" customFormat="1" ht="15" customHeight="1" x14ac:dyDescent="0.25">
      <c r="A43" s="15" t="s">
        <v>6</v>
      </c>
      <c r="B43" s="72">
        <v>634206</v>
      </c>
      <c r="C43" s="72">
        <v>2768508</v>
      </c>
      <c r="D43" s="68">
        <v>4360</v>
      </c>
      <c r="E43" s="76">
        <v>26674</v>
      </c>
      <c r="F43" s="76">
        <v>63873</v>
      </c>
      <c r="G43" s="64">
        <v>2400</v>
      </c>
      <c r="H43" s="75">
        <v>165632</v>
      </c>
      <c r="I43" s="75">
        <v>589920</v>
      </c>
      <c r="J43" s="67">
        <v>3560</v>
      </c>
      <c r="K43" s="67">
        <v>578220</v>
      </c>
      <c r="L43" s="66">
        <v>4010909</v>
      </c>
      <c r="M43" s="68">
        <v>6940</v>
      </c>
      <c r="N43" s="68">
        <v>32942</v>
      </c>
      <c r="O43" s="66">
        <v>1825080</v>
      </c>
      <c r="P43" s="67">
        <v>55400</v>
      </c>
      <c r="Q43" s="66">
        <v>331535</v>
      </c>
      <c r="R43" s="66">
        <v>698549</v>
      </c>
      <c r="S43" s="66">
        <v>2110</v>
      </c>
      <c r="T43" s="65">
        <v>14877</v>
      </c>
      <c r="U43" s="65">
        <v>400538</v>
      </c>
      <c r="V43" s="64">
        <v>24100</v>
      </c>
      <c r="W43" s="66">
        <v>44340</v>
      </c>
      <c r="X43" s="66">
        <v>1251306</v>
      </c>
      <c r="Y43" s="63">
        <v>28220</v>
      </c>
    </row>
    <row r="44" spans="1:25" s="2" customFormat="1" ht="15" customHeight="1" x14ac:dyDescent="0.25">
      <c r="A44" s="13" t="s">
        <v>5</v>
      </c>
      <c r="B44" s="72"/>
      <c r="C44" s="72"/>
      <c r="D44" s="74"/>
      <c r="E44" s="71"/>
      <c r="F44" s="70"/>
      <c r="G44" s="65"/>
      <c r="H44" s="69"/>
      <c r="I44" s="69"/>
      <c r="J44" s="67"/>
      <c r="K44" s="67"/>
      <c r="L44" s="66"/>
      <c r="M44" s="68"/>
      <c r="N44" s="74"/>
      <c r="O44" s="74"/>
      <c r="P44" s="74"/>
      <c r="Q44" s="74"/>
      <c r="R44" s="74"/>
      <c r="S44" s="74"/>
      <c r="T44" s="74"/>
      <c r="U44" s="22"/>
      <c r="V44" s="22"/>
      <c r="W44" s="73"/>
      <c r="X44" s="73"/>
      <c r="Y44" s="22"/>
    </row>
    <row r="45" spans="1:25" s="5" customFormat="1" ht="15" customHeight="1" x14ac:dyDescent="0.2">
      <c r="A45" s="7" t="s">
        <v>1</v>
      </c>
      <c r="B45" s="72">
        <v>1130719</v>
      </c>
      <c r="C45" s="72">
        <v>5088219</v>
      </c>
      <c r="D45" s="68">
        <v>4500</v>
      </c>
      <c r="E45" s="71">
        <v>41823</v>
      </c>
      <c r="F45" s="70">
        <v>107308</v>
      </c>
      <c r="G45" s="64">
        <v>2570</v>
      </c>
      <c r="H45" s="69">
        <v>316868</v>
      </c>
      <c r="I45" s="69">
        <v>1190447</v>
      </c>
      <c r="J45" s="67">
        <v>3750</v>
      </c>
      <c r="K45" s="67">
        <v>1197547</v>
      </c>
      <c r="L45" s="66">
        <v>9050004</v>
      </c>
      <c r="M45" s="68">
        <v>7560</v>
      </c>
      <c r="N45" s="68">
        <v>61643</v>
      </c>
      <c r="O45" s="65">
        <v>3515865</v>
      </c>
      <c r="P45" s="67">
        <v>57040</v>
      </c>
      <c r="Q45" s="66">
        <v>511144</v>
      </c>
      <c r="R45" s="66">
        <v>1107907</v>
      </c>
      <c r="S45" s="66">
        <v>2170</v>
      </c>
      <c r="T45" s="65">
        <v>25378</v>
      </c>
      <c r="U45" s="65">
        <v>656721</v>
      </c>
      <c r="V45" s="64">
        <v>23020</v>
      </c>
      <c r="W45" s="63">
        <v>92955</v>
      </c>
      <c r="X45" s="63">
        <v>2843762</v>
      </c>
      <c r="Y45" s="63">
        <v>30590</v>
      </c>
    </row>
    <row r="46" spans="1:25" s="2" customFormat="1" ht="10.5" customHeight="1" x14ac:dyDescent="0.25">
      <c r="A46" s="4" t="s">
        <v>0</v>
      </c>
      <c r="B46" s="23"/>
      <c r="C46" s="23"/>
      <c r="D46" s="23"/>
      <c r="E46" s="22"/>
      <c r="F46" s="22"/>
      <c r="G46" s="22"/>
      <c r="H46" s="23"/>
      <c r="I46" s="23"/>
      <c r="J46" s="23"/>
      <c r="K46" s="22"/>
      <c r="L46" s="22"/>
      <c r="M46" s="22"/>
      <c r="N46" s="23"/>
      <c r="O46" s="23"/>
      <c r="P46" s="23"/>
      <c r="Q46" s="22"/>
      <c r="R46" s="22"/>
      <c r="S46" s="22"/>
      <c r="T46" s="23"/>
      <c r="U46" s="23"/>
      <c r="V46" s="23"/>
      <c r="W46" s="22"/>
      <c r="X46" s="22"/>
      <c r="Y46" s="22"/>
    </row>
  </sheetData>
  <mergeCells count="20">
    <mergeCell ref="B5:D5"/>
    <mergeCell ref="E5:G5"/>
    <mergeCell ref="A1:G1"/>
    <mergeCell ref="A2:G2"/>
    <mergeCell ref="B3:D3"/>
    <mergeCell ref="E3:G3"/>
    <mergeCell ref="A5:A6"/>
    <mergeCell ref="A3:A4"/>
    <mergeCell ref="T3:V3"/>
    <mergeCell ref="W3:Y3"/>
    <mergeCell ref="T5:V5"/>
    <mergeCell ref="W5:Y5"/>
    <mergeCell ref="H3:J3"/>
    <mergeCell ref="K3:M3"/>
    <mergeCell ref="H5:J5"/>
    <mergeCell ref="K5:M5"/>
    <mergeCell ref="N3:P3"/>
    <mergeCell ref="Q3:S3"/>
    <mergeCell ref="N5:P5"/>
    <mergeCell ref="Q5:S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CE,Félkövér"&amp;8MEZŐGAZDASÁG | &amp;9 203&amp;"Arial CE,Normál"&amp;10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1A50B-CF69-4BF8-A288-FAC29CA164A8}">
  <dimension ref="A1:F46"/>
  <sheetViews>
    <sheetView zoomScaleNormal="100" workbookViewId="0">
      <selection sqref="A1:F1"/>
    </sheetView>
  </sheetViews>
  <sheetFormatPr defaultRowHeight="15" x14ac:dyDescent="0.25"/>
  <cols>
    <col min="1" max="1" width="22.28515625" style="1" customWidth="1"/>
    <col min="2" max="6" width="13.140625" style="1" customWidth="1"/>
    <col min="7" max="16384" width="9.140625" style="1"/>
  </cols>
  <sheetData>
    <row r="1" spans="1:6" ht="15" customHeight="1" x14ac:dyDescent="0.25">
      <c r="A1" s="166" t="s">
        <v>146</v>
      </c>
      <c r="B1" s="166"/>
      <c r="C1" s="166"/>
      <c r="D1" s="166"/>
      <c r="E1" s="166"/>
      <c r="F1" s="166"/>
    </row>
    <row r="2" spans="1:6" s="62" customFormat="1" ht="24.95" customHeight="1" thickBot="1" x14ac:dyDescent="0.3">
      <c r="A2" s="196" t="s">
        <v>145</v>
      </c>
      <c r="B2" s="197"/>
      <c r="C2" s="197"/>
      <c r="D2" s="197"/>
      <c r="E2" s="197"/>
      <c r="F2" s="197"/>
    </row>
    <row r="3" spans="1:6" s="62" customFormat="1" ht="12" customHeight="1" x14ac:dyDescent="0.25">
      <c r="A3" s="176" t="s">
        <v>58</v>
      </c>
      <c r="B3" s="112" t="s">
        <v>144</v>
      </c>
      <c r="C3" s="112" t="s">
        <v>143</v>
      </c>
      <c r="D3" s="185" t="s">
        <v>142</v>
      </c>
      <c r="E3" s="223"/>
      <c r="F3" s="225" t="s">
        <v>141</v>
      </c>
    </row>
    <row r="4" spans="1:6" s="62" customFormat="1" ht="20.100000000000001" customHeight="1" x14ac:dyDescent="0.25">
      <c r="A4" s="219"/>
      <c r="B4" s="220" t="s">
        <v>140</v>
      </c>
      <c r="C4" s="221"/>
      <c r="D4" s="37" t="s">
        <v>139</v>
      </c>
      <c r="E4" s="106" t="s">
        <v>120</v>
      </c>
      <c r="F4" s="226"/>
    </row>
    <row r="5" spans="1:6" s="62" customFormat="1" ht="12" customHeight="1" x14ac:dyDescent="0.25">
      <c r="A5" s="181" t="s">
        <v>50</v>
      </c>
      <c r="B5" s="111" t="s">
        <v>138</v>
      </c>
      <c r="C5" s="111" t="s">
        <v>137</v>
      </c>
      <c r="D5" s="193" t="s">
        <v>136</v>
      </c>
      <c r="E5" s="224"/>
      <c r="F5" s="227" t="s">
        <v>135</v>
      </c>
    </row>
    <row r="6" spans="1:6" s="62" customFormat="1" ht="20.100000000000001" customHeight="1" x14ac:dyDescent="0.25">
      <c r="A6" s="183"/>
      <c r="B6" s="187" t="s">
        <v>134</v>
      </c>
      <c r="C6" s="222"/>
      <c r="D6" s="103" t="s">
        <v>133</v>
      </c>
      <c r="E6" s="103" t="s">
        <v>109</v>
      </c>
      <c r="F6" s="228"/>
    </row>
    <row r="7" spans="1:6" s="2" customFormat="1" ht="15" customHeight="1" x14ac:dyDescent="0.25">
      <c r="A7" s="3" t="s">
        <v>42</v>
      </c>
      <c r="B7" s="98">
        <v>10165</v>
      </c>
      <c r="C7" s="98">
        <v>6923</v>
      </c>
      <c r="D7" s="98">
        <v>7031</v>
      </c>
      <c r="E7" s="98">
        <v>2960</v>
      </c>
      <c r="F7" s="98">
        <v>46225</v>
      </c>
    </row>
    <row r="8" spans="1:6" s="2" customFormat="1" ht="10.5" customHeight="1" x14ac:dyDescent="0.25">
      <c r="A8" s="3" t="s">
        <v>41</v>
      </c>
      <c r="B8" s="108">
        <v>105967</v>
      </c>
      <c r="C8" s="108">
        <v>66186</v>
      </c>
      <c r="D8" s="108">
        <v>13372</v>
      </c>
      <c r="E8" s="108">
        <v>2960</v>
      </c>
      <c r="F8" s="108">
        <v>88966</v>
      </c>
    </row>
    <row r="9" spans="1:6" s="2" customFormat="1" ht="15" customHeight="1" x14ac:dyDescent="0.25">
      <c r="A9" s="18" t="s">
        <v>40</v>
      </c>
      <c r="B9" s="107">
        <v>116132</v>
      </c>
      <c r="C9" s="107">
        <v>73109</v>
      </c>
      <c r="D9" s="107">
        <v>20403</v>
      </c>
      <c r="E9" s="107">
        <v>2960</v>
      </c>
      <c r="F9" s="107">
        <v>135191</v>
      </c>
    </row>
    <row r="10" spans="1:6" s="17" customFormat="1" ht="15" customHeight="1" x14ac:dyDescent="0.2">
      <c r="A10" s="13" t="s">
        <v>39</v>
      </c>
      <c r="B10" s="108"/>
      <c r="C10" s="110"/>
      <c r="D10" s="110"/>
      <c r="E10" s="110"/>
      <c r="F10" s="110"/>
    </row>
    <row r="11" spans="1:6" s="2" customFormat="1" ht="10.5" customHeight="1" x14ac:dyDescent="0.25">
      <c r="A11" s="3" t="s">
        <v>38</v>
      </c>
      <c r="B11" s="108">
        <v>32717</v>
      </c>
      <c r="C11" s="108">
        <v>20456</v>
      </c>
      <c r="D11" s="108">
        <v>24522</v>
      </c>
      <c r="E11" s="108">
        <v>9910</v>
      </c>
      <c r="F11" s="108">
        <v>160204</v>
      </c>
    </row>
    <row r="12" spans="1:6" s="2" customFormat="1" ht="10.5" customHeight="1" x14ac:dyDescent="0.25">
      <c r="A12" s="3" t="s">
        <v>37</v>
      </c>
      <c r="B12" s="108">
        <v>7181</v>
      </c>
      <c r="C12" s="108">
        <v>5816</v>
      </c>
      <c r="D12" s="108">
        <v>9555</v>
      </c>
      <c r="E12" s="108">
        <v>5690</v>
      </c>
      <c r="F12" s="108">
        <v>60071</v>
      </c>
    </row>
    <row r="13" spans="1:6" s="2" customFormat="1" ht="10.5" customHeight="1" x14ac:dyDescent="0.25">
      <c r="A13" s="3" t="s">
        <v>36</v>
      </c>
      <c r="B13" s="108">
        <v>10805</v>
      </c>
      <c r="C13" s="108">
        <v>12661</v>
      </c>
      <c r="D13" s="108">
        <v>37881</v>
      </c>
      <c r="E13" s="108">
        <v>6210</v>
      </c>
      <c r="F13" s="108">
        <v>246232</v>
      </c>
    </row>
    <row r="14" spans="1:6" s="2" customFormat="1" ht="10.5" customHeight="1" x14ac:dyDescent="0.25">
      <c r="A14" s="7" t="s">
        <v>35</v>
      </c>
      <c r="B14" s="107">
        <v>50703</v>
      </c>
      <c r="C14" s="107">
        <v>38933</v>
      </c>
      <c r="D14" s="107">
        <v>71958</v>
      </c>
      <c r="E14" s="107">
        <v>7020</v>
      </c>
      <c r="F14" s="107">
        <v>466507</v>
      </c>
    </row>
    <row r="15" spans="1:6" s="2" customFormat="1" ht="15" customHeight="1" x14ac:dyDescent="0.25">
      <c r="A15" s="16" t="s">
        <v>34</v>
      </c>
      <c r="B15" s="108"/>
      <c r="C15" s="109"/>
      <c r="D15" s="109"/>
      <c r="E15" s="109"/>
      <c r="F15" s="109"/>
    </row>
    <row r="16" spans="1:6" s="2" customFormat="1" ht="10.5" customHeight="1" x14ac:dyDescent="0.25">
      <c r="A16" s="3" t="s">
        <v>33</v>
      </c>
      <c r="B16" s="108">
        <v>36018</v>
      </c>
      <c r="C16" s="108">
        <v>15721</v>
      </c>
      <c r="D16" s="108">
        <v>17990</v>
      </c>
      <c r="E16" s="108">
        <v>6630</v>
      </c>
      <c r="F16" s="108">
        <v>120181</v>
      </c>
    </row>
    <row r="17" spans="1:6" s="2" customFormat="1" ht="10.5" customHeight="1" x14ac:dyDescent="0.25">
      <c r="A17" s="3" t="s">
        <v>32</v>
      </c>
      <c r="B17" s="108">
        <v>6523</v>
      </c>
      <c r="C17" s="108">
        <v>13246</v>
      </c>
      <c r="D17" s="108">
        <v>8420</v>
      </c>
      <c r="E17" s="108">
        <v>7930</v>
      </c>
      <c r="F17" s="108">
        <v>56187</v>
      </c>
    </row>
    <row r="18" spans="1:6" s="2" customFormat="1" ht="10.5" customHeight="1" x14ac:dyDescent="0.25">
      <c r="A18" s="3" t="s">
        <v>31</v>
      </c>
      <c r="B18" s="108">
        <v>6474</v>
      </c>
      <c r="C18" s="108">
        <v>36933</v>
      </c>
      <c r="D18" s="108">
        <v>17567</v>
      </c>
      <c r="E18" s="108">
        <v>4880</v>
      </c>
      <c r="F18" s="108">
        <v>122641</v>
      </c>
    </row>
    <row r="19" spans="1:6" s="2" customFormat="1" ht="10.5" customHeight="1" x14ac:dyDescent="0.25">
      <c r="A19" s="7" t="s">
        <v>30</v>
      </c>
      <c r="B19" s="107">
        <v>49015</v>
      </c>
      <c r="C19" s="107">
        <v>65900</v>
      </c>
      <c r="D19" s="107">
        <v>43977</v>
      </c>
      <c r="E19" s="107">
        <v>5960</v>
      </c>
      <c r="F19" s="107">
        <v>299009</v>
      </c>
    </row>
    <row r="20" spans="1:6" s="2" customFormat="1" ht="15" customHeight="1" x14ac:dyDescent="0.25">
      <c r="A20" s="16" t="s">
        <v>29</v>
      </c>
      <c r="B20" s="108"/>
      <c r="C20" s="109"/>
      <c r="D20" s="109"/>
      <c r="E20" s="109"/>
      <c r="F20" s="109"/>
    </row>
    <row r="21" spans="1:6" s="2" customFormat="1" ht="10.5" customHeight="1" x14ac:dyDescent="0.25">
      <c r="A21" s="3" t="s">
        <v>28</v>
      </c>
      <c r="B21" s="108">
        <v>34552</v>
      </c>
      <c r="C21" s="108">
        <v>6710</v>
      </c>
      <c r="D21" s="108">
        <v>25830</v>
      </c>
      <c r="E21" s="108">
        <v>6320</v>
      </c>
      <c r="F21" s="108">
        <v>180354</v>
      </c>
    </row>
    <row r="22" spans="1:6" s="2" customFormat="1" ht="10.5" customHeight="1" x14ac:dyDescent="0.25">
      <c r="A22" s="3" t="s">
        <v>27</v>
      </c>
      <c r="B22" s="108">
        <v>26445</v>
      </c>
      <c r="C22" s="108">
        <v>20242</v>
      </c>
      <c r="D22" s="108">
        <v>38121</v>
      </c>
      <c r="E22" s="108">
        <v>9500</v>
      </c>
      <c r="F22" s="108">
        <v>258806</v>
      </c>
    </row>
    <row r="23" spans="1:6" s="2" customFormat="1" ht="10.5" customHeight="1" x14ac:dyDescent="0.25">
      <c r="A23" s="3" t="s">
        <v>26</v>
      </c>
      <c r="B23" s="108">
        <v>17156</v>
      </c>
      <c r="C23" s="108">
        <v>5877</v>
      </c>
      <c r="D23" s="108">
        <v>30610</v>
      </c>
      <c r="E23" s="108">
        <v>6070</v>
      </c>
      <c r="F23" s="108">
        <v>206664</v>
      </c>
    </row>
    <row r="24" spans="1:6" s="2" customFormat="1" ht="10.5" customHeight="1" x14ac:dyDescent="0.25">
      <c r="A24" s="7" t="s">
        <v>27</v>
      </c>
      <c r="B24" s="107">
        <v>78153</v>
      </c>
      <c r="C24" s="107">
        <v>32829</v>
      </c>
      <c r="D24" s="107">
        <v>94561</v>
      </c>
      <c r="E24" s="107">
        <v>7190</v>
      </c>
      <c r="F24" s="107">
        <v>645824</v>
      </c>
    </row>
    <row r="25" spans="1:6" s="2" customFormat="1" ht="15" customHeight="1" x14ac:dyDescent="0.25">
      <c r="A25" s="16" t="s">
        <v>24</v>
      </c>
      <c r="B25" s="108"/>
      <c r="C25" s="107"/>
      <c r="D25" s="107"/>
      <c r="E25" s="107"/>
      <c r="F25" s="107"/>
    </row>
    <row r="26" spans="1:6" s="2" customFormat="1" ht="15" customHeight="1" x14ac:dyDescent="0.25">
      <c r="A26" s="15" t="s">
        <v>23</v>
      </c>
      <c r="B26" s="107">
        <v>177871</v>
      </c>
      <c r="C26" s="107">
        <v>137662</v>
      </c>
      <c r="D26" s="107">
        <v>210496</v>
      </c>
      <c r="E26" s="107">
        <v>6840</v>
      </c>
      <c r="F26" s="107">
        <v>1411340</v>
      </c>
    </row>
    <row r="27" spans="1:6" s="2" customFormat="1" ht="15" customHeight="1" x14ac:dyDescent="0.25">
      <c r="A27" s="13" t="s">
        <v>22</v>
      </c>
      <c r="B27" s="108"/>
      <c r="C27" s="109"/>
      <c r="D27" s="109"/>
      <c r="E27" s="109"/>
      <c r="F27" s="109"/>
    </row>
    <row r="28" spans="1:6" s="2" customFormat="1" ht="10.5" customHeight="1" x14ac:dyDescent="0.25">
      <c r="A28" s="3" t="s">
        <v>21</v>
      </c>
      <c r="B28" s="108">
        <v>43657</v>
      </c>
      <c r="C28" s="108">
        <v>54560</v>
      </c>
      <c r="D28" s="108">
        <v>34199</v>
      </c>
      <c r="E28" s="108">
        <v>3970</v>
      </c>
      <c r="F28" s="108">
        <v>218552</v>
      </c>
    </row>
    <row r="29" spans="1:6" s="2" customFormat="1" ht="10.5" customHeight="1" x14ac:dyDescent="0.25">
      <c r="A29" s="3" t="s">
        <v>20</v>
      </c>
      <c r="B29" s="108">
        <v>64642</v>
      </c>
      <c r="C29" s="108">
        <v>20084</v>
      </c>
      <c r="D29" s="108">
        <v>84595</v>
      </c>
      <c r="E29" s="108">
        <v>6600</v>
      </c>
      <c r="F29" s="108">
        <v>531285</v>
      </c>
    </row>
    <row r="30" spans="1:6" s="2" customFormat="1" ht="10.5" customHeight="1" x14ac:dyDescent="0.25">
      <c r="A30" s="3" t="s">
        <v>19</v>
      </c>
      <c r="B30" s="108">
        <v>12354</v>
      </c>
      <c r="C30" s="108">
        <v>9071</v>
      </c>
      <c r="D30" s="108">
        <v>2838</v>
      </c>
      <c r="E30" s="108">
        <v>4300</v>
      </c>
      <c r="F30" s="108">
        <v>14638</v>
      </c>
    </row>
    <row r="31" spans="1:6" s="2" customFormat="1" ht="11.1" customHeight="1" x14ac:dyDescent="0.25">
      <c r="A31" s="7" t="s">
        <v>18</v>
      </c>
      <c r="B31" s="107">
        <v>120653</v>
      </c>
      <c r="C31" s="107">
        <v>83715</v>
      </c>
      <c r="D31" s="107">
        <v>121632</v>
      </c>
      <c r="E31" s="107">
        <v>5500</v>
      </c>
      <c r="F31" s="107">
        <v>764475</v>
      </c>
    </row>
    <row r="32" spans="1:6" s="2" customFormat="1" ht="15" customHeight="1" x14ac:dyDescent="0.25">
      <c r="A32" s="16" t="s">
        <v>17</v>
      </c>
      <c r="B32" s="108"/>
      <c r="C32" s="109"/>
      <c r="D32" s="109"/>
      <c r="E32" s="109"/>
      <c r="F32" s="109"/>
    </row>
    <row r="33" spans="1:6" s="2" customFormat="1" ht="10.5" customHeight="1" x14ac:dyDescent="0.25">
      <c r="A33" s="3" t="s">
        <v>16</v>
      </c>
      <c r="B33" s="108">
        <v>219903</v>
      </c>
      <c r="C33" s="108">
        <v>36114</v>
      </c>
      <c r="D33" s="108">
        <v>5901</v>
      </c>
      <c r="E33" s="108">
        <v>3710</v>
      </c>
      <c r="F33" s="108">
        <v>24756</v>
      </c>
    </row>
    <row r="34" spans="1:6" s="2" customFormat="1" ht="10.5" customHeight="1" x14ac:dyDescent="0.25">
      <c r="A34" s="3" t="s">
        <v>15</v>
      </c>
      <c r="B34" s="108">
        <v>95755</v>
      </c>
      <c r="C34" s="108">
        <v>4737</v>
      </c>
      <c r="D34" s="108">
        <v>1658</v>
      </c>
      <c r="E34" s="108">
        <v>1040</v>
      </c>
      <c r="F34" s="108">
        <v>11345</v>
      </c>
    </row>
    <row r="35" spans="1:6" s="2" customFormat="1" ht="10.5" customHeight="1" x14ac:dyDescent="0.25">
      <c r="A35" s="3" t="s">
        <v>14</v>
      </c>
      <c r="B35" s="108">
        <v>201597</v>
      </c>
      <c r="C35" s="108">
        <v>260018</v>
      </c>
      <c r="D35" s="108">
        <v>2641</v>
      </c>
      <c r="E35" s="108">
        <v>2950</v>
      </c>
      <c r="F35" s="108">
        <v>16901</v>
      </c>
    </row>
    <row r="36" spans="1:6" s="2" customFormat="1" ht="11.1" customHeight="1" x14ac:dyDescent="0.25">
      <c r="A36" s="7" t="s">
        <v>13</v>
      </c>
      <c r="B36" s="107">
        <v>517255</v>
      </c>
      <c r="C36" s="107">
        <v>300869</v>
      </c>
      <c r="D36" s="107">
        <v>10200</v>
      </c>
      <c r="E36" s="107">
        <v>2500</v>
      </c>
      <c r="F36" s="107">
        <v>53002</v>
      </c>
    </row>
    <row r="37" spans="1:6" s="2" customFormat="1" ht="15" customHeight="1" x14ac:dyDescent="0.25">
      <c r="A37" s="16" t="s">
        <v>12</v>
      </c>
      <c r="B37" s="108"/>
      <c r="C37" s="109"/>
      <c r="D37" s="109"/>
      <c r="E37" s="109"/>
      <c r="F37" s="109"/>
    </row>
    <row r="38" spans="1:6" s="2" customFormat="1" ht="10.5" customHeight="1" x14ac:dyDescent="0.25">
      <c r="A38" s="3" t="s">
        <v>11</v>
      </c>
      <c r="B38" s="108">
        <v>170161</v>
      </c>
      <c r="C38" s="108">
        <v>94853</v>
      </c>
      <c r="D38" s="108">
        <v>165622</v>
      </c>
      <c r="E38" s="108">
        <v>6200</v>
      </c>
      <c r="F38" s="108">
        <v>1155943</v>
      </c>
    </row>
    <row r="39" spans="1:6" s="2" customFormat="1" ht="10.5" customHeight="1" x14ac:dyDescent="0.25">
      <c r="A39" s="3" t="s">
        <v>10</v>
      </c>
      <c r="B39" s="108">
        <v>225041</v>
      </c>
      <c r="C39" s="108">
        <v>6723</v>
      </c>
      <c r="D39" s="108">
        <v>451</v>
      </c>
      <c r="E39" s="108">
        <v>3960</v>
      </c>
      <c r="F39" s="108">
        <v>1717</v>
      </c>
    </row>
    <row r="40" spans="1:6" s="2" customFormat="1" ht="10.5" customHeight="1" x14ac:dyDescent="0.25">
      <c r="A40" s="3" t="s">
        <v>9</v>
      </c>
      <c r="B40" s="108">
        <v>220312</v>
      </c>
      <c r="C40" s="108">
        <v>34922</v>
      </c>
      <c r="D40" s="108">
        <v>7586</v>
      </c>
      <c r="E40" s="108">
        <v>2670</v>
      </c>
      <c r="F40" s="108">
        <v>44989</v>
      </c>
    </row>
    <row r="41" spans="1:6" s="2" customFormat="1" ht="10.5" customHeight="1" x14ac:dyDescent="0.25">
      <c r="A41" s="7" t="s">
        <v>8</v>
      </c>
      <c r="B41" s="107">
        <v>615514</v>
      </c>
      <c r="C41" s="107">
        <v>136498</v>
      </c>
      <c r="D41" s="107">
        <v>173659</v>
      </c>
      <c r="E41" s="107">
        <v>5860</v>
      </c>
      <c r="F41" s="107">
        <v>1202649</v>
      </c>
    </row>
    <row r="42" spans="1:6" s="2" customFormat="1" ht="15" customHeight="1" x14ac:dyDescent="0.25">
      <c r="A42" s="16" t="s">
        <v>7</v>
      </c>
      <c r="B42" s="108"/>
      <c r="C42" s="108"/>
      <c r="D42" s="108"/>
      <c r="E42" s="108"/>
      <c r="F42" s="108"/>
    </row>
    <row r="43" spans="1:6" s="2" customFormat="1" ht="15" customHeight="1" x14ac:dyDescent="0.25">
      <c r="A43" s="15" t="s">
        <v>6</v>
      </c>
      <c r="B43" s="107">
        <v>1253422</v>
      </c>
      <c r="C43" s="107">
        <v>521082</v>
      </c>
      <c r="D43" s="107">
        <v>305491</v>
      </c>
      <c r="E43" s="107">
        <v>5470</v>
      </c>
      <c r="F43" s="107">
        <v>2020126</v>
      </c>
    </row>
    <row r="44" spans="1:6" s="2" customFormat="1" ht="15" customHeight="1" x14ac:dyDescent="0.25">
      <c r="A44" s="13" t="s">
        <v>5</v>
      </c>
      <c r="B44" s="107"/>
      <c r="C44" s="107"/>
      <c r="D44" s="107"/>
      <c r="E44" s="107"/>
      <c r="F44" s="107"/>
    </row>
    <row r="45" spans="1:6" s="5" customFormat="1" ht="15" customHeight="1" x14ac:dyDescent="0.2">
      <c r="A45" s="7" t="s">
        <v>1</v>
      </c>
      <c r="B45" s="107">
        <v>1547425</v>
      </c>
      <c r="C45" s="107">
        <v>731853</v>
      </c>
      <c r="D45" s="107">
        <v>536390</v>
      </c>
      <c r="E45" s="107">
        <v>5740</v>
      </c>
      <c r="F45" s="107">
        <v>3566657</v>
      </c>
    </row>
    <row r="46" spans="1:6" s="2" customFormat="1" ht="10.5" customHeight="1" x14ac:dyDescent="0.25">
      <c r="A46" s="4" t="s">
        <v>0</v>
      </c>
      <c r="B46" s="23"/>
      <c r="C46" s="23"/>
      <c r="D46" s="23"/>
      <c r="E46" s="23"/>
      <c r="F46" s="22"/>
    </row>
  </sheetData>
  <mergeCells count="10">
    <mergeCell ref="A1:F1"/>
    <mergeCell ref="A2:F2"/>
    <mergeCell ref="B4:C4"/>
    <mergeCell ref="B6:C6"/>
    <mergeCell ref="D3:E3"/>
    <mergeCell ref="D5:E5"/>
    <mergeCell ref="A5:A6"/>
    <mergeCell ref="A3:A4"/>
    <mergeCell ref="F3:F4"/>
    <mergeCell ref="F5:F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CE,Félkövér"&amp;8MEZŐGAZDASÁG | &amp;9 203&amp;"Arial CE,Normál"&amp;10 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203B9-9A99-4B80-A097-8E644570AC35}">
  <dimension ref="A1:F47"/>
  <sheetViews>
    <sheetView zoomScaleNormal="100" workbookViewId="0">
      <selection sqref="A1:E1"/>
    </sheetView>
  </sheetViews>
  <sheetFormatPr defaultRowHeight="12.75" customHeight="1" x14ac:dyDescent="0.25"/>
  <cols>
    <col min="1" max="1" width="22.28515625" style="1" customWidth="1"/>
    <col min="2" max="6" width="13.140625" style="1" customWidth="1"/>
    <col min="7" max="16384" width="9.140625" style="1"/>
  </cols>
  <sheetData>
    <row r="1" spans="1:6" ht="15" customHeight="1" x14ac:dyDescent="0.25">
      <c r="A1" s="166" t="s">
        <v>159</v>
      </c>
      <c r="B1" s="166"/>
      <c r="C1" s="166"/>
      <c r="D1" s="166"/>
      <c r="E1" s="166"/>
    </row>
    <row r="2" spans="1:6" s="62" customFormat="1" ht="15" customHeight="1" x14ac:dyDescent="0.25">
      <c r="A2" s="196" t="s">
        <v>158</v>
      </c>
      <c r="B2" s="197"/>
      <c r="C2" s="197"/>
      <c r="D2" s="197"/>
      <c r="E2" s="197"/>
    </row>
    <row r="3" spans="1:6" s="62" customFormat="1" ht="9.9499999999999993" customHeight="1" thickBot="1" x14ac:dyDescent="0.3">
      <c r="A3" s="121"/>
      <c r="B3" s="120"/>
      <c r="C3" s="120"/>
      <c r="D3" s="120"/>
      <c r="F3" s="119" t="s">
        <v>157</v>
      </c>
    </row>
    <row r="4" spans="1:6" s="62" customFormat="1" ht="9.9499999999999993" customHeight="1" x14ac:dyDescent="0.25">
      <c r="A4" s="176" t="s">
        <v>58</v>
      </c>
      <c r="B4" s="230" t="s">
        <v>54</v>
      </c>
      <c r="C4" s="185" t="s">
        <v>156</v>
      </c>
      <c r="D4" s="186"/>
      <c r="E4" s="225" t="s">
        <v>155</v>
      </c>
      <c r="F4" s="199" t="s">
        <v>154</v>
      </c>
    </row>
    <row r="5" spans="1:6" s="62" customFormat="1" ht="20.100000000000001" customHeight="1" x14ac:dyDescent="0.25">
      <c r="A5" s="219"/>
      <c r="B5" s="174"/>
      <c r="C5" s="105" t="s">
        <v>153</v>
      </c>
      <c r="D5" s="37" t="s">
        <v>152</v>
      </c>
      <c r="E5" s="226"/>
      <c r="F5" s="226"/>
    </row>
    <row r="6" spans="1:6" s="62" customFormat="1" ht="9.9499999999999993" customHeight="1" x14ac:dyDescent="0.25">
      <c r="A6" s="181" t="s">
        <v>50</v>
      </c>
      <c r="B6" s="231" t="s">
        <v>0</v>
      </c>
      <c r="C6" s="194" t="s">
        <v>151</v>
      </c>
      <c r="D6" s="194"/>
      <c r="E6" s="227" t="s">
        <v>150</v>
      </c>
      <c r="F6" s="227" t="s">
        <v>149</v>
      </c>
    </row>
    <row r="7" spans="1:6" s="62" customFormat="1" ht="20.100000000000001" customHeight="1" x14ac:dyDescent="0.25">
      <c r="A7" s="183"/>
      <c r="B7" s="232"/>
      <c r="C7" s="118" t="s">
        <v>148</v>
      </c>
      <c r="D7" s="103" t="s">
        <v>147</v>
      </c>
      <c r="E7" s="228"/>
      <c r="F7" s="229"/>
    </row>
    <row r="8" spans="1:6" s="2" customFormat="1" ht="15" customHeight="1" x14ac:dyDescent="0.25">
      <c r="A8" s="3" t="s">
        <v>42</v>
      </c>
      <c r="B8" s="116">
        <v>7</v>
      </c>
      <c r="C8" s="74">
        <v>7</v>
      </c>
      <c r="D8" s="74" t="s">
        <v>3</v>
      </c>
      <c r="E8" s="74">
        <v>11</v>
      </c>
      <c r="F8" s="74">
        <v>4</v>
      </c>
    </row>
    <row r="9" spans="1:6" s="2" customFormat="1" ht="10.5" customHeight="1" x14ac:dyDescent="0.25">
      <c r="A9" s="3" t="s">
        <v>41</v>
      </c>
      <c r="B9" s="116">
        <v>49</v>
      </c>
      <c r="C9" s="74">
        <v>34</v>
      </c>
      <c r="D9" s="74">
        <v>14</v>
      </c>
      <c r="E9" s="74">
        <v>15</v>
      </c>
      <c r="F9" s="74">
        <v>21</v>
      </c>
    </row>
    <row r="10" spans="1:6" s="2" customFormat="1" ht="15" customHeight="1" x14ac:dyDescent="0.25">
      <c r="A10" s="18" t="s">
        <v>40</v>
      </c>
      <c r="B10" s="114">
        <v>56</v>
      </c>
      <c r="C10" s="117">
        <v>42</v>
      </c>
      <c r="D10" s="117">
        <v>14</v>
      </c>
      <c r="E10" s="68">
        <v>14</v>
      </c>
      <c r="F10" s="68">
        <v>25</v>
      </c>
    </row>
    <row r="11" spans="1:6" s="17" customFormat="1" ht="15" customHeight="1" x14ac:dyDescent="0.25">
      <c r="A11" s="13" t="s">
        <v>39</v>
      </c>
      <c r="B11" s="90"/>
      <c r="C11" s="28"/>
      <c r="D11" s="28"/>
      <c r="E11" s="28"/>
      <c r="F11" s="90"/>
    </row>
    <row r="12" spans="1:6" s="2" customFormat="1" ht="10.5" customHeight="1" x14ac:dyDescent="0.25">
      <c r="A12" s="3" t="s">
        <v>38</v>
      </c>
      <c r="B12" s="116">
        <v>47</v>
      </c>
      <c r="C12" s="74">
        <v>35</v>
      </c>
      <c r="D12" s="74">
        <v>12</v>
      </c>
      <c r="E12" s="74">
        <v>16</v>
      </c>
      <c r="F12" s="116">
        <v>22</v>
      </c>
    </row>
    <row r="13" spans="1:6" s="2" customFormat="1" ht="10.5" customHeight="1" x14ac:dyDescent="0.25">
      <c r="A13" s="3" t="s">
        <v>37</v>
      </c>
      <c r="B13" s="116">
        <v>14</v>
      </c>
      <c r="C13" s="74">
        <v>10</v>
      </c>
      <c r="D13" s="68">
        <v>4</v>
      </c>
      <c r="E13" s="68">
        <v>11</v>
      </c>
      <c r="F13" s="116">
        <v>6</v>
      </c>
    </row>
    <row r="14" spans="1:6" s="2" customFormat="1" ht="10.5" customHeight="1" x14ac:dyDescent="0.25">
      <c r="A14" s="3" t="s">
        <v>36</v>
      </c>
      <c r="B14" s="116">
        <v>31</v>
      </c>
      <c r="C14" s="90">
        <v>24</v>
      </c>
      <c r="D14" s="90">
        <v>6</v>
      </c>
      <c r="E14" s="90">
        <v>14</v>
      </c>
      <c r="F14" s="116">
        <v>15</v>
      </c>
    </row>
    <row r="15" spans="1:6" s="2" customFormat="1" ht="10.5" customHeight="1" x14ac:dyDescent="0.25">
      <c r="A15" s="7" t="s">
        <v>35</v>
      </c>
      <c r="B15" s="114">
        <v>92</v>
      </c>
      <c r="C15" s="68">
        <v>69</v>
      </c>
      <c r="D15" s="68">
        <v>22</v>
      </c>
      <c r="E15" s="68">
        <v>14</v>
      </c>
      <c r="F15" s="113">
        <v>43</v>
      </c>
    </row>
    <row r="16" spans="1:6" s="2" customFormat="1" ht="15" customHeight="1" x14ac:dyDescent="0.25">
      <c r="A16" s="16" t="s">
        <v>34</v>
      </c>
      <c r="B16" s="22"/>
      <c r="C16" s="25"/>
      <c r="D16" s="22"/>
      <c r="E16" s="22"/>
      <c r="F16" s="22"/>
    </row>
    <row r="17" spans="1:6" s="2" customFormat="1" ht="10.5" customHeight="1" x14ac:dyDescent="0.25">
      <c r="A17" s="3" t="s">
        <v>33</v>
      </c>
      <c r="B17" s="116">
        <v>56</v>
      </c>
      <c r="C17" s="74">
        <v>40</v>
      </c>
      <c r="D17" s="74">
        <v>17</v>
      </c>
      <c r="E17" s="74">
        <v>21</v>
      </c>
      <c r="F17" s="116">
        <v>24</v>
      </c>
    </row>
    <row r="18" spans="1:6" s="2" customFormat="1" ht="10.5" customHeight="1" x14ac:dyDescent="0.25">
      <c r="A18" s="3" t="s">
        <v>32</v>
      </c>
      <c r="B18" s="116">
        <v>24</v>
      </c>
      <c r="C18" s="74">
        <v>17</v>
      </c>
      <c r="D18" s="74">
        <v>7</v>
      </c>
      <c r="E18" s="74">
        <v>14</v>
      </c>
      <c r="F18" s="116">
        <v>12</v>
      </c>
    </row>
    <row r="19" spans="1:6" s="2" customFormat="1" ht="10.5" customHeight="1" x14ac:dyDescent="0.25">
      <c r="A19" s="3" t="s">
        <v>31</v>
      </c>
      <c r="B19" s="116">
        <v>24</v>
      </c>
      <c r="C19" s="74">
        <v>18</v>
      </c>
      <c r="D19" s="74">
        <v>6</v>
      </c>
      <c r="E19" s="74">
        <v>12</v>
      </c>
      <c r="F19" s="116">
        <v>10</v>
      </c>
    </row>
    <row r="20" spans="1:6" s="2" customFormat="1" ht="10.5" customHeight="1" x14ac:dyDescent="0.25">
      <c r="A20" s="7" t="s">
        <v>30</v>
      </c>
      <c r="B20" s="114">
        <v>104</v>
      </c>
      <c r="C20" s="68">
        <v>75</v>
      </c>
      <c r="D20" s="68">
        <v>29</v>
      </c>
      <c r="E20" s="68">
        <v>16</v>
      </c>
      <c r="F20" s="113">
        <v>45</v>
      </c>
    </row>
    <row r="21" spans="1:6" s="2" customFormat="1" ht="15" customHeight="1" x14ac:dyDescent="0.25">
      <c r="A21" s="16" t="s">
        <v>29</v>
      </c>
      <c r="B21" s="22"/>
      <c r="C21" s="25"/>
      <c r="D21" s="22"/>
      <c r="E21" s="22"/>
      <c r="F21" s="22"/>
    </row>
    <row r="22" spans="1:6" s="2" customFormat="1" ht="10.5" customHeight="1" x14ac:dyDescent="0.25">
      <c r="A22" s="3" t="s">
        <v>28</v>
      </c>
      <c r="B22" s="116">
        <v>29</v>
      </c>
      <c r="C22" s="74">
        <v>25</v>
      </c>
      <c r="D22" s="74">
        <v>4</v>
      </c>
      <c r="E22" s="74">
        <v>11</v>
      </c>
      <c r="F22" s="116">
        <v>14</v>
      </c>
    </row>
    <row r="23" spans="1:6" s="2" customFormat="1" ht="10.5" customHeight="1" x14ac:dyDescent="0.25">
      <c r="A23" s="3" t="s">
        <v>27</v>
      </c>
      <c r="B23" s="116">
        <v>31</v>
      </c>
      <c r="C23" s="74">
        <v>24</v>
      </c>
      <c r="D23" s="74">
        <v>7</v>
      </c>
      <c r="E23" s="74">
        <v>10</v>
      </c>
      <c r="F23" s="116">
        <v>15</v>
      </c>
    </row>
    <row r="24" spans="1:6" s="2" customFormat="1" ht="10.5" customHeight="1" x14ac:dyDescent="0.25">
      <c r="A24" s="3" t="s">
        <v>27</v>
      </c>
      <c r="B24" s="116">
        <v>27</v>
      </c>
      <c r="C24" s="74">
        <v>22</v>
      </c>
      <c r="D24" s="74">
        <v>6</v>
      </c>
      <c r="E24" s="74">
        <v>11</v>
      </c>
      <c r="F24" s="116">
        <v>13</v>
      </c>
    </row>
    <row r="25" spans="1:6" s="2" customFormat="1" ht="10.5" customHeight="1" x14ac:dyDescent="0.25">
      <c r="A25" s="7" t="s">
        <v>25</v>
      </c>
      <c r="B25" s="114">
        <v>87</v>
      </c>
      <c r="C25" s="68">
        <v>71</v>
      </c>
      <c r="D25" s="68">
        <v>17</v>
      </c>
      <c r="E25" s="68">
        <v>10</v>
      </c>
      <c r="F25" s="113">
        <v>41</v>
      </c>
    </row>
    <row r="26" spans="1:6" s="2" customFormat="1" ht="15" customHeight="1" x14ac:dyDescent="0.25">
      <c r="A26" s="16" t="s">
        <v>24</v>
      </c>
      <c r="B26" s="114"/>
      <c r="C26" s="89"/>
      <c r="D26" s="89"/>
      <c r="E26" s="89"/>
      <c r="F26" s="89"/>
    </row>
    <row r="27" spans="1:6" s="2" customFormat="1" ht="15" customHeight="1" x14ac:dyDescent="0.25">
      <c r="A27" s="15" t="s">
        <v>23</v>
      </c>
      <c r="B27" s="114">
        <v>283</v>
      </c>
      <c r="C27" s="68">
        <v>215</v>
      </c>
      <c r="D27" s="68">
        <v>68</v>
      </c>
      <c r="E27" s="68">
        <v>13</v>
      </c>
      <c r="F27" s="113">
        <v>130</v>
      </c>
    </row>
    <row r="28" spans="1:6" s="2" customFormat="1" ht="15" customHeight="1" x14ac:dyDescent="0.25">
      <c r="A28" s="13" t="s">
        <v>22</v>
      </c>
      <c r="B28" s="22"/>
      <c r="C28" s="25"/>
      <c r="D28" s="22"/>
      <c r="E28" s="22"/>
      <c r="F28" s="22"/>
    </row>
    <row r="29" spans="1:6" s="2" customFormat="1" ht="10.5" customHeight="1" x14ac:dyDescent="0.25">
      <c r="A29" s="3" t="s">
        <v>21</v>
      </c>
      <c r="B29" s="116">
        <v>40</v>
      </c>
      <c r="C29" s="74">
        <v>25</v>
      </c>
      <c r="D29" s="74">
        <v>14</v>
      </c>
      <c r="E29" s="74">
        <v>10</v>
      </c>
      <c r="F29" s="116">
        <v>20</v>
      </c>
    </row>
    <row r="30" spans="1:6" s="2" customFormat="1" ht="10.5" customHeight="1" x14ac:dyDescent="0.25">
      <c r="A30" s="3" t="s">
        <v>20</v>
      </c>
      <c r="B30" s="116">
        <v>11</v>
      </c>
      <c r="C30" s="74">
        <v>6</v>
      </c>
      <c r="D30" s="74">
        <v>5</v>
      </c>
      <c r="E30" s="74">
        <v>5</v>
      </c>
      <c r="F30" s="116">
        <v>6</v>
      </c>
    </row>
    <row r="31" spans="1:6" s="2" customFormat="1" ht="10.5" customHeight="1" x14ac:dyDescent="0.25">
      <c r="A31" s="3" t="s">
        <v>19</v>
      </c>
      <c r="B31" s="116">
        <v>13</v>
      </c>
      <c r="C31" s="74">
        <v>5</v>
      </c>
      <c r="D31" s="74">
        <v>7</v>
      </c>
      <c r="E31" s="74">
        <v>10</v>
      </c>
      <c r="F31" s="116">
        <v>7</v>
      </c>
    </row>
    <row r="32" spans="1:6" s="2" customFormat="1" ht="11.1" customHeight="1" x14ac:dyDescent="0.25">
      <c r="A32" s="7" t="s">
        <v>18</v>
      </c>
      <c r="B32" s="114">
        <v>63</v>
      </c>
      <c r="C32" s="68">
        <v>36</v>
      </c>
      <c r="D32" s="68">
        <v>27</v>
      </c>
      <c r="E32" s="68">
        <v>8</v>
      </c>
      <c r="F32" s="113">
        <v>33</v>
      </c>
    </row>
    <row r="33" spans="1:6" s="2" customFormat="1" ht="15" customHeight="1" x14ac:dyDescent="0.25">
      <c r="A33" s="16" t="s">
        <v>17</v>
      </c>
      <c r="B33" s="22"/>
      <c r="C33" s="25"/>
      <c r="D33" s="22"/>
      <c r="E33" s="22"/>
      <c r="F33" s="22"/>
    </row>
    <row r="34" spans="1:6" s="2" customFormat="1" ht="10.5" customHeight="1" x14ac:dyDescent="0.25">
      <c r="A34" s="3" t="s">
        <v>16</v>
      </c>
      <c r="B34" s="116">
        <v>83</v>
      </c>
      <c r="C34" s="74">
        <v>51</v>
      </c>
      <c r="D34" s="74">
        <v>32</v>
      </c>
      <c r="E34" s="74">
        <v>18</v>
      </c>
      <c r="F34" s="116">
        <v>40</v>
      </c>
    </row>
    <row r="35" spans="1:6" s="2" customFormat="1" ht="10.5" customHeight="1" x14ac:dyDescent="0.25">
      <c r="A35" s="3" t="s">
        <v>15</v>
      </c>
      <c r="B35" s="116">
        <v>52</v>
      </c>
      <c r="C35" s="74">
        <v>34</v>
      </c>
      <c r="D35" s="74">
        <v>18</v>
      </c>
      <c r="E35" s="74">
        <v>13</v>
      </c>
      <c r="F35" s="116">
        <v>26</v>
      </c>
    </row>
    <row r="36" spans="1:6" s="2" customFormat="1" ht="10.5" customHeight="1" x14ac:dyDescent="0.25">
      <c r="A36" s="3" t="s">
        <v>14</v>
      </c>
      <c r="B36" s="116">
        <v>33</v>
      </c>
      <c r="C36" s="74">
        <v>21</v>
      </c>
      <c r="D36" s="74">
        <v>12</v>
      </c>
      <c r="E36" s="74">
        <v>8</v>
      </c>
      <c r="F36" s="116">
        <v>16</v>
      </c>
    </row>
    <row r="37" spans="1:6" s="2" customFormat="1" ht="11.1" customHeight="1" x14ac:dyDescent="0.25">
      <c r="A37" s="7" t="s">
        <v>13</v>
      </c>
      <c r="B37" s="114">
        <v>168</v>
      </c>
      <c r="C37" s="68">
        <v>105</v>
      </c>
      <c r="D37" s="68">
        <v>63</v>
      </c>
      <c r="E37" s="68">
        <v>13</v>
      </c>
      <c r="F37" s="113">
        <v>81</v>
      </c>
    </row>
    <row r="38" spans="1:6" s="2" customFormat="1" ht="15" customHeight="1" x14ac:dyDescent="0.25">
      <c r="A38" s="16" t="s">
        <v>12</v>
      </c>
      <c r="B38" s="22"/>
      <c r="C38" s="25"/>
      <c r="D38" s="22"/>
      <c r="E38" s="22"/>
      <c r="F38" s="22"/>
    </row>
    <row r="39" spans="1:6" s="2" customFormat="1" ht="10.5" customHeight="1" x14ac:dyDescent="0.25">
      <c r="A39" s="3" t="s">
        <v>11</v>
      </c>
      <c r="B39" s="116">
        <v>48</v>
      </c>
      <c r="C39" s="74">
        <v>23</v>
      </c>
      <c r="D39" s="74">
        <v>25</v>
      </c>
      <c r="E39" s="74">
        <v>9</v>
      </c>
      <c r="F39" s="116">
        <v>24</v>
      </c>
    </row>
    <row r="40" spans="1:6" s="2" customFormat="1" ht="10.5" customHeight="1" x14ac:dyDescent="0.25">
      <c r="A40" s="3" t="s">
        <v>10</v>
      </c>
      <c r="B40" s="116">
        <v>49</v>
      </c>
      <c r="C40" s="74">
        <v>32</v>
      </c>
      <c r="D40" s="74">
        <v>17</v>
      </c>
      <c r="E40" s="74">
        <v>11</v>
      </c>
      <c r="F40" s="116">
        <v>21</v>
      </c>
    </row>
    <row r="41" spans="1:6" s="115" customFormat="1" ht="10.5" customHeight="1" x14ac:dyDescent="0.2">
      <c r="A41" s="3" t="s">
        <v>9</v>
      </c>
      <c r="B41" s="116">
        <v>42</v>
      </c>
      <c r="C41" s="74">
        <v>21</v>
      </c>
      <c r="D41" s="74">
        <v>21</v>
      </c>
      <c r="E41" s="74">
        <v>13</v>
      </c>
      <c r="F41" s="116">
        <v>20</v>
      </c>
    </row>
    <row r="42" spans="1:6" s="2" customFormat="1" ht="10.5" customHeight="1" x14ac:dyDescent="0.25">
      <c r="A42" s="7" t="s">
        <v>8</v>
      </c>
      <c r="B42" s="114">
        <v>138</v>
      </c>
      <c r="C42" s="68">
        <v>76</v>
      </c>
      <c r="D42" s="68">
        <v>62</v>
      </c>
      <c r="E42" s="68">
        <v>10</v>
      </c>
      <c r="F42" s="113">
        <v>64</v>
      </c>
    </row>
    <row r="43" spans="1:6" s="2" customFormat="1" ht="15" customHeight="1" x14ac:dyDescent="0.25">
      <c r="A43" s="16" t="s">
        <v>7</v>
      </c>
      <c r="B43" s="114"/>
      <c r="C43" s="89"/>
      <c r="D43" s="89"/>
      <c r="E43" s="89"/>
      <c r="F43" s="89"/>
    </row>
    <row r="44" spans="1:6" s="2" customFormat="1" ht="15" customHeight="1" x14ac:dyDescent="0.25">
      <c r="A44" s="15" t="s">
        <v>6</v>
      </c>
      <c r="B44" s="114">
        <v>369</v>
      </c>
      <c r="C44" s="68">
        <v>217</v>
      </c>
      <c r="D44" s="68">
        <v>152</v>
      </c>
      <c r="E44" s="68">
        <v>11</v>
      </c>
      <c r="F44" s="113">
        <v>179</v>
      </c>
    </row>
    <row r="45" spans="1:6" s="2" customFormat="1" ht="15" customHeight="1" x14ac:dyDescent="0.25">
      <c r="A45" s="13" t="s">
        <v>5</v>
      </c>
      <c r="B45" s="114"/>
      <c r="C45" s="89"/>
      <c r="D45" s="89"/>
      <c r="E45" s="89"/>
      <c r="F45" s="113"/>
    </row>
    <row r="46" spans="1:6" s="5" customFormat="1" ht="15" customHeight="1" x14ac:dyDescent="0.2">
      <c r="A46" s="7" t="s">
        <v>1</v>
      </c>
      <c r="B46" s="114">
        <v>708</v>
      </c>
      <c r="C46" s="68">
        <v>474</v>
      </c>
      <c r="D46" s="68">
        <v>234</v>
      </c>
      <c r="E46" s="68">
        <v>12</v>
      </c>
      <c r="F46" s="113">
        <v>334</v>
      </c>
    </row>
    <row r="47" spans="1:6" s="2" customFormat="1" ht="10.5" customHeight="1" x14ac:dyDescent="0.25">
      <c r="A47" s="4" t="s">
        <v>0</v>
      </c>
      <c r="B47" s="23"/>
      <c r="C47" s="23"/>
      <c r="D47" s="23"/>
      <c r="E47" s="22"/>
    </row>
  </sheetData>
  <mergeCells count="12">
    <mergeCell ref="A1:E1"/>
    <mergeCell ref="A2:E2"/>
    <mergeCell ref="C4:D4"/>
    <mergeCell ref="C6:D6"/>
    <mergeCell ref="E4:E5"/>
    <mergeCell ref="E6:E7"/>
    <mergeCell ref="F4:F5"/>
    <mergeCell ref="F6:F7"/>
    <mergeCell ref="A4:A5"/>
    <mergeCell ref="A6:A7"/>
    <mergeCell ref="B4:B5"/>
    <mergeCell ref="B6:B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CE,Félkövér"&amp;8MEZŐGAZDASÁG | &amp;9 203&amp;R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6C144-4B2A-4993-BE38-758D9C604684}">
  <dimension ref="A1:F47"/>
  <sheetViews>
    <sheetView zoomScaleNormal="100" workbookViewId="0">
      <selection sqref="A1:E1"/>
    </sheetView>
  </sheetViews>
  <sheetFormatPr defaultRowHeight="15" x14ac:dyDescent="0.25"/>
  <cols>
    <col min="1" max="1" width="22.28515625" style="1" customWidth="1"/>
    <col min="2" max="6" width="13.140625" style="1" customWidth="1"/>
    <col min="7" max="16384" width="9.140625" style="1"/>
  </cols>
  <sheetData>
    <row r="1" spans="1:6" ht="15" customHeight="1" x14ac:dyDescent="0.25">
      <c r="A1" s="166" t="s">
        <v>163</v>
      </c>
      <c r="B1" s="166"/>
      <c r="C1" s="166"/>
      <c r="D1" s="166"/>
      <c r="E1" s="166"/>
    </row>
    <row r="2" spans="1:6" s="62" customFormat="1" ht="15" customHeight="1" x14ac:dyDescent="0.25">
      <c r="A2" s="196" t="s">
        <v>162</v>
      </c>
      <c r="B2" s="197"/>
      <c r="C2" s="197"/>
      <c r="D2" s="197"/>
      <c r="E2" s="197"/>
    </row>
    <row r="3" spans="1:6" s="62" customFormat="1" ht="9.9499999999999993" customHeight="1" thickBot="1" x14ac:dyDescent="0.3">
      <c r="A3" s="121"/>
      <c r="B3" s="120"/>
      <c r="C3" s="120"/>
      <c r="D3" s="120"/>
      <c r="F3" s="119" t="s">
        <v>157</v>
      </c>
    </row>
    <row r="4" spans="1:6" s="62" customFormat="1" ht="9.9499999999999993" customHeight="1" x14ac:dyDescent="0.25">
      <c r="A4" s="176" t="s">
        <v>58</v>
      </c>
      <c r="B4" s="230" t="s">
        <v>54</v>
      </c>
      <c r="C4" s="185" t="s">
        <v>156</v>
      </c>
      <c r="D4" s="186"/>
      <c r="E4" s="225" t="s">
        <v>155</v>
      </c>
      <c r="F4" s="199" t="s">
        <v>161</v>
      </c>
    </row>
    <row r="5" spans="1:6" s="62" customFormat="1" ht="20.100000000000001" customHeight="1" x14ac:dyDescent="0.25">
      <c r="A5" s="219"/>
      <c r="B5" s="174"/>
      <c r="C5" s="105" t="s">
        <v>153</v>
      </c>
      <c r="D5" s="37" t="s">
        <v>152</v>
      </c>
      <c r="E5" s="226"/>
      <c r="F5" s="226"/>
    </row>
    <row r="6" spans="1:6" s="62" customFormat="1" ht="9.9499999999999993" customHeight="1" x14ac:dyDescent="0.25">
      <c r="A6" s="181" t="s">
        <v>50</v>
      </c>
      <c r="B6" s="231" t="s">
        <v>0</v>
      </c>
      <c r="C6" s="194" t="s">
        <v>151</v>
      </c>
      <c r="D6" s="194"/>
      <c r="E6" s="227" t="s">
        <v>150</v>
      </c>
      <c r="F6" s="227" t="s">
        <v>160</v>
      </c>
    </row>
    <row r="7" spans="1:6" s="62" customFormat="1" ht="20.100000000000001" customHeight="1" x14ac:dyDescent="0.25">
      <c r="A7" s="183"/>
      <c r="B7" s="232"/>
      <c r="C7" s="118" t="s">
        <v>148</v>
      </c>
      <c r="D7" s="103" t="s">
        <v>147</v>
      </c>
      <c r="E7" s="228"/>
      <c r="F7" s="229"/>
    </row>
    <row r="8" spans="1:6" s="2" customFormat="1" ht="15" customHeight="1" x14ac:dyDescent="0.25">
      <c r="A8" s="3" t="s">
        <v>42</v>
      </c>
      <c r="B8" s="130">
        <v>12</v>
      </c>
      <c r="C8" s="74">
        <v>12</v>
      </c>
      <c r="D8" s="74" t="s">
        <v>3</v>
      </c>
      <c r="E8" s="74">
        <v>19</v>
      </c>
      <c r="F8" s="126">
        <v>1</v>
      </c>
    </row>
    <row r="9" spans="1:6" s="2" customFormat="1" ht="10.5" customHeight="1" x14ac:dyDescent="0.25">
      <c r="A9" s="3" t="s">
        <v>41</v>
      </c>
      <c r="B9" s="130">
        <v>171</v>
      </c>
      <c r="C9" s="74">
        <v>78</v>
      </c>
      <c r="D9" s="74">
        <v>93</v>
      </c>
      <c r="E9" s="74">
        <v>52</v>
      </c>
      <c r="F9" s="126">
        <v>10</v>
      </c>
    </row>
    <row r="10" spans="1:6" s="2" customFormat="1" ht="15" customHeight="1" x14ac:dyDescent="0.25">
      <c r="A10" s="18" t="s">
        <v>40</v>
      </c>
      <c r="B10" s="122">
        <v>183</v>
      </c>
      <c r="C10" s="68">
        <v>90</v>
      </c>
      <c r="D10" s="68">
        <v>93</v>
      </c>
      <c r="E10" s="68">
        <v>46</v>
      </c>
      <c r="F10" s="122">
        <v>11</v>
      </c>
    </row>
    <row r="11" spans="1:6" s="17" customFormat="1" ht="15" customHeight="1" x14ac:dyDescent="0.25">
      <c r="A11" s="13" t="s">
        <v>39</v>
      </c>
      <c r="B11" s="90"/>
      <c r="C11" s="129"/>
      <c r="D11" s="129"/>
      <c r="E11" s="129"/>
      <c r="F11" s="128"/>
    </row>
    <row r="12" spans="1:6" s="2" customFormat="1" ht="10.5" customHeight="1" x14ac:dyDescent="0.25">
      <c r="A12" s="3" t="s">
        <v>38</v>
      </c>
      <c r="B12" s="126">
        <v>152</v>
      </c>
      <c r="C12" s="90">
        <v>73</v>
      </c>
      <c r="D12" s="74">
        <v>79</v>
      </c>
      <c r="E12" s="90">
        <v>51</v>
      </c>
      <c r="F12" s="126">
        <v>10</v>
      </c>
    </row>
    <row r="13" spans="1:6" s="2" customFormat="1" ht="10.5" customHeight="1" x14ac:dyDescent="0.25">
      <c r="A13" s="3" t="s">
        <v>37</v>
      </c>
      <c r="B13" s="126">
        <v>169</v>
      </c>
      <c r="C13" s="74">
        <v>149</v>
      </c>
      <c r="D13" s="74">
        <v>20</v>
      </c>
      <c r="E13" s="74">
        <v>131</v>
      </c>
      <c r="F13" s="126">
        <v>11</v>
      </c>
    </row>
    <row r="14" spans="1:6" s="2" customFormat="1" ht="10.5" customHeight="1" x14ac:dyDescent="0.25">
      <c r="A14" s="3" t="s">
        <v>36</v>
      </c>
      <c r="B14" s="126">
        <v>138</v>
      </c>
      <c r="C14" s="74">
        <v>100</v>
      </c>
      <c r="D14" s="74">
        <v>38</v>
      </c>
      <c r="E14" s="74">
        <v>64</v>
      </c>
      <c r="F14" s="126">
        <v>9</v>
      </c>
    </row>
    <row r="15" spans="1:6" s="2" customFormat="1" ht="10.5" customHeight="1" x14ac:dyDescent="0.25">
      <c r="A15" s="7" t="s">
        <v>35</v>
      </c>
      <c r="B15" s="123">
        <v>459</v>
      </c>
      <c r="C15" s="68">
        <v>323</v>
      </c>
      <c r="D15" s="68">
        <v>136</v>
      </c>
      <c r="E15" s="68">
        <v>71</v>
      </c>
      <c r="F15" s="123">
        <v>30</v>
      </c>
    </row>
    <row r="16" spans="1:6" s="2" customFormat="1" ht="15" customHeight="1" x14ac:dyDescent="0.25">
      <c r="A16" s="16" t="s">
        <v>34</v>
      </c>
      <c r="B16" s="124"/>
      <c r="C16" s="124"/>
      <c r="D16" s="124"/>
      <c r="E16" s="124"/>
      <c r="F16" s="124"/>
    </row>
    <row r="17" spans="1:6" s="2" customFormat="1" ht="10.5" customHeight="1" x14ac:dyDescent="0.25">
      <c r="A17" s="3" t="s">
        <v>33</v>
      </c>
      <c r="B17" s="126">
        <v>195</v>
      </c>
      <c r="C17" s="74">
        <v>85</v>
      </c>
      <c r="D17" s="74">
        <v>109</v>
      </c>
      <c r="E17" s="74">
        <v>72</v>
      </c>
      <c r="F17" s="126">
        <v>14</v>
      </c>
    </row>
    <row r="18" spans="1:6" s="2" customFormat="1" ht="10.5" customHeight="1" x14ac:dyDescent="0.25">
      <c r="A18" s="3" t="s">
        <v>32</v>
      </c>
      <c r="B18" s="126">
        <v>62</v>
      </c>
      <c r="C18" s="77">
        <v>20</v>
      </c>
      <c r="D18" s="127">
        <v>43</v>
      </c>
      <c r="E18" s="127">
        <v>35</v>
      </c>
      <c r="F18" s="126">
        <v>4</v>
      </c>
    </row>
    <row r="19" spans="1:6" s="2" customFormat="1" ht="10.5" customHeight="1" x14ac:dyDescent="0.25">
      <c r="A19" s="3" t="s">
        <v>31</v>
      </c>
      <c r="B19" s="126">
        <v>89</v>
      </c>
      <c r="C19" s="74">
        <v>47</v>
      </c>
      <c r="D19" s="74">
        <v>42</v>
      </c>
      <c r="E19" s="74">
        <v>45</v>
      </c>
      <c r="F19" s="126">
        <v>5</v>
      </c>
    </row>
    <row r="20" spans="1:6" s="2" customFormat="1" ht="10.5" customHeight="1" x14ac:dyDescent="0.25">
      <c r="A20" s="7" t="s">
        <v>30</v>
      </c>
      <c r="B20" s="123">
        <v>346</v>
      </c>
      <c r="C20" s="68">
        <v>152</v>
      </c>
      <c r="D20" s="68">
        <v>194</v>
      </c>
      <c r="E20" s="68">
        <v>53</v>
      </c>
      <c r="F20" s="123">
        <v>24</v>
      </c>
    </row>
    <row r="21" spans="1:6" s="2" customFormat="1" ht="15" customHeight="1" x14ac:dyDescent="0.25">
      <c r="A21" s="16" t="s">
        <v>29</v>
      </c>
      <c r="B21" s="124"/>
      <c r="C21" s="124"/>
      <c r="D21" s="124"/>
      <c r="E21" s="124"/>
      <c r="F21" s="124"/>
    </row>
    <row r="22" spans="1:6" s="2" customFormat="1" ht="10.5" customHeight="1" x14ac:dyDescent="0.25">
      <c r="A22" s="3" t="s">
        <v>28</v>
      </c>
      <c r="B22" s="126">
        <v>354</v>
      </c>
      <c r="C22" s="74">
        <v>283</v>
      </c>
      <c r="D22" s="74">
        <v>71</v>
      </c>
      <c r="E22" s="74">
        <v>133</v>
      </c>
      <c r="F22" s="126">
        <v>24</v>
      </c>
    </row>
    <row r="23" spans="1:6" s="2" customFormat="1" ht="10.5" customHeight="1" x14ac:dyDescent="0.25">
      <c r="A23" s="3" t="s">
        <v>27</v>
      </c>
      <c r="B23" s="126">
        <v>166</v>
      </c>
      <c r="C23" s="74">
        <v>120</v>
      </c>
      <c r="D23" s="74">
        <v>46</v>
      </c>
      <c r="E23" s="74">
        <v>53</v>
      </c>
      <c r="F23" s="126">
        <v>10</v>
      </c>
    </row>
    <row r="24" spans="1:6" s="2" customFormat="1" ht="10.5" customHeight="1" x14ac:dyDescent="0.25">
      <c r="A24" s="3" t="s">
        <v>27</v>
      </c>
      <c r="B24" s="126">
        <v>198</v>
      </c>
      <c r="C24" s="77">
        <v>143</v>
      </c>
      <c r="D24" s="127">
        <v>56</v>
      </c>
      <c r="E24" s="127">
        <v>78</v>
      </c>
      <c r="F24" s="126">
        <v>14</v>
      </c>
    </row>
    <row r="25" spans="1:6" s="2" customFormat="1" ht="10.5" customHeight="1" x14ac:dyDescent="0.25">
      <c r="A25" s="7" t="s">
        <v>25</v>
      </c>
      <c r="B25" s="123">
        <v>719</v>
      </c>
      <c r="C25" s="68">
        <v>546</v>
      </c>
      <c r="D25" s="68">
        <v>173</v>
      </c>
      <c r="E25" s="68">
        <v>86</v>
      </c>
      <c r="F25" s="126">
        <v>48</v>
      </c>
    </row>
    <row r="26" spans="1:6" s="2" customFormat="1" ht="15" customHeight="1" x14ac:dyDescent="0.25">
      <c r="A26" s="16" t="s">
        <v>24</v>
      </c>
      <c r="B26" s="123"/>
      <c r="C26" s="124"/>
      <c r="D26" s="124"/>
      <c r="E26" s="124"/>
      <c r="F26" s="123"/>
    </row>
    <row r="27" spans="1:6" s="2" customFormat="1" ht="15" customHeight="1" x14ac:dyDescent="0.25">
      <c r="A27" s="15" t="s">
        <v>23</v>
      </c>
      <c r="B27" s="122">
        <v>1524</v>
      </c>
      <c r="C27" s="68">
        <v>1020</v>
      </c>
      <c r="D27" s="68">
        <v>503</v>
      </c>
      <c r="E27" s="68">
        <v>72</v>
      </c>
      <c r="F27" s="122">
        <v>102</v>
      </c>
    </row>
    <row r="28" spans="1:6" s="2" customFormat="1" ht="15" customHeight="1" x14ac:dyDescent="0.25">
      <c r="A28" s="13" t="s">
        <v>22</v>
      </c>
      <c r="B28" s="124"/>
      <c r="C28" s="124"/>
      <c r="D28" s="124"/>
      <c r="E28" s="124"/>
      <c r="F28" s="124"/>
    </row>
    <row r="29" spans="1:6" s="2" customFormat="1" ht="10.5" customHeight="1" x14ac:dyDescent="0.25">
      <c r="A29" s="3" t="s">
        <v>21</v>
      </c>
      <c r="B29" s="126">
        <v>108</v>
      </c>
      <c r="C29" s="74">
        <v>55</v>
      </c>
      <c r="D29" s="74">
        <v>53</v>
      </c>
      <c r="E29" s="74">
        <v>26</v>
      </c>
      <c r="F29" s="126">
        <v>7</v>
      </c>
    </row>
    <row r="30" spans="1:6" s="2" customFormat="1" ht="10.5" customHeight="1" x14ac:dyDescent="0.25">
      <c r="A30" s="3" t="s">
        <v>20</v>
      </c>
      <c r="B30" s="126">
        <v>56</v>
      </c>
      <c r="C30" s="74">
        <v>40</v>
      </c>
      <c r="D30" s="74">
        <v>17</v>
      </c>
      <c r="E30" s="74">
        <v>26</v>
      </c>
      <c r="F30" s="126">
        <v>5</v>
      </c>
    </row>
    <row r="31" spans="1:6" s="2" customFormat="1" ht="10.5" customHeight="1" x14ac:dyDescent="0.25">
      <c r="A31" s="3" t="s">
        <v>19</v>
      </c>
      <c r="B31" s="126">
        <v>37</v>
      </c>
      <c r="C31" s="74">
        <v>20</v>
      </c>
      <c r="D31" s="74">
        <v>16</v>
      </c>
      <c r="E31" s="74">
        <v>30</v>
      </c>
      <c r="F31" s="126">
        <v>3</v>
      </c>
    </row>
    <row r="32" spans="1:6" s="2" customFormat="1" ht="11.1" customHeight="1" x14ac:dyDescent="0.25">
      <c r="A32" s="7" t="s">
        <v>18</v>
      </c>
      <c r="B32" s="123">
        <v>201</v>
      </c>
      <c r="C32" s="68">
        <v>115</v>
      </c>
      <c r="D32" s="68">
        <v>86</v>
      </c>
      <c r="E32" s="68">
        <v>27</v>
      </c>
      <c r="F32" s="123">
        <v>14</v>
      </c>
    </row>
    <row r="33" spans="1:6" s="2" customFormat="1" ht="15" customHeight="1" x14ac:dyDescent="0.25">
      <c r="A33" s="16" t="s">
        <v>17</v>
      </c>
      <c r="B33" s="124"/>
      <c r="C33" s="124"/>
      <c r="D33" s="124"/>
      <c r="E33" s="124"/>
      <c r="F33" s="124"/>
    </row>
    <row r="34" spans="1:6" s="2" customFormat="1" ht="10.5" customHeight="1" x14ac:dyDescent="0.25">
      <c r="A34" s="3" t="s">
        <v>16</v>
      </c>
      <c r="B34" s="126">
        <v>443</v>
      </c>
      <c r="C34" s="77">
        <v>326</v>
      </c>
      <c r="D34" s="127">
        <v>117</v>
      </c>
      <c r="E34" s="127">
        <v>96</v>
      </c>
      <c r="F34" s="126">
        <v>37</v>
      </c>
    </row>
    <row r="35" spans="1:6" s="2" customFormat="1" ht="10.5" customHeight="1" x14ac:dyDescent="0.25">
      <c r="A35" s="3" t="s">
        <v>15</v>
      </c>
      <c r="B35" s="126">
        <v>259</v>
      </c>
      <c r="C35" s="74">
        <v>151</v>
      </c>
      <c r="D35" s="74">
        <v>107</v>
      </c>
      <c r="E35" s="74">
        <v>66</v>
      </c>
      <c r="F35" s="126">
        <v>21</v>
      </c>
    </row>
    <row r="36" spans="1:6" s="2" customFormat="1" ht="10.5" customHeight="1" x14ac:dyDescent="0.25">
      <c r="A36" s="3" t="s">
        <v>14</v>
      </c>
      <c r="B36" s="126">
        <v>220</v>
      </c>
      <c r="C36" s="74">
        <v>124</v>
      </c>
      <c r="D36" s="74">
        <v>96</v>
      </c>
      <c r="E36" s="74">
        <v>53</v>
      </c>
      <c r="F36" s="126">
        <v>14</v>
      </c>
    </row>
    <row r="37" spans="1:6" s="2" customFormat="1" ht="11.1" customHeight="1" x14ac:dyDescent="0.25">
      <c r="A37" s="7" t="s">
        <v>13</v>
      </c>
      <c r="B37" s="123">
        <v>921</v>
      </c>
      <c r="C37" s="68">
        <v>601</v>
      </c>
      <c r="D37" s="68">
        <v>320</v>
      </c>
      <c r="E37" s="68">
        <v>73</v>
      </c>
      <c r="F37" s="123">
        <v>72</v>
      </c>
    </row>
    <row r="38" spans="1:6" s="2" customFormat="1" ht="15" customHeight="1" x14ac:dyDescent="0.25">
      <c r="A38" s="16" t="s">
        <v>12</v>
      </c>
      <c r="B38" s="124"/>
      <c r="C38" s="124"/>
      <c r="D38" s="124"/>
      <c r="E38" s="124"/>
      <c r="F38" s="124"/>
    </row>
    <row r="39" spans="1:6" s="2" customFormat="1" ht="10.5" customHeight="1" x14ac:dyDescent="0.25">
      <c r="A39" s="3" t="s">
        <v>11</v>
      </c>
      <c r="B39" s="126">
        <v>394</v>
      </c>
      <c r="C39" s="74">
        <v>217</v>
      </c>
      <c r="D39" s="74">
        <v>177</v>
      </c>
      <c r="E39" s="74">
        <v>70</v>
      </c>
      <c r="F39" s="126">
        <v>31</v>
      </c>
    </row>
    <row r="40" spans="1:6" s="2" customFormat="1" ht="10.5" customHeight="1" x14ac:dyDescent="0.25">
      <c r="A40" s="3" t="s">
        <v>10</v>
      </c>
      <c r="B40" s="126">
        <v>345</v>
      </c>
      <c r="C40" s="77">
        <v>170</v>
      </c>
      <c r="D40" s="127">
        <v>176</v>
      </c>
      <c r="E40" s="127">
        <v>78</v>
      </c>
      <c r="F40" s="126">
        <v>26</v>
      </c>
    </row>
    <row r="41" spans="1:6" s="2" customFormat="1" ht="10.5" customHeight="1" x14ac:dyDescent="0.25">
      <c r="A41" s="3" t="s">
        <v>9</v>
      </c>
      <c r="B41" s="126">
        <v>285</v>
      </c>
      <c r="C41" s="74">
        <v>118</v>
      </c>
      <c r="D41" s="74">
        <v>167</v>
      </c>
      <c r="E41" s="74">
        <v>88</v>
      </c>
      <c r="F41" s="126">
        <v>22</v>
      </c>
    </row>
    <row r="42" spans="1:6" s="2" customFormat="1" ht="10.5" customHeight="1" x14ac:dyDescent="0.25">
      <c r="A42" s="7" t="s">
        <v>8</v>
      </c>
      <c r="B42" s="123">
        <v>1024</v>
      </c>
      <c r="C42" s="68">
        <v>505</v>
      </c>
      <c r="D42" s="68">
        <v>520</v>
      </c>
      <c r="E42" s="68">
        <v>77</v>
      </c>
      <c r="F42" s="123">
        <v>79</v>
      </c>
    </row>
    <row r="43" spans="1:6" s="2" customFormat="1" ht="15" customHeight="1" x14ac:dyDescent="0.25">
      <c r="A43" s="16" t="s">
        <v>7</v>
      </c>
      <c r="B43" s="123"/>
      <c r="C43" s="124"/>
      <c r="D43" s="74"/>
      <c r="E43" s="74"/>
      <c r="F43" s="123"/>
    </row>
    <row r="44" spans="1:6" s="2" customFormat="1" ht="15" customHeight="1" x14ac:dyDescent="0.25">
      <c r="A44" s="15" t="s">
        <v>6</v>
      </c>
      <c r="B44" s="122">
        <v>2146</v>
      </c>
      <c r="C44" s="68">
        <v>1221</v>
      </c>
      <c r="D44" s="68">
        <v>926</v>
      </c>
      <c r="E44" s="68">
        <v>64</v>
      </c>
      <c r="F44" s="122">
        <v>165</v>
      </c>
    </row>
    <row r="45" spans="1:6" s="2" customFormat="1" ht="15" customHeight="1" x14ac:dyDescent="0.25">
      <c r="A45" s="13" t="s">
        <v>5</v>
      </c>
      <c r="B45" s="123"/>
      <c r="C45" s="124"/>
      <c r="D45" s="125"/>
      <c r="E45" s="124"/>
      <c r="F45" s="123"/>
    </row>
    <row r="46" spans="1:6" s="5" customFormat="1" ht="15" customHeight="1" x14ac:dyDescent="0.2">
      <c r="A46" s="7" t="s">
        <v>1</v>
      </c>
      <c r="B46" s="122">
        <v>3853</v>
      </c>
      <c r="C46" s="68">
        <v>2331</v>
      </c>
      <c r="D46" s="65">
        <v>1522</v>
      </c>
      <c r="E46" s="68">
        <v>66</v>
      </c>
      <c r="F46" s="122">
        <v>277</v>
      </c>
    </row>
    <row r="47" spans="1:6" s="2" customFormat="1" ht="10.5" customHeight="1" x14ac:dyDescent="0.25">
      <c r="A47" s="4" t="s">
        <v>0</v>
      </c>
      <c r="B47" s="23"/>
      <c r="C47" s="23"/>
      <c r="D47" s="23"/>
      <c r="E47" s="22"/>
    </row>
  </sheetData>
  <mergeCells count="12">
    <mergeCell ref="A1:E1"/>
    <mergeCell ref="A2:E2"/>
    <mergeCell ref="C4:D4"/>
    <mergeCell ref="C6:D6"/>
    <mergeCell ref="E4:E5"/>
    <mergeCell ref="E6:E7"/>
    <mergeCell ref="F4:F5"/>
    <mergeCell ref="F6:F7"/>
    <mergeCell ref="A4:A5"/>
    <mergeCell ref="A6:A7"/>
    <mergeCell ref="B4:B5"/>
    <mergeCell ref="B6:B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CE,Félkövér"&amp;8MEZŐGAZDASÁG | &amp;9 203&amp;"Arial CE,Normál"&amp;10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12</vt:i4>
      </vt:variant>
    </vt:vector>
  </HeadingPairs>
  <TitlesOfParts>
    <vt:vector size="12" baseType="lpstr">
      <vt:lpstr>Tartalom</vt:lpstr>
      <vt:lpstr>Table of Contents</vt:lpstr>
      <vt:lpstr>14.1.</vt:lpstr>
      <vt:lpstr>14.2.</vt:lpstr>
      <vt:lpstr>14.3.</vt:lpstr>
      <vt:lpstr>14.4.</vt:lpstr>
      <vt:lpstr>14.5.</vt:lpstr>
      <vt:lpstr>14.6.</vt:lpstr>
      <vt:lpstr>14.7.</vt:lpstr>
      <vt:lpstr>14.8.</vt:lpstr>
      <vt:lpstr>14.9.</vt:lpstr>
      <vt:lpstr>14.10.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2025-03-28T12:35:24Z</dcterms:created>
  <dcterms:modified xsi:type="dcterms:W3CDTF">2025-03-28T12:42:27Z</dcterms:modified>
</cp:coreProperties>
</file>