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4AB6F0D-2ADC-4505-A1A0-C2D3B12E76EA}" xr6:coauthVersionLast="36" xr6:coauthVersionMax="36" xr10:uidLastSave="{00000000-0000-0000-0000-000000000000}"/>
  <bookViews>
    <workbookView xWindow="0" yWindow="0" windowWidth="28800" windowHeight="13425" xr2:uid="{EA2BE9C3-E873-4868-84F1-39953241A364}"/>
  </bookViews>
  <sheets>
    <sheet name="Tartalom" sheetId="15" r:id="rId1"/>
    <sheet name="Table of Contents" sheetId="14" r:id="rId2"/>
    <sheet name="5.1." sheetId="2" r:id="rId3"/>
    <sheet name="5.2." sheetId="3" r:id="rId4"/>
    <sheet name="5.3." sheetId="4" r:id="rId5"/>
    <sheet name="5.4." sheetId="5" r:id="rId6"/>
    <sheet name="5.5." sheetId="6" r:id="rId7"/>
    <sheet name="5.6." sheetId="7" r:id="rId8"/>
    <sheet name="5.7." sheetId="8" r:id="rId9"/>
    <sheet name="5.8." sheetId="9" r:id="rId10"/>
    <sheet name="5.9." sheetId="10" r:id="rId11"/>
    <sheet name="5.10." sheetId="11" r:id="rId12"/>
    <sheet name="5.11." sheetId="12" r:id="rId13"/>
    <sheet name="5.12." sheetId="13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9" l="1"/>
  <c r="G9" i="9"/>
  <c r="F14" i="9"/>
  <c r="G14" i="9"/>
  <c r="F19" i="9"/>
  <c r="G19" i="9"/>
  <c r="F24" i="9"/>
  <c r="G24" i="9"/>
  <c r="F31" i="9"/>
  <c r="G31" i="9"/>
  <c r="F36" i="9"/>
  <c r="G36" i="9"/>
  <c r="F41" i="9"/>
  <c r="G41" i="9"/>
  <c r="B26" i="2"/>
  <c r="B43" i="2"/>
  <c r="F26" i="9" l="1"/>
  <c r="G26" i="9"/>
  <c r="G43" i="9"/>
  <c r="F43" i="9"/>
  <c r="G45" i="9"/>
  <c r="F4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FAB1BCC8-BF61-4FB1-832F-922207BC5BDF}">
      <text>
        <r>
          <rPr>
            <sz val="7"/>
            <color indexed="81"/>
            <rFont val="Arial"/>
            <family val="2"/>
            <charset val="238"/>
          </rPr>
          <t>Jogi személyiségű gazdasági szervezet a lakásépítő szövetkezet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56B69F7D-EEA3-439B-8AC1-80C9774A3B60}">
      <text>
        <r>
          <rPr>
            <sz val="7"/>
            <color indexed="81"/>
            <rFont val="Arial"/>
            <family val="2"/>
            <charset val="238"/>
          </rPr>
          <t xml:space="preserve">Enterprises with legal entity not including housing co-operatives.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5" authorId="0" shapeId="0" xr:uid="{4FCB4007-BDD7-4C86-80A3-5F27FF93207E}">
      <text>
        <r>
          <rPr>
            <sz val="7"/>
            <color indexed="81"/>
            <rFont val="Arial"/>
            <family val="2"/>
            <charset val="238"/>
          </rPr>
          <t xml:space="preserve">Ahol a kifolyócsap a lakáson belül van.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 xr:uid="{36FDDB64-8EEB-4EB4-8E90-3B353D876094}">
      <text>
        <r>
          <rPr>
            <sz val="7"/>
            <color indexed="81"/>
            <rFont val="Arial"/>
            <family val="2"/>
            <charset val="238"/>
          </rPr>
          <t xml:space="preserve">With tap inside the dwelling.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6" authorId="0" shapeId="0" xr:uid="{24C3084F-CEC8-4876-9F28-3279877AE785}">
      <text>
        <r>
          <rPr>
            <sz val="7"/>
            <color indexed="81"/>
            <rFont val="Arial"/>
            <family val="2"/>
            <charset val="238"/>
          </rPr>
          <t xml:space="preserve">Ahol a kifolyócsap a lakáson belül van.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7" authorId="0" shapeId="0" xr:uid="{4C3939F4-A4B7-48E0-BE2D-B55E014130E8}">
      <text>
        <r>
          <rPr>
            <sz val="7"/>
            <color indexed="81"/>
            <rFont val="Arial"/>
            <family val="2"/>
            <charset val="238"/>
          </rPr>
          <t xml:space="preserve">With tap inside the dwelling.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F7063E-4405-44A3-86A0-766E727732B2}">
      <text>
        <r>
          <rPr>
            <sz val="7"/>
            <color indexed="81"/>
            <rFont val="Arial"/>
            <family val="2"/>
            <charset val="238"/>
          </rPr>
          <t>Az önkormányzati megszűnési jelentések alapján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08E45C97-0445-417B-99B5-E95FFF60701D}">
      <text>
        <r>
          <rPr>
            <sz val="7"/>
            <color indexed="81"/>
            <rFont val="Arial"/>
            <family val="2"/>
            <charset val="238"/>
          </rPr>
          <t xml:space="preserve"> According to the reports of local governments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<sst xmlns="http://schemas.openxmlformats.org/spreadsheetml/2006/main" count="740" uniqueCount="200">
  <si>
    <r>
      <t>Total</t>
    </r>
    <r>
      <rPr>
        <b/>
        <i/>
        <vertAlign val="superscript"/>
        <sz val="8"/>
        <rFont val="Arial CE"/>
        <charset val="238"/>
      </rPr>
      <t/>
    </r>
  </si>
  <si>
    <r>
      <t>Összesen</t>
    </r>
    <r>
      <rPr>
        <b/>
        <vertAlign val="superscript"/>
        <sz val="8"/>
        <rFont val="Arial CE"/>
        <charset val="238"/>
      </rPr>
      <t/>
    </r>
  </si>
  <si>
    <t xml:space="preserve">Great Plain and North 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</si>
  <si>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</si>
  <si>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</si>
  <si>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</si>
  <si>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</si>
  <si>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</si>
  <si>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</si>
  <si>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</si>
  <si>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</si>
  <si>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</si>
  <si>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</si>
  <si>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</si>
  <si>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</si>
  <si>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</si>
  <si>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</si>
  <si>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</si>
  <si>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</si>
  <si>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</si>
  <si>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</si>
  <si>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</si>
  <si>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</si>
  <si>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</si>
  <si>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</si>
  <si>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</si>
  <si>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</si>
  <si>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</si>
  <si>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</si>
  <si>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</si>
  <si>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</si>
  <si>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</si>
  <si>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</si>
  <si>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</si>
  <si>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</si>
  <si>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</si>
  <si>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</si>
  <si>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</si>
  <si>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Pest</t>
  </si>
  <si>
    <t>Budapest</t>
  </si>
  <si>
    <t>2005 in % of 1990</t>
  </si>
  <si>
    <t>2005. évi az 
1990. évi %-ában</t>
  </si>
  <si>
    <t>2005. évi az 1990. évi %-ában</t>
  </si>
  <si>
    <t>County, capital, region</t>
  </si>
  <si>
    <t xml:space="preserve"> Inhabitants per 100 dwellings </t>
  </si>
  <si>
    <t xml:space="preserve">Dwelling stock </t>
  </si>
  <si>
    <t xml:space="preserve">100 lakásra jutó lakos  </t>
  </si>
  <si>
    <t xml:space="preserve">Lakásállomány </t>
  </si>
  <si>
    <t>Megye, főváros, régió</t>
  </si>
  <si>
    <r>
      <t>Dwelling stock</t>
    </r>
    <r>
      <rPr>
        <b/>
        <sz val="9"/>
        <rFont val="Arial"/>
        <family val="2"/>
        <charset val="238"/>
      </rPr>
      <t xml:space="preserve"> </t>
    </r>
  </si>
  <si>
    <t>5.1. A lakásállomány alakulása</t>
  </si>
  <si>
    <t>2005 in % 
of 1990</t>
  </si>
  <si>
    <r>
      <t>Dwellings built per 10 000 inhabitants</t>
    </r>
    <r>
      <rPr>
        <sz val="7"/>
        <rFont val="Arial"/>
        <family val="2"/>
        <charset val="238"/>
      </rPr>
      <t xml:space="preserve"> </t>
    </r>
  </si>
  <si>
    <t xml:space="preserve">Holiday homes built </t>
  </si>
  <si>
    <t xml:space="preserve">Dwellings built </t>
  </si>
  <si>
    <t>Épített lakás 10 000 lakosra</t>
  </si>
  <si>
    <t xml:space="preserve">Épített üdülő </t>
  </si>
  <si>
    <t>Épített lakás</t>
  </si>
  <si>
    <t xml:space="preserve">Number of dwellings and holiday homes built    </t>
  </si>
  <si>
    <t xml:space="preserve">5.2. Az épített lakások és üdülők számának alakulása </t>
  </si>
  <si>
    <t>–</t>
  </si>
  <si>
    <t>Total</t>
  </si>
  <si>
    <t>Other builders</t>
  </si>
  <si>
    <t>Natural persons</t>
  </si>
  <si>
    <t xml:space="preserve">Housing cooperatives </t>
  </si>
  <si>
    <r>
      <t>Enterprises</t>
    </r>
    <r>
      <rPr>
        <i/>
        <vertAlign val="superscript"/>
        <sz val="7"/>
        <rFont val="Arial"/>
        <family val="2"/>
        <charset val="238"/>
      </rPr>
      <t/>
    </r>
  </si>
  <si>
    <t xml:space="preserve">Central government institutions </t>
  </si>
  <si>
    <t xml:space="preserve">Local governments </t>
  </si>
  <si>
    <t>Összesen</t>
  </si>
  <si>
    <t>Egyéb építtető</t>
  </si>
  <si>
    <t>Természetes személy</t>
  </si>
  <si>
    <t>Lakás-szövetkezet</t>
  </si>
  <si>
    <t>Gazdasági szervezet</t>
  </si>
  <si>
    <t>Központi költségvetési szerv</t>
  </si>
  <si>
    <t xml:space="preserve">Helyi önkormányzat </t>
  </si>
  <si>
    <r>
      <t>Number of dwellings built by builders, 2005</t>
    </r>
    <r>
      <rPr>
        <b/>
        <sz val="9"/>
        <rFont val="Arial"/>
        <family val="2"/>
        <charset val="238"/>
      </rPr>
      <t xml:space="preserve"> </t>
    </r>
    <r>
      <rPr>
        <b/>
        <i/>
        <sz val="9"/>
        <rFont val="Arial"/>
        <family val="2"/>
        <charset val="238"/>
      </rPr>
      <t xml:space="preserve">  </t>
    </r>
  </si>
  <si>
    <t>5.3. Az épített lakások száma az építtető szerint, 2005</t>
  </si>
  <si>
    <t xml:space="preserve">room dwellings </t>
  </si>
  <si>
    <r>
      <t>Average floor space of 
dwellings built, m</t>
    </r>
    <r>
      <rPr>
        <i/>
        <vertAlign val="superscript"/>
        <sz val="7"/>
        <rFont val="Arial"/>
        <family val="2"/>
        <charset val="238"/>
      </rPr>
      <t>2</t>
    </r>
  </si>
  <si>
    <t xml:space="preserve">Proportion of dwellings with 4 or more rooms, % </t>
  </si>
  <si>
    <r>
      <t>szobás lakások száma</t>
    </r>
    <r>
      <rPr>
        <i/>
        <sz val="7"/>
        <rFont val="Arial"/>
        <family val="2"/>
        <charset val="238"/>
      </rPr>
      <t xml:space="preserve"> </t>
    </r>
  </si>
  <si>
    <t xml:space="preserve">4 or more </t>
  </si>
  <si>
    <r>
      <t>Épített lakások átlagos alap-területe, m</t>
    </r>
    <r>
      <rPr>
        <vertAlign val="superscript"/>
        <sz val="7"/>
        <rFont val="Arial"/>
        <family val="2"/>
        <charset val="238"/>
      </rPr>
      <t>2</t>
    </r>
  </si>
  <si>
    <t xml:space="preserve">4 és annál több szobás lakások aránya, %  </t>
  </si>
  <si>
    <t xml:space="preserve">4 és 
annál több
</t>
  </si>
  <si>
    <r>
      <t xml:space="preserve">Size of dwellings built, 2005 </t>
    </r>
    <r>
      <rPr>
        <b/>
        <sz val="9"/>
        <rFont val="Arial"/>
        <family val="2"/>
        <charset val="238"/>
      </rPr>
      <t xml:space="preserve"> </t>
    </r>
    <r>
      <rPr>
        <b/>
        <i/>
        <sz val="9"/>
        <rFont val="Arial"/>
        <family val="2"/>
        <charset val="238"/>
      </rPr>
      <t xml:space="preserve">  </t>
    </r>
  </si>
  <si>
    <t xml:space="preserve">5.4. Az épített lakások nagysága, 2005 </t>
  </si>
  <si>
    <t>Transdanubia</t>
  </si>
  <si>
    <t xml:space="preserve">ellátott lakások </t>
  </si>
  <si>
    <t>domestic sewerage</t>
  </si>
  <si>
    <t>public sewerage</t>
  </si>
  <si>
    <r>
      <t>public water 
conduit</t>
    </r>
    <r>
      <rPr>
        <i/>
        <vertAlign val="superscript"/>
        <sz val="7"/>
        <rFont val="Arial"/>
        <family val="2"/>
        <charset val="238"/>
      </rPr>
      <t/>
    </r>
  </si>
  <si>
    <t xml:space="preserve">piped gas </t>
  </si>
  <si>
    <t>bathroom</t>
  </si>
  <si>
    <t>házi csatornával</t>
  </si>
  <si>
    <t xml:space="preserve">közcsatornával </t>
  </si>
  <si>
    <t>közüzemi vízvezetékkel</t>
  </si>
  <si>
    <t xml:space="preserve">gázvezetékkel </t>
  </si>
  <si>
    <t xml:space="preserve">fürdőszobával </t>
  </si>
  <si>
    <r>
      <t>Dwellings built equipped with</t>
    </r>
    <r>
      <rPr>
        <sz val="7"/>
        <rFont val="Arial"/>
        <family val="2"/>
        <charset val="238"/>
      </rPr>
      <t xml:space="preserve"> </t>
    </r>
  </si>
  <si>
    <t>Az épített lakások közül</t>
  </si>
  <si>
    <t>Number of dwellings built by their equipment, 2005</t>
  </si>
  <si>
    <t>5.5. Az épített lakások száma felszereltségük szerint, 2005</t>
  </si>
  <si>
    <r>
      <t xml:space="preserve">(százalék – </t>
    </r>
    <r>
      <rPr>
        <i/>
        <sz val="7"/>
        <rFont val="Arial CE"/>
        <charset val="238"/>
      </rPr>
      <t>per cent</t>
    </r>
    <r>
      <rPr>
        <sz val="7"/>
        <rFont val="Arial CE"/>
        <family val="2"/>
        <charset val="238"/>
      </rPr>
      <t>)</t>
    </r>
  </si>
  <si>
    <t>Ratio of dwellings built by their equipment, 2005</t>
  </si>
  <si>
    <r>
      <t xml:space="preserve">5.6. Az épített lakások aránya felszereltségük szerint, 2005 </t>
    </r>
    <r>
      <rPr>
        <b/>
        <i/>
        <sz val="9"/>
        <rFont val="Arial CE"/>
        <family val="2"/>
        <charset val="238"/>
      </rPr>
      <t xml:space="preserve">  </t>
    </r>
  </si>
  <si>
    <t>Other causes</t>
  </si>
  <si>
    <t>Dwelling fusion</t>
  </si>
  <si>
    <t>Dwelling construction</t>
  </si>
  <si>
    <t>Dwelling division</t>
  </si>
  <si>
    <t>Elementary damage</t>
  </si>
  <si>
    <t xml:space="preserve">Obsoles-cence </t>
  </si>
  <si>
    <t>Resettle-
ment</t>
  </si>
  <si>
    <t xml:space="preserve">Egyéb ok </t>
  </si>
  <si>
    <t>Lakás-összevonás</t>
  </si>
  <si>
    <t>Lakásépítés</t>
  </si>
  <si>
    <t xml:space="preserve">Lakás-megosztás </t>
  </si>
  <si>
    <t xml:space="preserve">Elemi csapás </t>
  </si>
  <si>
    <t>Avulás</t>
  </si>
  <si>
    <t xml:space="preserve">Település-rendezés </t>
  </si>
  <si>
    <t>Number of dwellings ceased by causes of cessation, 2005</t>
  </si>
  <si>
    <t>5.7. A megszűnt lakások száma a megszűnés oka szerint, 2005</t>
  </si>
  <si>
    <t xml:space="preserve">Monthly consumption, kWh </t>
  </si>
  <si>
    <t>Length of network exclusively for street lighting, km</t>
  </si>
  <si>
    <t>Street lamp places</t>
  </si>
  <si>
    <t xml:space="preserve">jutó havi felhasználás, kWh  </t>
  </si>
  <si>
    <t>Number of household consumers</t>
  </si>
  <si>
    <t>Electric energy consumption, MWh</t>
  </si>
  <si>
    <t>per inhabitant</t>
  </si>
  <si>
    <t>per consumer</t>
  </si>
  <si>
    <t>Kizárólag közvilágítási hálózat, km</t>
  </si>
  <si>
    <t>Közvilágítási fényforrások</t>
  </si>
  <si>
    <t>Egy lakosra</t>
  </si>
  <si>
    <t>Egy fogyasztóra</t>
  </si>
  <si>
    <t>Fogyasztók száma</t>
  </si>
  <si>
    <t>Villamosenergia-felhasználás, MWh</t>
  </si>
  <si>
    <t>Electric energy consumption in households, public (street) lighting, 2005</t>
  </si>
  <si>
    <t>5.8. A háztartások villamosenergia-felhasználása és a közvilágítás, 2005</t>
  </si>
  <si>
    <r>
      <t>Monthly consumption per inhabitant, m</t>
    </r>
    <r>
      <rPr>
        <i/>
        <vertAlign val="superscript"/>
        <sz val="7"/>
        <rFont val="Arial CE"/>
        <charset val="238"/>
      </rPr>
      <t>3</t>
    </r>
  </si>
  <si>
    <r>
      <t>Monthly consumption per consumer, 
m</t>
    </r>
    <r>
      <rPr>
        <i/>
        <vertAlign val="superscript"/>
        <sz val="7"/>
        <rFont val="Arial CE"/>
        <charset val="238"/>
      </rPr>
      <t>3</t>
    </r>
  </si>
  <si>
    <t>Number of consumers</t>
  </si>
  <si>
    <r>
      <t>Gas supplied to households, 
1000 m</t>
    </r>
    <r>
      <rPr>
        <i/>
        <vertAlign val="superscript"/>
        <sz val="7"/>
        <rFont val="Arial CE"/>
        <charset val="238"/>
      </rPr>
      <t>3</t>
    </r>
    <r>
      <rPr>
        <i/>
        <sz val="7"/>
        <rFont val="Arial CE"/>
        <family val="2"/>
        <charset val="238"/>
      </rPr>
      <t xml:space="preserve"> </t>
    </r>
  </si>
  <si>
    <r>
      <t>Egy lakosra jutó havi felhasználás, m</t>
    </r>
    <r>
      <rPr>
        <vertAlign val="super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 xml:space="preserve"> </t>
    </r>
  </si>
  <si>
    <r>
      <t>Egy fogyasztóra jutó havi felhasználás, m</t>
    </r>
    <r>
      <rPr>
        <vertAlign val="superscript"/>
        <sz val="7"/>
        <rFont val="Arial CE"/>
        <charset val="238"/>
      </rPr>
      <t>3</t>
    </r>
  </si>
  <si>
    <t>Fogyasztók 
száma</t>
  </si>
  <si>
    <t xml:space="preserve">Háztartásoknak értékesített gáz,     1000 m3 </t>
  </si>
  <si>
    <t>Piped gas supply and consumption of households, 2005</t>
  </si>
  <si>
    <t>5.9. A háztartások vezetékesgáz-ellátása és -fogyasztása, 2005</t>
  </si>
  <si>
    <t>Number of public (street) taps</t>
  </si>
  <si>
    <r>
      <t>Annual water consumption per inhabitant, m</t>
    </r>
    <r>
      <rPr>
        <i/>
        <vertAlign val="superscript"/>
        <sz val="7"/>
        <rFont val="Arial"/>
        <family val="2"/>
        <charset val="238"/>
      </rPr>
      <t xml:space="preserve">3 </t>
    </r>
  </si>
  <si>
    <t>Number of dwellings connected to water conduit network</t>
  </si>
  <si>
    <t>Length of water conduit network, km</t>
  </si>
  <si>
    <r>
      <t>Water supplied to households, 1000 m</t>
    </r>
    <r>
      <rPr>
        <i/>
        <vertAlign val="superscript"/>
        <sz val="7"/>
        <rFont val="Arial"/>
        <family val="2"/>
        <charset val="238"/>
      </rPr>
      <t>3</t>
    </r>
  </si>
  <si>
    <t>A  közkifolyók 
száma</t>
  </si>
  <si>
    <r>
      <t>Egy lakosra jutó évi vízfogyasztás, 
m</t>
    </r>
    <r>
      <rPr>
        <vertAlign val="superscript"/>
        <sz val="7"/>
        <rFont val="Arial"/>
        <family val="2"/>
        <charset val="238"/>
      </rPr>
      <t xml:space="preserve">3 </t>
    </r>
  </si>
  <si>
    <t xml:space="preserve">A vízcsőhálózatba bekapcsolt lakások száma </t>
  </si>
  <si>
    <t>Vízvezeték-hálózat, km</t>
  </si>
  <si>
    <r>
      <t>Háztartásoknak szolgáltatott víz,    1000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</t>
    </r>
  </si>
  <si>
    <t xml:space="preserve">Public water supply and water conduit network, 2005   </t>
  </si>
  <si>
    <t>5.10. Közüzemi vízellátás és vízhálózat, 2005</t>
  </si>
  <si>
    <t>Number of dwellings connected to public sewerage network</t>
  </si>
  <si>
    <t>Network built in the course of the year, km</t>
  </si>
  <si>
    <t>combined system, 
km</t>
  </si>
  <si>
    <t>sewerage separator system, 
km</t>
  </si>
  <si>
    <t>Closed sewerage network, 
km</t>
  </si>
  <si>
    <t>egyesített rendszerű, km</t>
  </si>
  <si>
    <t xml:space="preserve">szennyvízelválasztó rendszerű, km </t>
  </si>
  <si>
    <r>
      <t>Of which</t>
    </r>
    <r>
      <rPr>
        <sz val="7"/>
        <rFont val="Arial"/>
        <family val="2"/>
        <charset val="238"/>
      </rPr>
      <t xml:space="preserve"> </t>
    </r>
  </si>
  <si>
    <t>A  közüzemi szennyvízcsatorna-hálózatba bekapcsolt lakások száma</t>
  </si>
  <si>
    <t>Az év folyamán fektetett hálózat, 
km</t>
  </si>
  <si>
    <t xml:space="preserve">Ebből </t>
  </si>
  <si>
    <t>Zárt csatornahálózat, 
km</t>
  </si>
  <si>
    <r>
      <t xml:space="preserve">Public sewerage network, 2005 </t>
    </r>
    <r>
      <rPr>
        <b/>
        <sz val="9"/>
        <rFont val="Arial"/>
        <family val="2"/>
        <charset val="238"/>
      </rPr>
      <t xml:space="preserve"> </t>
    </r>
    <r>
      <rPr>
        <b/>
        <i/>
        <sz val="9"/>
        <rFont val="Arial"/>
        <family val="2"/>
        <charset val="238"/>
      </rPr>
      <t xml:space="preserve">  </t>
    </r>
  </si>
  <si>
    <t>5.11. Közüzemi szennyvízcsatorna-hálózat, 2005</t>
  </si>
  <si>
    <t xml:space="preserve">Length of public sewerage network per 1 kilometre of water conduit network, m  </t>
  </si>
  <si>
    <r>
      <t>Public sewerage network, km</t>
    </r>
    <r>
      <rPr>
        <sz val="7"/>
        <rFont val="Arial"/>
        <family val="2"/>
        <charset val="238"/>
      </rPr>
      <t xml:space="preserve"> </t>
    </r>
  </si>
  <si>
    <r>
      <t>Public water conduit network, km</t>
    </r>
    <r>
      <rPr>
        <sz val="7"/>
        <rFont val="Arial"/>
        <family val="2"/>
        <charset val="238"/>
      </rPr>
      <t xml:space="preserve">    </t>
    </r>
  </si>
  <si>
    <t>Egy km vízvezeték-hálózatra jutó közüzemi szennyvízcsatorna-hálózat, m</t>
  </si>
  <si>
    <t>Közüzemi szennyvízcsatorna-       hálózat, km</t>
  </si>
  <si>
    <r>
      <t xml:space="preserve">Vízvezeték-hálózat, km                                                                                                                                                                                        </t>
    </r>
    <r>
      <rPr>
        <i/>
        <sz val="7"/>
        <rFont val="Arial"/>
        <family val="2"/>
        <charset val="238"/>
      </rPr>
      <t/>
    </r>
  </si>
  <si>
    <t>Length of public water conduit network and public sewerage network</t>
  </si>
  <si>
    <r>
      <t xml:space="preserve">5.12. A közüzemi vízhálózat és a közüzemi szennyvízcsatorna-hálózat hosszának alakulása  </t>
    </r>
    <r>
      <rPr>
        <b/>
        <i/>
        <sz val="9"/>
        <rFont val="Arial"/>
        <family val="2"/>
        <charset val="238"/>
      </rPr>
      <t xml:space="preserve">  </t>
    </r>
  </si>
  <si>
    <t>5.1. Dwelling stock</t>
  </si>
  <si>
    <t>5.2. Number of dwellings and holiday homes built</t>
  </si>
  <si>
    <t>5.3. Number of dwellings built by builders, 2005</t>
  </si>
  <si>
    <t>5.4. Size of dwellings built, 2005</t>
  </si>
  <si>
    <t>5.5. Number of dwellings built by their equipment, 2005</t>
  </si>
  <si>
    <t>5.6. Ratio of dwellings built by their equipment, 2005</t>
  </si>
  <si>
    <t>5.7. Number of dwellings ceased by causes of cessation, 2005</t>
  </si>
  <si>
    <t>5.8. Electric energy consumption in households, public (street) lighting, 2005</t>
  </si>
  <si>
    <t>5.9. Piped gas supply and consumption of households, 2005</t>
  </si>
  <si>
    <t>5.10. Public water supply and water conduit network, 2005</t>
  </si>
  <si>
    <t>5.11. Public sewerage network, 2005</t>
  </si>
  <si>
    <t>5.12. Length of public water conduit network and public sewerage network</t>
  </si>
  <si>
    <t>Table of Contents</t>
  </si>
  <si>
    <t>5.2. Az épített lakások és üdülők számának alakulása</t>
  </si>
  <si>
    <t>5.4. Az épített lakások nagysága, 2005</t>
  </si>
  <si>
    <t>5.6. Az épített lakások aránya felszereltségük szerint, 2005</t>
  </si>
  <si>
    <t>5.12. A közüzemi vízhálózat és a közüzemi szennyvízcsatorna-hálózat hosszának alakulása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</si>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</sst>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______"/>
    <numFmt numFmtId="165" formatCode="#,##0______"/>
    <numFmt numFmtId="166" formatCode="#,##0.0"/>
    <numFmt numFmtId="167" formatCode="_-* #,##0\ _F_t_-;\-* #,##0\ _F_t_-;_-* &quot;-&quot;??\ _F_t_-;_-@_-"/>
    <numFmt numFmtId="168" formatCode="#,##0.0________"/>
    <numFmt numFmtId="169" formatCode="#,##0________"/>
    <numFmt numFmtId="170" formatCode="#,##0__________"/>
    <numFmt numFmtId="171" formatCode="#,##0____"/>
    <numFmt numFmtId="172" formatCode="#,##0.0____"/>
    <numFmt numFmtId="173" formatCode="#,##0.0____________"/>
    <numFmt numFmtId="174" formatCode="#,##0.0__________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 CE"/>
      <charset val="238"/>
    </font>
    <font>
      <b/>
      <sz val="8"/>
      <name val="Arial"/>
      <family val="2"/>
      <charset val="238"/>
    </font>
    <font>
      <b/>
      <vertAlign val="superscript"/>
      <sz val="8"/>
      <name val="Arial CE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7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vertAlign val="superscript"/>
      <sz val="7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7"/>
      <name val="Arial CE"/>
      <family val="2"/>
      <charset val="238"/>
    </font>
    <font>
      <i/>
      <vertAlign val="superscript"/>
      <sz val="7"/>
      <name val="Arial CE"/>
      <charset val="238"/>
    </font>
    <font>
      <vertAlign val="superscript"/>
      <sz val="7"/>
      <name val="Arial CE"/>
      <family val="2"/>
      <charset val="238"/>
    </font>
    <font>
      <vertAlign val="superscript"/>
      <sz val="7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 indent="1"/>
    </xf>
    <xf numFmtId="166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indent="1"/>
    </xf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3" fillId="0" borderId="0" xfId="0" applyFont="1" applyAlignment="1">
      <alignment horizontal="left" vertical="top" indent="1"/>
    </xf>
    <xf numFmtId="166" fontId="2" fillId="0" borderId="0" xfId="0" applyNumberFormat="1" applyFont="1" applyAlignment="1">
      <alignment horizontal="right"/>
    </xf>
    <xf numFmtId="0" fontId="2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/>
    <xf numFmtId="0" fontId="10" fillId="0" borderId="0" xfId="0" applyFont="1"/>
    <xf numFmtId="0" fontId="12" fillId="0" borderId="0" xfId="0" applyFont="1" applyBorder="1"/>
    <xf numFmtId="0" fontId="12" fillId="0" borderId="0" xfId="0" applyFont="1"/>
    <xf numFmtId="167" fontId="1" fillId="0" borderId="0" xfId="0" applyNumberFormat="1" applyFont="1"/>
    <xf numFmtId="168" fontId="5" fillId="0" borderId="0" xfId="0" applyNumberFormat="1" applyFont="1"/>
    <xf numFmtId="169" fontId="5" fillId="0" borderId="0" xfId="0" applyNumberFormat="1" applyFont="1"/>
    <xf numFmtId="165" fontId="5" fillId="0" borderId="0" xfId="0" applyNumberFormat="1" applyFont="1"/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167" fontId="10" fillId="0" borderId="0" xfId="0" applyNumberFormat="1" applyFont="1"/>
    <xf numFmtId="0" fontId="11" fillId="0" borderId="0" xfId="0" applyFont="1" applyAlignment="1">
      <alignment horizontal="left" vertical="top" indent="2"/>
    </xf>
    <xf numFmtId="165" fontId="2" fillId="0" borderId="0" xfId="0" applyNumberFormat="1" applyFont="1"/>
    <xf numFmtId="169" fontId="2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/>
    </xf>
    <xf numFmtId="168" fontId="5" fillId="0" borderId="0" xfId="0" applyNumberFormat="1" applyFont="1"/>
    <xf numFmtId="169" fontId="5" fillId="0" borderId="0" xfId="0" applyNumberFormat="1" applyFont="1"/>
    <xf numFmtId="0" fontId="5" fillId="0" borderId="0" xfId="0" applyFont="1" applyAlignment="1">
      <alignment horizontal="left" vertical="center" indent="1"/>
    </xf>
    <xf numFmtId="166" fontId="2" fillId="0" borderId="12" xfId="0" applyNumberFormat="1" applyFont="1" applyBorder="1" applyAlignment="1">
      <alignment horizontal="right"/>
    </xf>
    <xf numFmtId="3" fontId="2" fillId="0" borderId="12" xfId="0" applyNumberFormat="1" applyFont="1" applyBorder="1" applyAlignment="1">
      <alignment horizontal="right"/>
    </xf>
    <xf numFmtId="0" fontId="2" fillId="0" borderId="12" xfId="0" applyFont="1" applyBorder="1"/>
    <xf numFmtId="0" fontId="8" fillId="0" borderId="14" xfId="0" applyFont="1" applyBorder="1" applyAlignment="1">
      <alignment horizontal="center"/>
    </xf>
    <xf numFmtId="170" fontId="2" fillId="0" borderId="0" xfId="0" applyNumberFormat="1" applyFont="1"/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0" fillId="0" borderId="0" xfId="0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right" vertical="top"/>
    </xf>
    <xf numFmtId="0" fontId="21" fillId="0" borderId="17" xfId="0" applyFont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left" vertical="top" indent="2"/>
    </xf>
    <xf numFmtId="165" fontId="5" fillId="0" borderId="0" xfId="0" applyNumberFormat="1" applyFont="1"/>
    <xf numFmtId="0" fontId="2" fillId="0" borderId="0" xfId="0" applyFont="1"/>
    <xf numFmtId="164" fontId="2" fillId="0" borderId="0" xfId="0" applyNumberFormat="1" applyFont="1"/>
    <xf numFmtId="171" fontId="2" fillId="0" borderId="0" xfId="0" applyNumberFormat="1" applyFont="1"/>
    <xf numFmtId="172" fontId="5" fillId="0" borderId="0" xfId="0" applyNumberFormat="1" applyFont="1"/>
    <xf numFmtId="171" fontId="5" fillId="0" borderId="0" xfId="0" applyNumberFormat="1" applyFont="1"/>
    <xf numFmtId="172" fontId="2" fillId="0" borderId="0" xfId="0" applyNumberFormat="1" applyFont="1"/>
    <xf numFmtId="171" fontId="2" fillId="0" borderId="0" xfId="0" applyNumberFormat="1" applyFont="1"/>
    <xf numFmtId="166" fontId="18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7" fillId="0" borderId="14" xfId="0" applyFont="1" applyBorder="1" applyAlignment="1">
      <alignment horizontal="center" vertical="center"/>
    </xf>
    <xf numFmtId="173" fontId="2" fillId="0" borderId="0" xfId="0" applyNumberFormat="1" applyFont="1"/>
    <xf numFmtId="169" fontId="2" fillId="0" borderId="0" xfId="0" applyNumberFormat="1" applyFont="1"/>
    <xf numFmtId="0" fontId="19" fillId="0" borderId="18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/>
    </xf>
    <xf numFmtId="0" fontId="24" fillId="0" borderId="0" xfId="0" applyFont="1"/>
    <xf numFmtId="170" fontId="2" fillId="0" borderId="0" xfId="0" applyNumberFormat="1" applyFont="1"/>
    <xf numFmtId="173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10" fillId="0" borderId="17" xfId="0" applyFont="1" applyBorder="1"/>
    <xf numFmtId="0" fontId="11" fillId="0" borderId="0" xfId="0" applyFont="1" applyAlignment="1">
      <alignment horizontal="left" vertical="top" indent="3"/>
    </xf>
    <xf numFmtId="169" fontId="2" fillId="0" borderId="0" xfId="0" applyNumberFormat="1" applyFont="1"/>
    <xf numFmtId="174" fontId="2" fillId="0" borderId="0" xfId="0" applyNumberFormat="1" applyFont="1"/>
    <xf numFmtId="168" fontId="2" fillId="0" borderId="0" xfId="0" applyNumberFormat="1" applyFont="1"/>
    <xf numFmtId="164" fontId="2" fillId="0" borderId="0" xfId="0" applyNumberFormat="1" applyFont="1"/>
    <xf numFmtId="172" fontId="2" fillId="0" borderId="0" xfId="0" applyNumberFormat="1" applyFont="1"/>
    <xf numFmtId="0" fontId="7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distributed"/>
    </xf>
    <xf numFmtId="0" fontId="30" fillId="0" borderId="0" xfId="0" applyFont="1" applyAlignment="1">
      <alignment horizontal="center"/>
    </xf>
    <xf numFmtId="0" fontId="31" fillId="0" borderId="0" xfId="0" applyFont="1"/>
    <xf numFmtId="0" fontId="32" fillId="0" borderId="0" xfId="1" applyFont="1" applyAlignment="1"/>
    <xf numFmtId="0" fontId="7" fillId="0" borderId="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indent="2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1" fillId="0" borderId="17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9" fillId="0" borderId="1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30C7-CE1D-443B-9685-9E7BDC92DBF6}">
  <dimension ref="A1:A13"/>
  <sheetViews>
    <sheetView tabSelected="1" zoomScaleNormal="100" workbookViewId="0"/>
  </sheetViews>
  <sheetFormatPr defaultRowHeight="12.75" x14ac:dyDescent="0.2"/>
  <cols>
    <col min="1" max="1" width="79.85546875" style="95" bestFit="1" customWidth="1"/>
    <col min="2" max="16384" width="9.140625" style="95"/>
  </cols>
  <sheetData>
    <row r="1" spans="1:1" x14ac:dyDescent="0.2">
      <c r="A1" s="94" t="s">
        <v>199</v>
      </c>
    </row>
    <row r="2" spans="1:1" x14ac:dyDescent="0.2">
      <c r="A2" s="96" t="s">
        <v>50</v>
      </c>
    </row>
    <row r="3" spans="1:1" x14ac:dyDescent="0.2">
      <c r="A3" s="96" t="s">
        <v>195</v>
      </c>
    </row>
    <row r="4" spans="1:1" x14ac:dyDescent="0.2">
      <c r="A4" s="96" t="s">
        <v>76</v>
      </c>
    </row>
    <row r="5" spans="1:1" x14ac:dyDescent="0.2">
      <c r="A5" s="96" t="s">
        <v>196</v>
      </c>
    </row>
    <row r="6" spans="1:1" x14ac:dyDescent="0.2">
      <c r="A6" s="96" t="s">
        <v>102</v>
      </c>
    </row>
    <row r="7" spans="1:1" x14ac:dyDescent="0.2">
      <c r="A7" s="96" t="s">
        <v>197</v>
      </c>
    </row>
    <row r="8" spans="1:1" x14ac:dyDescent="0.2">
      <c r="A8" s="96" t="s">
        <v>121</v>
      </c>
    </row>
    <row r="9" spans="1:1" x14ac:dyDescent="0.2">
      <c r="A9" s="96" t="s">
        <v>137</v>
      </c>
    </row>
    <row r="10" spans="1:1" x14ac:dyDescent="0.2">
      <c r="A10" s="96" t="s">
        <v>147</v>
      </c>
    </row>
    <row r="11" spans="1:1" x14ac:dyDescent="0.2">
      <c r="A11" s="96" t="s">
        <v>159</v>
      </c>
    </row>
    <row r="12" spans="1:1" x14ac:dyDescent="0.2">
      <c r="A12" s="96" t="s">
        <v>173</v>
      </c>
    </row>
    <row r="13" spans="1:1" x14ac:dyDescent="0.2">
      <c r="A13" s="96" t="s">
        <v>198</v>
      </c>
    </row>
  </sheetData>
  <hyperlinks>
    <hyperlink ref="A2" location="5.1.!A1" display="5.1. A lakásállomány alakulása" xr:uid="{9C12252F-CA5A-4B72-8F83-02BFB5A21962}"/>
    <hyperlink ref="A3" location="5.2.!A1" display="5.2. Az épített lakások és üdülők számának alakulása" xr:uid="{2EF60D79-5279-4DCC-A30A-08F27F3734BE}"/>
    <hyperlink ref="A4" location="5.3.!A1" display="5.3. Az épített lakások száma az építtető szerint, 2005" xr:uid="{6CE072FB-7706-4728-BA8B-08502DDBDF55}"/>
    <hyperlink ref="A5" location="5.4.!A1" display="5.4. Az épített lakások nagysága, 2005" xr:uid="{367823CA-A046-4A72-B331-6541B6F98839}"/>
    <hyperlink ref="A6" location="5.5.!A1" display="5.5. Az épített lakások száma felszereltségük szerint, 2005" xr:uid="{5E58B559-8704-4169-AB2A-8781E37BFDF3}"/>
    <hyperlink ref="A7" location="5.6.!A1" display="5.6. Az épített lakások aránya felszereltségük szerint, 2005" xr:uid="{48B113FE-4027-44EC-80FD-29CE984378C4}"/>
    <hyperlink ref="A8" location="5.7.!A1" display="5.7. A megszűnt lakások száma a megszűnés oka szerint, 2005" xr:uid="{B71B4150-0AAD-42AC-A473-D0ECBDAA8EDE}"/>
    <hyperlink ref="A9" location="5.8.!A1" display="5.8. A háztartások villamosenergia-felhasználása és a közvilágítás, 2005" xr:uid="{018DCBF4-F8A5-48D1-8C4F-FC9C7E00326B}"/>
    <hyperlink ref="A10" location="5.9.!A1" display="5.9. A háztartások vezetékesgáz-ellátása és -fogyasztása, 2005" xr:uid="{BD0C593E-0D73-45B1-8CA9-8225B2FC9940}"/>
    <hyperlink ref="A11" location="5.10.!A1" display="5.10. Közüzemi vízellátás és vízhálózat, 2005" xr:uid="{44E96B2C-01AA-458B-8F0E-F9CE95A8BC63}"/>
    <hyperlink ref="A12" location="5.11.!A1" display="5.11. Közüzemi szennyvízcsatorna-hálózat, 2005" xr:uid="{28AD2413-6F60-4A4C-880C-A4361C439866}"/>
    <hyperlink ref="A13" location="5.12.!A1" display="5.12. A közüzemi vízhálózat és a közüzemi szennyvízcsatorna-hálózat hosszának alakulása" xr:uid="{5216469D-81E8-44BC-96AB-A158A72C024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C1F9F-8684-4ABC-B4A2-55BCB06DE15B}">
  <dimension ref="A1:G46"/>
  <sheetViews>
    <sheetView zoomScaleNormal="100" workbookViewId="0"/>
  </sheetViews>
  <sheetFormatPr defaultRowHeight="12.75" x14ac:dyDescent="0.2"/>
  <cols>
    <col min="1" max="1" width="22.5703125" style="1" customWidth="1"/>
    <col min="2" max="2" width="11.140625" style="1" customWidth="1"/>
    <col min="3" max="4" width="10.42578125" style="1" customWidth="1"/>
    <col min="5" max="5" width="10.7109375" style="1" customWidth="1"/>
    <col min="6" max="7" width="11.140625" style="1" customWidth="1"/>
    <col min="8" max="16384" width="9.140625" style="1"/>
  </cols>
  <sheetData>
    <row r="1" spans="1:7" ht="15" customHeight="1" x14ac:dyDescent="0.2">
      <c r="A1" s="21" t="s">
        <v>137</v>
      </c>
      <c r="B1" s="21"/>
      <c r="C1" s="21"/>
      <c r="D1" s="21"/>
      <c r="E1" s="21"/>
      <c r="F1" s="21"/>
      <c r="G1" s="20"/>
    </row>
    <row r="2" spans="1:7" ht="24.95" customHeight="1" thickBot="1" x14ac:dyDescent="0.25">
      <c r="A2" s="33" t="s">
        <v>136</v>
      </c>
      <c r="B2" s="21"/>
      <c r="C2" s="21"/>
      <c r="D2" s="21"/>
      <c r="E2" s="21"/>
      <c r="F2" s="21"/>
      <c r="G2" s="20"/>
    </row>
    <row r="3" spans="1:7" ht="23.25" customHeight="1" x14ac:dyDescent="0.2">
      <c r="A3" s="106" t="s">
        <v>48</v>
      </c>
      <c r="B3" s="125" t="s">
        <v>135</v>
      </c>
      <c r="C3" s="125" t="s">
        <v>134</v>
      </c>
      <c r="D3" s="40" t="s">
        <v>133</v>
      </c>
      <c r="E3" s="40" t="s">
        <v>132</v>
      </c>
      <c r="F3" s="125" t="s">
        <v>131</v>
      </c>
      <c r="G3" s="127" t="s">
        <v>130</v>
      </c>
    </row>
    <row r="4" spans="1:7" ht="12.75" customHeight="1" x14ac:dyDescent="0.2">
      <c r="A4" s="107"/>
      <c r="B4" s="126"/>
      <c r="C4" s="126"/>
      <c r="D4" s="73" t="s">
        <v>129</v>
      </c>
      <c r="E4" s="73" t="s">
        <v>128</v>
      </c>
      <c r="F4" s="126"/>
      <c r="G4" s="128"/>
    </row>
    <row r="5" spans="1:7" ht="24.75" customHeight="1" x14ac:dyDescent="0.2">
      <c r="A5" s="97" t="s">
        <v>43</v>
      </c>
      <c r="B5" s="123" t="s">
        <v>127</v>
      </c>
      <c r="C5" s="123" t="s">
        <v>126</v>
      </c>
      <c r="D5" s="135" t="s">
        <v>125</v>
      </c>
      <c r="E5" s="135"/>
      <c r="F5" s="123" t="s">
        <v>124</v>
      </c>
      <c r="G5" s="124" t="s">
        <v>123</v>
      </c>
    </row>
    <row r="6" spans="1:7" ht="23.25" customHeight="1" x14ac:dyDescent="0.2">
      <c r="A6" s="98"/>
      <c r="B6" s="133"/>
      <c r="C6" s="133"/>
      <c r="D6" s="104" t="s">
        <v>122</v>
      </c>
      <c r="E6" s="104"/>
      <c r="F6" s="133"/>
      <c r="G6" s="134"/>
    </row>
    <row r="7" spans="1:7" ht="15" customHeight="1" x14ac:dyDescent="0.2">
      <c r="A7" s="14" t="s">
        <v>39</v>
      </c>
      <c r="B7" s="4">
        <v>2020729</v>
      </c>
      <c r="C7" s="4">
        <v>861624</v>
      </c>
      <c r="D7" s="13">
        <v>193</v>
      </c>
      <c r="E7" s="13">
        <v>99.2</v>
      </c>
      <c r="F7" s="72">
        <v>200006</v>
      </c>
      <c r="G7" s="71">
        <v>2655.8</v>
      </c>
    </row>
    <row r="8" spans="1:7" ht="10.5" customHeight="1" x14ac:dyDescent="0.2">
      <c r="A8" s="14" t="s">
        <v>38</v>
      </c>
      <c r="B8" s="4">
        <v>1361477</v>
      </c>
      <c r="C8" s="4">
        <v>560477</v>
      </c>
      <c r="D8" s="13">
        <v>202.7</v>
      </c>
      <c r="E8" s="13">
        <v>98.6</v>
      </c>
      <c r="F8" s="72">
        <v>146653</v>
      </c>
      <c r="G8" s="71">
        <v>737.1</v>
      </c>
    </row>
    <row r="9" spans="1:7" ht="15" customHeight="1" x14ac:dyDescent="0.2">
      <c r="A9" s="11" t="s">
        <v>37</v>
      </c>
      <c r="B9" s="7">
        <v>3382206</v>
      </c>
      <c r="C9" s="7">
        <v>1422101</v>
      </c>
      <c r="D9" s="6">
        <v>196.8</v>
      </c>
      <c r="E9" s="6">
        <v>99</v>
      </c>
      <c r="F9" s="7">
        <f>SUM(F7:F8)</f>
        <v>346659</v>
      </c>
      <c r="G9" s="6">
        <f>SUM(G7:G8)</f>
        <v>3392.9</v>
      </c>
    </row>
    <row r="10" spans="1:7" ht="15" customHeight="1" x14ac:dyDescent="0.25">
      <c r="A10" s="10" t="s">
        <v>36</v>
      </c>
      <c r="B10" s="4"/>
      <c r="C10" s="4"/>
      <c r="D10" s="13"/>
      <c r="E10" s="13"/>
      <c r="F10" s="54"/>
      <c r="G10" s="54"/>
    </row>
    <row r="11" spans="1:7" ht="10.5" customHeight="1" x14ac:dyDescent="0.2">
      <c r="A11" s="14" t="s">
        <v>35</v>
      </c>
      <c r="B11" s="4">
        <v>448299</v>
      </c>
      <c r="C11" s="4">
        <v>207918</v>
      </c>
      <c r="D11" s="13">
        <v>181.4</v>
      </c>
      <c r="E11" s="13">
        <v>87.2</v>
      </c>
      <c r="F11" s="72">
        <v>51093</v>
      </c>
      <c r="G11" s="71">
        <v>489.9</v>
      </c>
    </row>
    <row r="12" spans="1:7" ht="10.5" customHeight="1" x14ac:dyDescent="0.2">
      <c r="A12" s="14" t="s">
        <v>34</v>
      </c>
      <c r="B12" s="4">
        <v>367712</v>
      </c>
      <c r="C12" s="4">
        <v>155210</v>
      </c>
      <c r="D12" s="13">
        <v>198.4</v>
      </c>
      <c r="E12" s="13">
        <v>97.2</v>
      </c>
      <c r="F12" s="72">
        <v>31396</v>
      </c>
      <c r="G12" s="71">
        <v>464.4</v>
      </c>
    </row>
    <row r="13" spans="1:7" ht="10.5" customHeight="1" x14ac:dyDescent="0.2">
      <c r="A13" s="14" t="s">
        <v>33</v>
      </c>
      <c r="B13" s="4">
        <v>417196</v>
      </c>
      <c r="C13" s="4">
        <v>207070</v>
      </c>
      <c r="D13" s="13">
        <v>168.8</v>
      </c>
      <c r="E13" s="13">
        <v>95</v>
      </c>
      <c r="F13" s="72">
        <v>51930</v>
      </c>
      <c r="G13" s="71">
        <v>582.29999999999995</v>
      </c>
    </row>
    <row r="14" spans="1:7" ht="10.5" customHeight="1" x14ac:dyDescent="0.2">
      <c r="A14" s="8" t="s">
        <v>32</v>
      </c>
      <c r="B14" s="7">
        <v>1233207</v>
      </c>
      <c r="C14" s="7">
        <v>570198</v>
      </c>
      <c r="D14" s="6">
        <v>181.5</v>
      </c>
      <c r="E14" s="6">
        <v>92.6</v>
      </c>
      <c r="F14" s="7">
        <f>SUM(F11:F13)</f>
        <v>134419</v>
      </c>
      <c r="G14" s="6">
        <f>SUM(G11:G13)</f>
        <v>1536.6</v>
      </c>
    </row>
    <row r="15" spans="1:7" ht="15" customHeight="1" x14ac:dyDescent="0.2">
      <c r="A15" s="12" t="s">
        <v>31</v>
      </c>
      <c r="B15" s="4"/>
      <c r="C15" s="4"/>
      <c r="D15" s="13"/>
      <c r="E15" s="13"/>
      <c r="F15" s="64"/>
      <c r="G15" s="64"/>
    </row>
    <row r="16" spans="1:7" ht="10.5" customHeight="1" x14ac:dyDescent="0.2">
      <c r="A16" s="14" t="s">
        <v>30</v>
      </c>
      <c r="B16" s="4">
        <v>501178</v>
      </c>
      <c r="C16" s="4">
        <v>207364</v>
      </c>
      <c r="D16" s="13">
        <v>202.9</v>
      </c>
      <c r="E16" s="13">
        <v>94.8</v>
      </c>
      <c r="F16" s="72">
        <v>45640</v>
      </c>
      <c r="G16" s="71">
        <v>459.5</v>
      </c>
    </row>
    <row r="17" spans="1:7" ht="10.5" customHeight="1" x14ac:dyDescent="0.2">
      <c r="A17" s="14" t="s">
        <v>29</v>
      </c>
      <c r="B17" s="4">
        <v>281813</v>
      </c>
      <c r="C17" s="4">
        <v>125005</v>
      </c>
      <c r="D17" s="13">
        <v>189.1</v>
      </c>
      <c r="E17" s="13">
        <v>88.7</v>
      </c>
      <c r="F17" s="72">
        <v>36747</v>
      </c>
      <c r="G17" s="71">
        <v>443</v>
      </c>
    </row>
    <row r="18" spans="1:7" ht="10.5" customHeight="1" x14ac:dyDescent="0.2">
      <c r="A18" s="14" t="s">
        <v>28</v>
      </c>
      <c r="B18" s="4">
        <v>293510</v>
      </c>
      <c r="C18" s="4">
        <v>164114</v>
      </c>
      <c r="D18" s="13">
        <v>150.19999999999999</v>
      </c>
      <c r="E18" s="13">
        <v>83</v>
      </c>
      <c r="F18" s="72">
        <v>44268</v>
      </c>
      <c r="G18" s="71">
        <v>415.4</v>
      </c>
    </row>
    <row r="19" spans="1:7" ht="10.5" customHeight="1" x14ac:dyDescent="0.2">
      <c r="A19" s="8" t="s">
        <v>27</v>
      </c>
      <c r="B19" s="7">
        <v>1076501</v>
      </c>
      <c r="C19" s="7">
        <v>496483</v>
      </c>
      <c r="D19" s="6">
        <v>182</v>
      </c>
      <c r="E19" s="6">
        <v>89.7</v>
      </c>
      <c r="F19" s="7">
        <f>SUM(F16:F18)</f>
        <v>126655</v>
      </c>
      <c r="G19" s="6">
        <f>SUM(G16:G18)</f>
        <v>1317.9</v>
      </c>
    </row>
    <row r="20" spans="1:7" ht="15" customHeight="1" x14ac:dyDescent="0.2">
      <c r="A20" s="12" t="s">
        <v>26</v>
      </c>
      <c r="B20" s="4"/>
      <c r="C20" s="4"/>
      <c r="D20" s="13"/>
      <c r="E20" s="13"/>
      <c r="F20" s="70"/>
      <c r="G20" s="69"/>
    </row>
    <row r="21" spans="1:7" ht="10.5" customHeight="1" x14ac:dyDescent="0.2">
      <c r="A21" s="14" t="s">
        <v>25</v>
      </c>
      <c r="B21" s="4">
        <v>446709</v>
      </c>
      <c r="C21" s="4">
        <v>200291</v>
      </c>
      <c r="D21" s="13">
        <v>186.4</v>
      </c>
      <c r="E21" s="13">
        <v>93.2</v>
      </c>
      <c r="F21" s="72">
        <v>60724</v>
      </c>
      <c r="G21" s="71">
        <v>550.4</v>
      </c>
    </row>
    <row r="22" spans="1:7" ht="10.5" customHeight="1" x14ac:dyDescent="0.2">
      <c r="A22" s="14" t="s">
        <v>24</v>
      </c>
      <c r="B22" s="4">
        <v>372380</v>
      </c>
      <c r="C22" s="4">
        <v>190132</v>
      </c>
      <c r="D22" s="13">
        <v>163.69999999999999</v>
      </c>
      <c r="E22" s="13">
        <v>93.9</v>
      </c>
      <c r="F22" s="72">
        <v>68111</v>
      </c>
      <c r="G22" s="71">
        <v>405.7</v>
      </c>
    </row>
    <row r="23" spans="1:7" ht="10.5" customHeight="1" x14ac:dyDescent="0.2">
      <c r="A23" s="14" t="s">
        <v>23</v>
      </c>
      <c r="B23" s="4">
        <v>306148</v>
      </c>
      <c r="C23" s="4">
        <v>115251</v>
      </c>
      <c r="D23" s="13">
        <v>221.6</v>
      </c>
      <c r="E23" s="13">
        <v>104.5</v>
      </c>
      <c r="F23" s="72">
        <v>35053</v>
      </c>
      <c r="G23" s="71">
        <v>212.5</v>
      </c>
    </row>
    <row r="24" spans="1:7" ht="10.5" customHeight="1" x14ac:dyDescent="0.2">
      <c r="A24" s="8" t="s">
        <v>22</v>
      </c>
      <c r="B24" s="7">
        <v>1125237</v>
      </c>
      <c r="C24" s="7">
        <v>505674</v>
      </c>
      <c r="D24" s="6">
        <v>185.9</v>
      </c>
      <c r="E24" s="6">
        <v>96.3</v>
      </c>
      <c r="F24" s="7">
        <f>SUM(F21:F23)</f>
        <v>163888</v>
      </c>
      <c r="G24" s="6">
        <f>SUM(G21:G23)</f>
        <v>1168.5999999999999</v>
      </c>
    </row>
    <row r="25" spans="1:7" ht="15" customHeight="1" x14ac:dyDescent="0.25">
      <c r="A25" s="12" t="s">
        <v>21</v>
      </c>
      <c r="B25" s="9"/>
      <c r="C25" s="9"/>
      <c r="D25" s="6"/>
      <c r="E25" s="6"/>
      <c r="F25" s="64"/>
      <c r="G25" s="64"/>
    </row>
    <row r="26" spans="1:7" ht="15" customHeight="1" x14ac:dyDescent="0.2">
      <c r="A26" s="11" t="s">
        <v>20</v>
      </c>
      <c r="B26" s="7">
        <v>3434945</v>
      </c>
      <c r="C26" s="7">
        <v>1572355</v>
      </c>
      <c r="D26" s="6">
        <v>183.1</v>
      </c>
      <c r="E26" s="6">
        <v>92.8</v>
      </c>
      <c r="F26" s="7">
        <f>F14+F19+F24</f>
        <v>424962</v>
      </c>
      <c r="G26" s="6">
        <f>G14+G19+G24</f>
        <v>4023.1</v>
      </c>
    </row>
    <row r="27" spans="1:7" ht="15" customHeight="1" x14ac:dyDescent="0.2">
      <c r="A27" s="10" t="s">
        <v>19</v>
      </c>
      <c r="B27" s="4"/>
      <c r="C27" s="4"/>
      <c r="D27" s="13"/>
      <c r="E27" s="13"/>
      <c r="F27" s="70"/>
      <c r="G27" s="69"/>
    </row>
    <row r="28" spans="1:7" ht="10.5" customHeight="1" x14ac:dyDescent="0.2">
      <c r="A28" s="14" t="s">
        <v>18</v>
      </c>
      <c r="B28" s="4">
        <v>608512</v>
      </c>
      <c r="C28" s="4">
        <v>309822</v>
      </c>
      <c r="D28" s="13">
        <v>162.9</v>
      </c>
      <c r="E28" s="13">
        <v>69.599999999999994</v>
      </c>
      <c r="F28" s="72">
        <v>91891</v>
      </c>
      <c r="G28" s="71">
        <v>819.6</v>
      </c>
    </row>
    <row r="29" spans="1:7" ht="10.5" customHeight="1" x14ac:dyDescent="0.2">
      <c r="A29" s="14" t="s">
        <v>17</v>
      </c>
      <c r="B29" s="4">
        <v>365053</v>
      </c>
      <c r="C29" s="4">
        <v>146799</v>
      </c>
      <c r="D29" s="13">
        <v>209.4</v>
      </c>
      <c r="E29" s="13">
        <v>94.5</v>
      </c>
      <c r="F29" s="72">
        <v>40402</v>
      </c>
      <c r="G29" s="71">
        <v>202.8</v>
      </c>
    </row>
    <row r="30" spans="1:7" ht="10.5" customHeight="1" x14ac:dyDescent="0.2">
      <c r="A30" s="14" t="s">
        <v>16</v>
      </c>
      <c r="B30" s="4">
        <v>211898</v>
      </c>
      <c r="C30" s="4">
        <v>98148</v>
      </c>
      <c r="D30" s="13">
        <v>180.6</v>
      </c>
      <c r="E30" s="13">
        <v>81.900000000000006</v>
      </c>
      <c r="F30" s="72">
        <v>32792</v>
      </c>
      <c r="G30" s="71">
        <v>144.30000000000001</v>
      </c>
    </row>
    <row r="31" spans="1:7" ht="10.5" customHeight="1" x14ac:dyDescent="0.2">
      <c r="A31" s="8" t="s">
        <v>15</v>
      </c>
      <c r="B31" s="7">
        <v>1185463</v>
      </c>
      <c r="C31" s="7">
        <v>554769</v>
      </c>
      <c r="D31" s="6">
        <v>178.2</v>
      </c>
      <c r="E31" s="6">
        <v>78</v>
      </c>
      <c r="F31" s="7">
        <f>SUM(F28:F30)</f>
        <v>165085</v>
      </c>
      <c r="G31" s="6">
        <f>SUM(G28:G30)</f>
        <v>1166.7</v>
      </c>
    </row>
    <row r="32" spans="1:7" ht="15" customHeight="1" x14ac:dyDescent="0.2">
      <c r="A32" s="12" t="s">
        <v>14</v>
      </c>
      <c r="B32" s="4"/>
      <c r="C32" s="4"/>
      <c r="D32" s="13"/>
      <c r="E32" s="13"/>
      <c r="F32" s="64"/>
      <c r="G32" s="64"/>
    </row>
    <row r="33" spans="1:7" ht="10.5" customHeight="1" x14ac:dyDescent="0.2">
      <c r="A33" s="14" t="s">
        <v>13</v>
      </c>
      <c r="B33" s="4">
        <v>559345</v>
      </c>
      <c r="C33" s="4">
        <v>257879</v>
      </c>
      <c r="D33" s="13">
        <v>182.1</v>
      </c>
      <c r="E33" s="13">
        <v>85</v>
      </c>
      <c r="F33" s="72">
        <v>71550</v>
      </c>
      <c r="G33" s="71">
        <v>583.5</v>
      </c>
    </row>
    <row r="34" spans="1:7" ht="10.5" customHeight="1" x14ac:dyDescent="0.2">
      <c r="A34" s="14" t="s">
        <v>12</v>
      </c>
      <c r="B34" s="4">
        <v>403031</v>
      </c>
      <c r="C34" s="4">
        <v>193612</v>
      </c>
      <c r="D34" s="13">
        <v>174.1</v>
      </c>
      <c r="E34" s="13">
        <v>82.1</v>
      </c>
      <c r="F34" s="72">
        <v>53191</v>
      </c>
      <c r="G34" s="71">
        <v>327.60000000000002</v>
      </c>
    </row>
    <row r="35" spans="1:7" ht="10.5" customHeight="1" x14ac:dyDescent="0.2">
      <c r="A35" s="14" t="s">
        <v>11</v>
      </c>
      <c r="B35" s="4">
        <v>560359</v>
      </c>
      <c r="C35" s="4">
        <v>240254</v>
      </c>
      <c r="D35" s="13">
        <v>195.2</v>
      </c>
      <c r="E35" s="13">
        <v>80.5</v>
      </c>
      <c r="F35" s="72">
        <v>79793</v>
      </c>
      <c r="G35" s="71">
        <v>344.3</v>
      </c>
    </row>
    <row r="36" spans="1:7" ht="10.5" customHeight="1" x14ac:dyDescent="0.2">
      <c r="A36" s="8" t="s">
        <v>10</v>
      </c>
      <c r="B36" s="7">
        <v>1522735</v>
      </c>
      <c r="C36" s="7">
        <v>691745</v>
      </c>
      <c r="D36" s="6">
        <v>184.4</v>
      </c>
      <c r="E36" s="6">
        <v>82.5</v>
      </c>
      <c r="F36" s="7">
        <f>SUM(F33:F35)</f>
        <v>204534</v>
      </c>
      <c r="G36" s="6">
        <f>SUM(G33:G35)</f>
        <v>1255.4000000000001</v>
      </c>
    </row>
    <row r="37" spans="1:7" ht="15" customHeight="1" x14ac:dyDescent="0.2">
      <c r="A37" s="12" t="s">
        <v>9</v>
      </c>
      <c r="B37" s="4"/>
      <c r="C37" s="4"/>
      <c r="D37" s="13"/>
      <c r="E37" s="13"/>
      <c r="F37" s="68"/>
      <c r="G37" s="67"/>
    </row>
    <row r="38" spans="1:7" ht="10.5" customHeight="1" x14ac:dyDescent="0.2">
      <c r="A38" s="14" t="s">
        <v>8</v>
      </c>
      <c r="B38" s="4">
        <v>581055</v>
      </c>
      <c r="C38" s="4">
        <v>274186</v>
      </c>
      <c r="D38" s="13">
        <v>176.8</v>
      </c>
      <c r="E38" s="13">
        <v>89.8</v>
      </c>
      <c r="F38" s="72">
        <v>65867</v>
      </c>
      <c r="G38" s="71">
        <v>337.4</v>
      </c>
    </row>
    <row r="39" spans="1:7" ht="10.5" customHeight="1" x14ac:dyDescent="0.2">
      <c r="A39" s="14" t="s">
        <v>7</v>
      </c>
      <c r="B39" s="4">
        <v>386163</v>
      </c>
      <c r="C39" s="4">
        <v>187544</v>
      </c>
      <c r="D39" s="13">
        <v>171.7</v>
      </c>
      <c r="E39" s="13">
        <v>83</v>
      </c>
      <c r="F39" s="72">
        <v>56195</v>
      </c>
      <c r="G39" s="71">
        <v>366</v>
      </c>
    </row>
    <row r="40" spans="1:7" ht="10.5" customHeight="1" x14ac:dyDescent="0.2">
      <c r="A40" s="14" t="s">
        <v>6</v>
      </c>
      <c r="B40" s="4">
        <v>425864</v>
      </c>
      <c r="C40" s="4">
        <v>218526</v>
      </c>
      <c r="D40" s="13">
        <v>162.69999999999999</v>
      </c>
      <c r="E40" s="13">
        <v>83.7</v>
      </c>
      <c r="F40" s="72">
        <v>50359</v>
      </c>
      <c r="G40" s="71">
        <v>626.4</v>
      </c>
    </row>
    <row r="41" spans="1:7" ht="10.5" customHeight="1" x14ac:dyDescent="0.2">
      <c r="A41" s="8" t="s">
        <v>5</v>
      </c>
      <c r="B41" s="7">
        <v>1393082</v>
      </c>
      <c r="C41" s="7">
        <v>680256</v>
      </c>
      <c r="D41" s="6">
        <v>170.9</v>
      </c>
      <c r="E41" s="6">
        <v>85.9</v>
      </c>
      <c r="F41" s="7">
        <f>SUM(F38:F40)</f>
        <v>172421</v>
      </c>
      <c r="G41" s="6">
        <f>SUM(G38:G40)</f>
        <v>1329.8</v>
      </c>
    </row>
    <row r="42" spans="1:7" ht="15" customHeight="1" x14ac:dyDescent="0.25">
      <c r="A42" s="12" t="s">
        <v>4</v>
      </c>
      <c r="B42" s="9"/>
      <c r="C42" s="9"/>
      <c r="D42" s="6"/>
      <c r="E42" s="6"/>
      <c r="F42" s="70"/>
      <c r="G42" s="69"/>
    </row>
    <row r="43" spans="1:7" ht="15" customHeight="1" x14ac:dyDescent="0.2">
      <c r="A43" s="11" t="s">
        <v>3</v>
      </c>
      <c r="B43" s="7">
        <v>4101280</v>
      </c>
      <c r="C43" s="7">
        <v>1926770</v>
      </c>
      <c r="D43" s="6">
        <v>177.8</v>
      </c>
      <c r="E43" s="6">
        <v>82.3</v>
      </c>
      <c r="F43" s="7">
        <f>F31+F36+F41</f>
        <v>542040</v>
      </c>
      <c r="G43" s="6">
        <f>G31+G36+G41</f>
        <v>3751.9000000000005</v>
      </c>
    </row>
    <row r="44" spans="1:7" ht="15" customHeight="1" x14ac:dyDescent="0.25">
      <c r="A44" s="10" t="s">
        <v>2</v>
      </c>
      <c r="B44" s="9"/>
      <c r="C44" s="9"/>
      <c r="D44" s="6"/>
      <c r="E44" s="6"/>
      <c r="F44" s="68"/>
      <c r="G44" s="67"/>
    </row>
    <row r="45" spans="1:7" ht="15" customHeight="1" x14ac:dyDescent="0.2">
      <c r="A45" s="8" t="s">
        <v>1</v>
      </c>
      <c r="B45" s="7">
        <v>10918431</v>
      </c>
      <c r="C45" s="7">
        <v>4921226</v>
      </c>
      <c r="D45" s="6">
        <v>185</v>
      </c>
      <c r="E45" s="6">
        <v>90.2</v>
      </c>
      <c r="F45" s="7">
        <f>F43+F9+F26</f>
        <v>1313661</v>
      </c>
      <c r="G45" s="6">
        <f>G43+G26+G9</f>
        <v>11167.9</v>
      </c>
    </row>
    <row r="46" spans="1:7" ht="10.5" customHeight="1" x14ac:dyDescent="0.2">
      <c r="A46" s="5" t="s">
        <v>0</v>
      </c>
      <c r="B46" s="66"/>
      <c r="C46" s="66"/>
      <c r="D46" s="65"/>
      <c r="E46" s="65"/>
      <c r="F46" s="64"/>
      <c r="G46" s="64"/>
    </row>
  </sheetData>
  <mergeCells count="12">
    <mergeCell ref="F3:F4"/>
    <mergeCell ref="G3:G4"/>
    <mergeCell ref="F5:F6"/>
    <mergeCell ref="G5:G6"/>
    <mergeCell ref="A3:A4"/>
    <mergeCell ref="A5:A6"/>
    <mergeCell ref="D5:E5"/>
    <mergeCell ref="D6:E6"/>
    <mergeCell ref="B5:B6"/>
    <mergeCell ref="C5:C6"/>
    <mergeCell ref="B3:B4"/>
    <mergeCell ref="C3:C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LAKÁSHELYZET, KÖZMŰELLÁTÁS | &amp;9 115&amp;8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875FB-8BE4-495C-B0D1-88888444382F}">
  <dimension ref="A1:F45"/>
  <sheetViews>
    <sheetView zoomScaleNormal="100" workbookViewId="0"/>
  </sheetViews>
  <sheetFormatPr defaultRowHeight="15" x14ac:dyDescent="0.25"/>
  <cols>
    <col min="1" max="1" width="20.42578125" style="54" customWidth="1"/>
    <col min="2" max="2" width="13.5703125" style="54" customWidth="1"/>
    <col min="3" max="3" width="13.28515625" style="54" customWidth="1"/>
    <col min="4" max="5" width="13.5703125" style="54" customWidth="1"/>
    <col min="6" max="6" width="13.42578125" style="54" customWidth="1"/>
    <col min="7" max="16384" width="9.140625" style="54"/>
  </cols>
  <sheetData>
    <row r="1" spans="1:6" ht="15" customHeight="1" x14ac:dyDescent="0.25">
      <c r="A1" s="61" t="s">
        <v>147</v>
      </c>
      <c r="B1" s="61"/>
      <c r="C1" s="61"/>
      <c r="D1" s="61"/>
    </row>
    <row r="2" spans="1:6" ht="24.95" customHeight="1" thickBot="1" x14ac:dyDescent="0.3">
      <c r="A2" s="62" t="s">
        <v>146</v>
      </c>
      <c r="B2" s="80"/>
      <c r="C2" s="80"/>
      <c r="D2" s="80"/>
      <c r="E2" s="61"/>
      <c r="F2" s="61"/>
    </row>
    <row r="3" spans="1:6" ht="29.25" customHeight="1" x14ac:dyDescent="0.25">
      <c r="A3" s="79" t="s">
        <v>48</v>
      </c>
      <c r="B3" s="78" t="s">
        <v>145</v>
      </c>
      <c r="C3" s="78" t="s">
        <v>144</v>
      </c>
      <c r="D3" s="78" t="s">
        <v>143</v>
      </c>
      <c r="E3" s="138" t="s">
        <v>142</v>
      </c>
      <c r="F3" s="138"/>
    </row>
    <row r="4" spans="1:6" ht="20.25" customHeight="1" x14ac:dyDescent="0.25">
      <c r="A4" s="136" t="s">
        <v>43</v>
      </c>
      <c r="B4" s="140" t="s">
        <v>141</v>
      </c>
      <c r="C4" s="140" t="s">
        <v>140</v>
      </c>
      <c r="D4" s="140" t="s">
        <v>139</v>
      </c>
      <c r="E4" s="139" t="s">
        <v>138</v>
      </c>
      <c r="F4" s="139"/>
    </row>
    <row r="5" spans="1:6" ht="10.5" customHeight="1" x14ac:dyDescent="0.25">
      <c r="A5" s="137"/>
      <c r="B5" s="141"/>
      <c r="C5" s="141"/>
      <c r="D5" s="141"/>
      <c r="E5" s="77">
        <v>1990</v>
      </c>
      <c r="F5" s="76">
        <v>2005</v>
      </c>
    </row>
    <row r="6" spans="1:6" ht="15" customHeight="1" x14ac:dyDescent="0.25">
      <c r="A6" s="14" t="s">
        <v>39</v>
      </c>
      <c r="B6" s="4">
        <v>829502</v>
      </c>
      <c r="C6" s="4">
        <v>733699</v>
      </c>
      <c r="D6" s="13">
        <v>94.3</v>
      </c>
      <c r="E6" s="13">
        <v>24.9</v>
      </c>
      <c r="F6" s="13">
        <v>40.700000000000003</v>
      </c>
    </row>
    <row r="7" spans="1:6" ht="10.5" customHeight="1" x14ac:dyDescent="0.25">
      <c r="A7" s="14" t="s">
        <v>38</v>
      </c>
      <c r="B7" s="4">
        <v>723383</v>
      </c>
      <c r="C7" s="4">
        <v>359424</v>
      </c>
      <c r="D7" s="13">
        <v>170.4</v>
      </c>
      <c r="E7" s="13">
        <v>14.5</v>
      </c>
      <c r="F7" s="13">
        <v>52.4</v>
      </c>
    </row>
    <row r="8" spans="1:6" ht="15" customHeight="1" x14ac:dyDescent="0.25">
      <c r="A8" s="11" t="s">
        <v>37</v>
      </c>
      <c r="B8" s="7">
        <v>1552885</v>
      </c>
      <c r="C8" s="7">
        <v>1093123</v>
      </c>
      <c r="D8" s="6">
        <v>119.1</v>
      </c>
      <c r="E8" s="6">
        <v>21.6</v>
      </c>
      <c r="F8" s="6">
        <v>45.4</v>
      </c>
    </row>
    <row r="9" spans="1:6" ht="15" customHeight="1" x14ac:dyDescent="0.25">
      <c r="A9" s="10" t="s">
        <v>36</v>
      </c>
      <c r="B9" s="4"/>
      <c r="C9" s="4"/>
      <c r="D9" s="13"/>
      <c r="E9" s="13"/>
      <c r="F9" s="13"/>
    </row>
    <row r="10" spans="1:6" ht="10.5" customHeight="1" x14ac:dyDescent="0.25">
      <c r="A10" s="14" t="s">
        <v>35</v>
      </c>
      <c r="B10" s="4">
        <v>212866</v>
      </c>
      <c r="C10" s="4">
        <v>143329</v>
      </c>
      <c r="D10" s="13">
        <v>125.1</v>
      </c>
      <c r="E10" s="13">
        <v>10.7</v>
      </c>
      <c r="F10" s="13">
        <v>41.4</v>
      </c>
    </row>
    <row r="11" spans="1:6" ht="10.5" customHeight="1" x14ac:dyDescent="0.25">
      <c r="A11" s="14" t="s">
        <v>34</v>
      </c>
      <c r="B11" s="4">
        <v>118406</v>
      </c>
      <c r="C11" s="4">
        <v>53117</v>
      </c>
      <c r="D11" s="13">
        <v>187.5</v>
      </c>
      <c r="E11" s="13">
        <v>0.1</v>
      </c>
      <c r="F11" s="13">
        <v>31.3</v>
      </c>
    </row>
    <row r="12" spans="1:6" ht="10.5" customHeight="1" x14ac:dyDescent="0.25">
      <c r="A12" s="14" t="s">
        <v>33</v>
      </c>
      <c r="B12" s="4">
        <v>134338</v>
      </c>
      <c r="C12" s="4">
        <v>91382</v>
      </c>
      <c r="D12" s="13">
        <v>124.8</v>
      </c>
      <c r="E12" s="13">
        <v>7.5</v>
      </c>
      <c r="F12" s="13">
        <v>30.6</v>
      </c>
    </row>
    <row r="13" spans="1:6" ht="10.5" customHeight="1" x14ac:dyDescent="0.25">
      <c r="A13" s="8" t="s">
        <v>32</v>
      </c>
      <c r="B13" s="7">
        <v>465610</v>
      </c>
      <c r="C13" s="7">
        <v>287828</v>
      </c>
      <c r="D13" s="6">
        <v>136.5</v>
      </c>
      <c r="E13" s="6">
        <v>6.6</v>
      </c>
      <c r="F13" s="6">
        <v>35</v>
      </c>
    </row>
    <row r="14" spans="1:6" ht="15" customHeight="1" x14ac:dyDescent="0.25">
      <c r="A14" s="12" t="s">
        <v>31</v>
      </c>
      <c r="B14" s="4"/>
      <c r="C14" s="4"/>
      <c r="D14" s="13"/>
      <c r="E14" s="13"/>
      <c r="F14" s="13"/>
    </row>
    <row r="15" spans="1:6" ht="10.5" customHeight="1" x14ac:dyDescent="0.25">
      <c r="A15" s="14" t="s">
        <v>30</v>
      </c>
      <c r="B15" s="4">
        <v>174941</v>
      </c>
      <c r="C15" s="4">
        <v>124418</v>
      </c>
      <c r="D15" s="13">
        <v>118.3</v>
      </c>
      <c r="E15" s="13">
        <v>8.9</v>
      </c>
      <c r="F15" s="13">
        <v>33.1</v>
      </c>
    </row>
    <row r="16" spans="1:6" ht="10.5" customHeight="1" x14ac:dyDescent="0.25">
      <c r="A16" s="14" t="s">
        <v>29</v>
      </c>
      <c r="B16" s="4">
        <v>87921</v>
      </c>
      <c r="C16" s="4">
        <v>67988</v>
      </c>
      <c r="D16" s="13">
        <v>108.6</v>
      </c>
      <c r="E16" s="13">
        <v>11.9</v>
      </c>
      <c r="F16" s="13">
        <v>27.7</v>
      </c>
    </row>
    <row r="17" spans="1:6" ht="10.5" customHeight="1" x14ac:dyDescent="0.25">
      <c r="A17" s="14" t="s">
        <v>28</v>
      </c>
      <c r="B17" s="4">
        <v>120368</v>
      </c>
      <c r="C17" s="4">
        <v>94543</v>
      </c>
      <c r="D17" s="13">
        <v>107.5</v>
      </c>
      <c r="E17" s="13">
        <v>18.100000000000001</v>
      </c>
      <c r="F17" s="13">
        <v>34</v>
      </c>
    </row>
    <row r="18" spans="1:6" ht="10.5" customHeight="1" x14ac:dyDescent="0.25">
      <c r="A18" s="8" t="s">
        <v>27</v>
      </c>
      <c r="B18" s="7">
        <v>383230</v>
      </c>
      <c r="C18" s="7">
        <v>286949</v>
      </c>
      <c r="D18" s="6">
        <v>112.4</v>
      </c>
      <c r="E18" s="6">
        <v>12.5</v>
      </c>
      <c r="F18" s="6">
        <v>31.9</v>
      </c>
    </row>
    <row r="19" spans="1:6" ht="15" customHeight="1" x14ac:dyDescent="0.25">
      <c r="A19" s="12" t="s">
        <v>26</v>
      </c>
      <c r="B19" s="4"/>
      <c r="C19" s="4"/>
      <c r="D19" s="13"/>
      <c r="E19" s="13"/>
      <c r="F19" s="13"/>
    </row>
    <row r="20" spans="1:6" ht="10.5" customHeight="1" x14ac:dyDescent="0.25">
      <c r="A20" s="14" t="s">
        <v>25</v>
      </c>
      <c r="B20" s="4">
        <v>129757</v>
      </c>
      <c r="C20" s="4">
        <v>86438</v>
      </c>
      <c r="D20" s="13">
        <v>127</v>
      </c>
      <c r="E20" s="13">
        <v>8</v>
      </c>
      <c r="F20" s="13">
        <v>27.1</v>
      </c>
    </row>
    <row r="21" spans="1:6" ht="10.5" customHeight="1" x14ac:dyDescent="0.25">
      <c r="A21" s="14" t="s">
        <v>24</v>
      </c>
      <c r="B21" s="4">
        <v>122305</v>
      </c>
      <c r="C21" s="4">
        <v>94863</v>
      </c>
      <c r="D21" s="13">
        <v>109.1</v>
      </c>
      <c r="E21" s="13">
        <v>17.399999999999999</v>
      </c>
      <c r="F21" s="13">
        <v>30.8</v>
      </c>
    </row>
    <row r="22" spans="1:6" ht="10.5" customHeight="1" x14ac:dyDescent="0.25">
      <c r="A22" s="14" t="s">
        <v>23</v>
      </c>
      <c r="B22" s="4">
        <v>88044</v>
      </c>
      <c r="C22" s="4">
        <v>50052</v>
      </c>
      <c r="D22" s="13">
        <v>148.80000000000001</v>
      </c>
      <c r="E22" s="13">
        <v>5.5</v>
      </c>
      <c r="F22" s="13">
        <v>30.1</v>
      </c>
    </row>
    <row r="23" spans="1:6" ht="10.5" customHeight="1" x14ac:dyDescent="0.25">
      <c r="A23" s="8" t="s">
        <v>22</v>
      </c>
      <c r="B23" s="7">
        <v>340106</v>
      </c>
      <c r="C23" s="7">
        <v>231353</v>
      </c>
      <c r="D23" s="6">
        <v>124.4</v>
      </c>
      <c r="E23" s="6">
        <v>10.6</v>
      </c>
      <c r="F23" s="6">
        <v>29.1</v>
      </c>
    </row>
    <row r="24" spans="1:6" ht="15" customHeight="1" x14ac:dyDescent="0.25">
      <c r="A24" s="12" t="s">
        <v>21</v>
      </c>
      <c r="B24" s="9"/>
      <c r="C24" s="9"/>
      <c r="D24" s="6"/>
      <c r="E24" s="6"/>
      <c r="F24" s="6"/>
    </row>
    <row r="25" spans="1:6" ht="15" customHeight="1" x14ac:dyDescent="0.25">
      <c r="A25" s="11" t="s">
        <v>20</v>
      </c>
      <c r="B25" s="7">
        <v>1188946</v>
      </c>
      <c r="C25" s="7">
        <v>806130</v>
      </c>
      <c r="D25" s="6">
        <v>124.5</v>
      </c>
      <c r="E25" s="6">
        <v>9.8000000000000007</v>
      </c>
      <c r="F25" s="6">
        <v>32.1</v>
      </c>
    </row>
    <row r="26" spans="1:6" ht="15" customHeight="1" x14ac:dyDescent="0.25">
      <c r="A26" s="10" t="s">
        <v>19</v>
      </c>
      <c r="B26" s="4"/>
      <c r="C26" s="4"/>
      <c r="D26" s="13"/>
      <c r="E26" s="13"/>
      <c r="F26" s="13"/>
    </row>
    <row r="27" spans="1:6" ht="10.5" customHeight="1" x14ac:dyDescent="0.25">
      <c r="A27" s="14" t="s">
        <v>18</v>
      </c>
      <c r="B27" s="4">
        <v>282952</v>
      </c>
      <c r="C27" s="4">
        <v>198377</v>
      </c>
      <c r="D27" s="13">
        <v>119.9</v>
      </c>
      <c r="E27" s="13">
        <v>7.1</v>
      </c>
      <c r="F27" s="13"/>
    </row>
    <row r="28" spans="1:6" ht="10.5" customHeight="1" x14ac:dyDescent="0.25">
      <c r="A28" s="14" t="s">
        <v>18</v>
      </c>
      <c r="B28" s="4">
        <v>161245</v>
      </c>
      <c r="C28" s="4">
        <v>107548</v>
      </c>
      <c r="D28" s="13">
        <v>126.5</v>
      </c>
      <c r="E28" s="13">
        <v>12.3</v>
      </c>
      <c r="F28" s="13">
        <v>41.8</v>
      </c>
    </row>
    <row r="29" spans="1:6" ht="10.5" customHeight="1" x14ac:dyDescent="0.25">
      <c r="A29" s="14" t="s">
        <v>16</v>
      </c>
      <c r="B29" s="4">
        <v>82564</v>
      </c>
      <c r="C29" s="4">
        <v>50727</v>
      </c>
      <c r="D29" s="13">
        <v>137.1</v>
      </c>
      <c r="E29" s="13">
        <v>8.8000000000000007</v>
      </c>
      <c r="F29" s="13">
        <v>31.9</v>
      </c>
    </row>
    <row r="30" spans="1:6" ht="10.5" customHeight="1" x14ac:dyDescent="0.25">
      <c r="A30" s="8" t="s">
        <v>15</v>
      </c>
      <c r="B30" s="7">
        <v>526761</v>
      </c>
      <c r="C30" s="7">
        <v>356652</v>
      </c>
      <c r="D30" s="6">
        <v>124.3</v>
      </c>
      <c r="E30" s="6">
        <v>8.6999999999999993</v>
      </c>
      <c r="F30" s="6">
        <v>34.700000000000003</v>
      </c>
    </row>
    <row r="31" spans="1:6" ht="15" customHeight="1" x14ac:dyDescent="0.25">
      <c r="A31" s="12" t="s">
        <v>14</v>
      </c>
      <c r="B31" s="4"/>
      <c r="C31" s="4"/>
      <c r="D31" s="13"/>
      <c r="E31" s="13"/>
      <c r="F31" s="13"/>
    </row>
    <row r="32" spans="1:6" ht="10.5" customHeight="1" x14ac:dyDescent="0.25">
      <c r="A32" s="14" t="s">
        <v>13</v>
      </c>
      <c r="B32" s="4">
        <v>229053</v>
      </c>
      <c r="C32" s="4">
        <v>154104</v>
      </c>
      <c r="D32" s="13">
        <v>125.4</v>
      </c>
      <c r="E32" s="13">
        <v>13</v>
      </c>
      <c r="F32" s="13">
        <v>34.799999999999997</v>
      </c>
    </row>
    <row r="33" spans="1:6" ht="10.5" customHeight="1" x14ac:dyDescent="0.25">
      <c r="A33" s="14" t="s">
        <v>12</v>
      </c>
      <c r="B33" s="4">
        <v>190322</v>
      </c>
      <c r="C33" s="4">
        <v>125720</v>
      </c>
      <c r="D33" s="13">
        <v>127.3</v>
      </c>
      <c r="E33" s="13">
        <v>12.7</v>
      </c>
      <c r="F33" s="13">
        <v>38.799999999999997</v>
      </c>
    </row>
    <row r="34" spans="1:6" ht="10.5" customHeight="1" x14ac:dyDescent="0.25">
      <c r="A34" s="14" t="s">
        <v>11</v>
      </c>
      <c r="B34" s="4">
        <v>233097</v>
      </c>
      <c r="C34" s="4">
        <v>152242</v>
      </c>
      <c r="D34" s="13">
        <v>129.5</v>
      </c>
      <c r="E34" s="13">
        <v>5.9</v>
      </c>
      <c r="F34" s="13">
        <v>33.5</v>
      </c>
    </row>
    <row r="35" spans="1:6" ht="10.5" customHeight="1" x14ac:dyDescent="0.25">
      <c r="A35" s="8" t="s">
        <v>10</v>
      </c>
      <c r="B35" s="7">
        <v>652472</v>
      </c>
      <c r="C35" s="7">
        <v>432066</v>
      </c>
      <c r="D35" s="6">
        <v>127.4</v>
      </c>
      <c r="E35" s="6">
        <v>10.3</v>
      </c>
      <c r="F35" s="6">
        <v>35.4</v>
      </c>
    </row>
    <row r="36" spans="1:6" ht="15" customHeight="1" x14ac:dyDescent="0.25">
      <c r="A36" s="12" t="s">
        <v>9</v>
      </c>
      <c r="B36" s="4"/>
      <c r="C36" s="4"/>
      <c r="D36" s="13"/>
      <c r="E36" s="13"/>
      <c r="F36" s="13"/>
    </row>
    <row r="37" spans="1:6" ht="10.5" customHeight="1" x14ac:dyDescent="0.25">
      <c r="A37" s="14" t="s">
        <v>8</v>
      </c>
      <c r="B37" s="4">
        <v>261000</v>
      </c>
      <c r="C37" s="4">
        <v>172283</v>
      </c>
      <c r="D37" s="13">
        <v>127.3</v>
      </c>
      <c r="E37" s="13">
        <v>21</v>
      </c>
      <c r="F37" s="13">
        <v>40.299999999999997</v>
      </c>
    </row>
    <row r="38" spans="1:6" ht="10.5" customHeight="1" x14ac:dyDescent="0.25">
      <c r="A38" s="14" t="s">
        <v>7</v>
      </c>
      <c r="B38" s="4">
        <v>211334</v>
      </c>
      <c r="C38" s="4">
        <v>137500</v>
      </c>
      <c r="D38" s="13">
        <v>128.80000000000001</v>
      </c>
      <c r="E38" s="13">
        <v>24.3</v>
      </c>
      <c r="F38" s="13">
        <v>45.4</v>
      </c>
    </row>
    <row r="39" spans="1:6" ht="10.5" customHeight="1" x14ac:dyDescent="0.25">
      <c r="A39" s="14" t="s">
        <v>6</v>
      </c>
      <c r="B39" s="4">
        <v>206168</v>
      </c>
      <c r="C39" s="4">
        <v>160384</v>
      </c>
      <c r="D39" s="13">
        <v>107.9</v>
      </c>
      <c r="E39" s="13">
        <v>26.2</v>
      </c>
      <c r="F39" s="13">
        <v>40.5</v>
      </c>
    </row>
    <row r="40" spans="1:6" ht="10.5" customHeight="1" x14ac:dyDescent="0.25">
      <c r="A40" s="8" t="s">
        <v>5</v>
      </c>
      <c r="B40" s="7">
        <v>678502</v>
      </c>
      <c r="C40" s="7">
        <v>470167</v>
      </c>
      <c r="D40" s="6">
        <v>121.1</v>
      </c>
      <c r="E40" s="6">
        <v>23.6</v>
      </c>
      <c r="F40" s="6">
        <v>41.8</v>
      </c>
    </row>
    <row r="41" spans="1:6" ht="15" customHeight="1" x14ac:dyDescent="0.25">
      <c r="A41" s="12" t="s">
        <v>4</v>
      </c>
      <c r="B41" s="9"/>
      <c r="C41" s="9"/>
      <c r="D41" s="6"/>
      <c r="E41" s="6"/>
      <c r="F41" s="6"/>
    </row>
    <row r="42" spans="1:6" ht="15" customHeight="1" x14ac:dyDescent="0.25">
      <c r="A42" s="11" t="s">
        <v>3</v>
      </c>
      <c r="B42" s="7">
        <v>1857736</v>
      </c>
      <c r="C42" s="7">
        <v>1258885</v>
      </c>
      <c r="D42" s="6">
        <v>124.2</v>
      </c>
      <c r="E42" s="6">
        <v>14.2</v>
      </c>
      <c r="F42" s="6">
        <v>37.299999999999997</v>
      </c>
    </row>
    <row r="43" spans="1:6" ht="15" customHeight="1" x14ac:dyDescent="0.25">
      <c r="A43" s="10" t="s">
        <v>2</v>
      </c>
      <c r="B43" s="9"/>
      <c r="C43" s="9"/>
      <c r="D43" s="6"/>
      <c r="E43" s="6"/>
      <c r="F43" s="6"/>
    </row>
    <row r="44" spans="1:6" ht="15" customHeight="1" x14ac:dyDescent="0.25">
      <c r="A44" s="44" t="s">
        <v>1</v>
      </c>
      <c r="B44" s="7">
        <v>4599566</v>
      </c>
      <c r="C44" s="7">
        <v>3158138</v>
      </c>
      <c r="D44" s="6">
        <v>122.5</v>
      </c>
      <c r="E44" s="6">
        <v>15</v>
      </c>
      <c r="F44" s="6">
        <v>38</v>
      </c>
    </row>
    <row r="45" spans="1:6" ht="10.5" customHeight="1" x14ac:dyDescent="0.25">
      <c r="A45" s="5" t="s">
        <v>0</v>
      </c>
      <c r="B45" s="75"/>
      <c r="C45" s="75"/>
      <c r="D45" s="74"/>
      <c r="E45" s="74"/>
      <c r="F45" s="74"/>
    </row>
  </sheetData>
  <mergeCells count="6">
    <mergeCell ref="A4:A5"/>
    <mergeCell ref="E3:F3"/>
    <mergeCell ref="E4:F4"/>
    <mergeCell ref="B4:B5"/>
    <mergeCell ref="C4:C5"/>
    <mergeCell ref="D4:D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CE,Félkövér"&amp;9 116&amp;8 | LAKÁSHELYZET, KÖZMŰELLÁTÁS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5EF7E-03D5-4FAD-8D3C-C4F8AE41126D}">
  <dimension ref="A1:F44"/>
  <sheetViews>
    <sheetView zoomScaleNormal="100" workbookViewId="0"/>
  </sheetViews>
  <sheetFormatPr defaultRowHeight="12.75" x14ac:dyDescent="0.2"/>
  <cols>
    <col min="1" max="1" width="21.42578125" style="1" customWidth="1"/>
    <col min="2" max="2" width="13.140625" style="1" customWidth="1"/>
    <col min="3" max="3" width="13" style="1" customWidth="1"/>
    <col min="4" max="5" width="13.42578125" style="1" customWidth="1"/>
    <col min="6" max="6" width="13.5703125" style="1" customWidth="1"/>
    <col min="7" max="16384" width="9.140625" style="1"/>
  </cols>
  <sheetData>
    <row r="1" spans="1:6" ht="15" customHeight="1" x14ac:dyDescent="0.2">
      <c r="A1" s="21" t="s">
        <v>159</v>
      </c>
      <c r="B1" s="21"/>
      <c r="C1" s="21"/>
      <c r="D1" s="21"/>
      <c r="E1" s="21"/>
      <c r="F1" s="21"/>
    </row>
    <row r="2" spans="1:6" ht="24.95" customHeight="1" thickBot="1" x14ac:dyDescent="0.25">
      <c r="A2" s="86" t="s">
        <v>158</v>
      </c>
      <c r="B2" s="21"/>
      <c r="C2" s="21"/>
      <c r="D2" s="21"/>
      <c r="E2" s="85"/>
      <c r="F2" s="21"/>
    </row>
    <row r="3" spans="1:6" ht="31.5" customHeight="1" x14ac:dyDescent="0.2">
      <c r="A3" s="41" t="s">
        <v>48</v>
      </c>
      <c r="B3" s="40" t="s">
        <v>157</v>
      </c>
      <c r="C3" s="40" t="s">
        <v>156</v>
      </c>
      <c r="D3" s="40" t="s">
        <v>155</v>
      </c>
      <c r="E3" s="40" t="s">
        <v>154</v>
      </c>
      <c r="F3" s="39" t="s">
        <v>153</v>
      </c>
    </row>
    <row r="4" spans="1:6" ht="33" customHeight="1" x14ac:dyDescent="0.2">
      <c r="A4" s="38" t="s">
        <v>43</v>
      </c>
      <c r="B4" s="37" t="s">
        <v>152</v>
      </c>
      <c r="C4" s="37" t="s">
        <v>151</v>
      </c>
      <c r="D4" s="37" t="s">
        <v>150</v>
      </c>
      <c r="E4" s="37" t="s">
        <v>149</v>
      </c>
      <c r="F4" s="36" t="s">
        <v>148</v>
      </c>
    </row>
    <row r="5" spans="1:6" ht="15" customHeight="1" x14ac:dyDescent="0.2">
      <c r="A5" s="14" t="s">
        <v>39</v>
      </c>
      <c r="B5" s="4">
        <v>103990</v>
      </c>
      <c r="C5" s="71">
        <v>4462.6000000000004</v>
      </c>
      <c r="D5" s="4">
        <v>839207</v>
      </c>
      <c r="E5" s="13">
        <v>61.3</v>
      </c>
      <c r="F5" s="4">
        <v>1899</v>
      </c>
    </row>
    <row r="6" spans="1:6" ht="10.5" customHeight="1" x14ac:dyDescent="0.2">
      <c r="A6" s="14" t="s">
        <v>38</v>
      </c>
      <c r="B6" s="4">
        <v>41568</v>
      </c>
      <c r="C6" s="71">
        <v>7907.1</v>
      </c>
      <c r="D6" s="4">
        <v>387988</v>
      </c>
      <c r="E6" s="13">
        <v>36.1</v>
      </c>
      <c r="F6" s="4">
        <v>3372</v>
      </c>
    </row>
    <row r="7" spans="1:6" ht="15" customHeight="1" x14ac:dyDescent="0.2">
      <c r="A7" s="11" t="s">
        <v>37</v>
      </c>
      <c r="B7" s="7">
        <v>145558</v>
      </c>
      <c r="C7" s="6">
        <v>12369.7</v>
      </c>
      <c r="D7" s="7">
        <v>1227195</v>
      </c>
      <c r="E7" s="6">
        <v>51.1</v>
      </c>
      <c r="F7" s="7">
        <v>5271</v>
      </c>
    </row>
    <row r="8" spans="1:6" ht="15" customHeight="1" x14ac:dyDescent="0.25">
      <c r="A8" s="10" t="s">
        <v>36</v>
      </c>
      <c r="B8" s="4"/>
      <c r="C8" s="54"/>
      <c r="D8" s="4"/>
      <c r="E8" s="13"/>
      <c r="F8" s="4"/>
    </row>
    <row r="9" spans="1:6" ht="10.5" customHeight="1" x14ac:dyDescent="0.2">
      <c r="A9" s="14" t="s">
        <v>35</v>
      </c>
      <c r="B9" s="4">
        <v>15346</v>
      </c>
      <c r="C9" s="71">
        <v>2932.1</v>
      </c>
      <c r="D9" s="4">
        <v>159216</v>
      </c>
      <c r="E9" s="13">
        <v>35.799999999999997</v>
      </c>
      <c r="F9" s="4">
        <v>1892</v>
      </c>
    </row>
    <row r="10" spans="1:6" ht="10.5" customHeight="1" x14ac:dyDescent="0.2">
      <c r="A10" s="14" t="s">
        <v>34</v>
      </c>
      <c r="B10" s="4">
        <v>8830</v>
      </c>
      <c r="C10" s="71">
        <v>1952.2</v>
      </c>
      <c r="D10" s="4">
        <v>116321</v>
      </c>
      <c r="E10" s="13">
        <v>28</v>
      </c>
      <c r="F10" s="4">
        <v>315</v>
      </c>
    </row>
    <row r="11" spans="1:6" ht="10.5" customHeight="1" x14ac:dyDescent="0.2">
      <c r="A11" s="14" t="s">
        <v>33</v>
      </c>
      <c r="B11" s="4">
        <v>13009</v>
      </c>
      <c r="C11" s="71">
        <v>3656.9</v>
      </c>
      <c r="D11" s="4">
        <v>143603</v>
      </c>
      <c r="E11" s="13">
        <v>35.6</v>
      </c>
      <c r="F11" s="4">
        <v>978</v>
      </c>
    </row>
    <row r="12" spans="1:6" ht="10.5" customHeight="1" x14ac:dyDescent="0.2">
      <c r="A12" s="8" t="s">
        <v>32</v>
      </c>
      <c r="B12" s="7">
        <v>37186</v>
      </c>
      <c r="C12" s="6">
        <v>8541.2000000000007</v>
      </c>
      <c r="D12" s="7">
        <v>419140</v>
      </c>
      <c r="E12" s="6">
        <v>33.5</v>
      </c>
      <c r="F12" s="7">
        <v>3185</v>
      </c>
    </row>
    <row r="13" spans="1:6" ht="15" customHeight="1" x14ac:dyDescent="0.2">
      <c r="A13" s="12" t="s">
        <v>31</v>
      </c>
      <c r="B13" s="4"/>
      <c r="C13" s="64"/>
      <c r="D13" s="4"/>
      <c r="E13" s="13"/>
      <c r="F13" s="4"/>
    </row>
    <row r="14" spans="1:6" ht="10.5" customHeight="1" x14ac:dyDescent="0.2">
      <c r="A14" s="14" t="s">
        <v>30</v>
      </c>
      <c r="B14" s="4">
        <v>15107</v>
      </c>
      <c r="C14" s="71">
        <v>2871.6</v>
      </c>
      <c r="D14" s="4">
        <v>172484</v>
      </c>
      <c r="E14" s="13">
        <v>34.299999999999997</v>
      </c>
      <c r="F14" s="4">
        <v>961</v>
      </c>
    </row>
    <row r="15" spans="1:6" ht="10.5" customHeight="1" x14ac:dyDescent="0.2">
      <c r="A15" s="14" t="s">
        <v>29</v>
      </c>
      <c r="B15" s="4">
        <v>8922</v>
      </c>
      <c r="C15" s="71">
        <v>1946.8</v>
      </c>
      <c r="D15" s="4">
        <v>103310</v>
      </c>
      <c r="E15" s="13">
        <v>33.700000000000003</v>
      </c>
      <c r="F15" s="4">
        <v>819</v>
      </c>
    </row>
    <row r="16" spans="1:6" ht="10.5" customHeight="1" x14ac:dyDescent="0.2">
      <c r="A16" s="14" t="s">
        <v>28</v>
      </c>
      <c r="B16" s="4">
        <v>10062</v>
      </c>
      <c r="C16" s="71">
        <v>2315.5</v>
      </c>
      <c r="D16" s="4">
        <v>118203</v>
      </c>
      <c r="E16" s="13">
        <v>34.1</v>
      </c>
      <c r="F16" s="4">
        <v>246</v>
      </c>
    </row>
    <row r="17" spans="1:6" ht="10.5" customHeight="1" x14ac:dyDescent="0.2">
      <c r="A17" s="8" t="s">
        <v>27</v>
      </c>
      <c r="B17" s="7">
        <v>34091</v>
      </c>
      <c r="C17" s="6">
        <v>7133.9</v>
      </c>
      <c r="D17" s="7">
        <v>393997</v>
      </c>
      <c r="E17" s="6">
        <v>34.1</v>
      </c>
      <c r="F17" s="7">
        <v>2026</v>
      </c>
    </row>
    <row r="18" spans="1:6" ht="15" customHeight="1" x14ac:dyDescent="0.2">
      <c r="A18" s="12" t="s">
        <v>26</v>
      </c>
      <c r="B18" s="4"/>
      <c r="C18" s="69"/>
      <c r="D18" s="4"/>
      <c r="E18" s="13"/>
      <c r="F18" s="4"/>
    </row>
    <row r="19" spans="1:6" ht="10.5" customHeight="1" x14ac:dyDescent="0.2">
      <c r="A19" s="14" t="s">
        <v>25</v>
      </c>
      <c r="B19" s="4">
        <v>11951</v>
      </c>
      <c r="C19" s="71">
        <v>3175.6</v>
      </c>
      <c r="D19" s="4">
        <v>157561</v>
      </c>
      <c r="E19" s="13">
        <v>29.9</v>
      </c>
      <c r="F19" s="4">
        <v>1064</v>
      </c>
    </row>
    <row r="20" spans="1:6" ht="10.5" customHeight="1" x14ac:dyDescent="0.2">
      <c r="A20" s="14" t="s">
        <v>24</v>
      </c>
      <c r="B20" s="4">
        <v>10608</v>
      </c>
      <c r="C20" s="71">
        <v>3453.2</v>
      </c>
      <c r="D20" s="4">
        <v>129825</v>
      </c>
      <c r="E20" s="13">
        <v>32.1</v>
      </c>
      <c r="F20" s="4">
        <v>570</v>
      </c>
    </row>
    <row r="21" spans="1:6" ht="10.5" customHeight="1" x14ac:dyDescent="0.2">
      <c r="A21" s="14" t="s">
        <v>23</v>
      </c>
      <c r="B21" s="4">
        <v>7281</v>
      </c>
      <c r="C21" s="71">
        <v>1802.7</v>
      </c>
      <c r="D21" s="4">
        <v>92323</v>
      </c>
      <c r="E21" s="13">
        <v>29.8</v>
      </c>
      <c r="F21" s="4">
        <v>1312</v>
      </c>
    </row>
    <row r="22" spans="1:6" ht="10.5" customHeight="1" x14ac:dyDescent="0.2">
      <c r="A22" s="8" t="s">
        <v>22</v>
      </c>
      <c r="B22" s="7">
        <v>29840</v>
      </c>
      <c r="C22" s="6">
        <v>8431.5</v>
      </c>
      <c r="D22" s="7">
        <v>379709</v>
      </c>
      <c r="E22" s="6">
        <v>30.6</v>
      </c>
      <c r="F22" s="7">
        <v>2946</v>
      </c>
    </row>
    <row r="23" spans="1:6" ht="15" customHeight="1" x14ac:dyDescent="0.25">
      <c r="A23" s="12" t="s">
        <v>21</v>
      </c>
      <c r="B23" s="9"/>
      <c r="C23" s="64"/>
      <c r="D23" s="9"/>
      <c r="E23" s="6"/>
      <c r="F23" s="9"/>
    </row>
    <row r="24" spans="1:6" ht="15" customHeight="1" x14ac:dyDescent="0.2">
      <c r="A24" s="11" t="s">
        <v>20</v>
      </c>
      <c r="B24" s="7">
        <v>101117</v>
      </c>
      <c r="C24" s="6">
        <v>24106.6</v>
      </c>
      <c r="D24" s="7">
        <v>1192846</v>
      </c>
      <c r="E24" s="6">
        <v>32.799999999999997</v>
      </c>
      <c r="F24" s="7">
        <v>8157</v>
      </c>
    </row>
    <row r="25" spans="1:6" ht="15" customHeight="1" x14ac:dyDescent="0.2">
      <c r="A25" s="10" t="s">
        <v>19</v>
      </c>
      <c r="B25" s="4"/>
      <c r="C25" s="69"/>
      <c r="D25" s="4"/>
      <c r="E25" s="13"/>
      <c r="F25" s="4"/>
    </row>
    <row r="26" spans="1:6" ht="10.5" customHeight="1" x14ac:dyDescent="0.2">
      <c r="A26" s="14" t="s">
        <v>18</v>
      </c>
      <c r="B26" s="4">
        <v>18705</v>
      </c>
      <c r="C26" s="71">
        <v>4913.3999999999996</v>
      </c>
      <c r="D26" s="4">
        <v>247315</v>
      </c>
      <c r="E26" s="13">
        <v>25.7</v>
      </c>
      <c r="F26" s="4">
        <v>8647</v>
      </c>
    </row>
    <row r="27" spans="1:6" ht="10.5" customHeight="1" x14ac:dyDescent="0.2">
      <c r="A27" s="14" t="s">
        <v>17</v>
      </c>
      <c r="B27" s="4">
        <v>10234</v>
      </c>
      <c r="C27" s="71">
        <v>2217.3000000000002</v>
      </c>
      <c r="D27" s="4">
        <v>122555</v>
      </c>
      <c r="E27" s="13">
        <v>31.8</v>
      </c>
      <c r="F27" s="4"/>
    </row>
    <row r="28" spans="1:6" ht="10.5" customHeight="1" x14ac:dyDescent="0.2">
      <c r="A28" s="14" t="s">
        <v>18</v>
      </c>
      <c r="B28" s="4">
        <v>4400</v>
      </c>
      <c r="C28" s="71">
        <v>2203.4</v>
      </c>
      <c r="D28" s="4">
        <v>78485</v>
      </c>
      <c r="E28" s="13">
        <v>20.399999999999999</v>
      </c>
      <c r="F28" s="4">
        <v>1148</v>
      </c>
    </row>
    <row r="29" spans="1:6" ht="10.5" customHeight="1" x14ac:dyDescent="0.2">
      <c r="A29" s="8" t="s">
        <v>15</v>
      </c>
      <c r="B29" s="7">
        <v>33339</v>
      </c>
      <c r="C29" s="6">
        <v>9334.1</v>
      </c>
      <c r="D29" s="7">
        <v>448355</v>
      </c>
      <c r="E29" s="6">
        <v>26.3</v>
      </c>
      <c r="F29" s="7">
        <v>11430</v>
      </c>
    </row>
    <row r="30" spans="1:6" ht="15" customHeight="1" x14ac:dyDescent="0.2">
      <c r="A30" s="12" t="s">
        <v>14</v>
      </c>
      <c r="B30" s="4"/>
      <c r="C30" s="64"/>
      <c r="D30" s="4"/>
      <c r="E30" s="13"/>
      <c r="F30" s="4"/>
    </row>
    <row r="31" spans="1:6" ht="10.5" customHeight="1" x14ac:dyDescent="0.2">
      <c r="A31" s="14" t="s">
        <v>13</v>
      </c>
      <c r="B31" s="4">
        <v>16305</v>
      </c>
      <c r="C31" s="71">
        <v>2897.1</v>
      </c>
      <c r="D31" s="4">
        <v>207161</v>
      </c>
      <c r="E31" s="13">
        <v>29.7</v>
      </c>
      <c r="F31" s="4">
        <v>3434</v>
      </c>
    </row>
    <row r="32" spans="1:6" ht="10.5" customHeight="1" x14ac:dyDescent="0.2">
      <c r="A32" s="14" t="s">
        <v>12</v>
      </c>
      <c r="B32" s="4">
        <v>12716</v>
      </c>
      <c r="C32" s="71">
        <v>3093.4</v>
      </c>
      <c r="D32" s="4">
        <v>161496</v>
      </c>
      <c r="E32" s="13">
        <v>31.1</v>
      </c>
      <c r="F32" s="4">
        <v>2307</v>
      </c>
    </row>
    <row r="33" spans="1:6" ht="10.5" customHeight="1" x14ac:dyDescent="0.2">
      <c r="A33" s="14" t="s">
        <v>11</v>
      </c>
      <c r="B33" s="4">
        <v>16928</v>
      </c>
      <c r="C33" s="71">
        <v>3796.7</v>
      </c>
      <c r="D33" s="4">
        <v>198150</v>
      </c>
      <c r="E33" s="13">
        <v>29.2</v>
      </c>
      <c r="F33" s="4">
        <v>7157</v>
      </c>
    </row>
    <row r="34" spans="1:6" ht="10.5" customHeight="1" x14ac:dyDescent="0.2">
      <c r="A34" s="8" t="s">
        <v>10</v>
      </c>
      <c r="B34" s="7">
        <v>45949</v>
      </c>
      <c r="C34" s="6">
        <v>9787.2000000000007</v>
      </c>
      <c r="D34" s="7">
        <v>566807</v>
      </c>
      <c r="E34" s="6">
        <v>29.9</v>
      </c>
      <c r="F34" s="7">
        <v>12898</v>
      </c>
    </row>
    <row r="35" spans="1:6" ht="15" customHeight="1" x14ac:dyDescent="0.2">
      <c r="A35" s="12" t="s">
        <v>9</v>
      </c>
      <c r="B35" s="4"/>
      <c r="C35" s="67"/>
      <c r="D35" s="4"/>
      <c r="E35" s="13"/>
      <c r="F35" s="4"/>
    </row>
    <row r="36" spans="1:6" ht="10.5" customHeight="1" x14ac:dyDescent="0.2">
      <c r="A36" s="14" t="s">
        <v>8</v>
      </c>
      <c r="B36" s="4">
        <v>17292</v>
      </c>
      <c r="C36" s="71">
        <v>3652.6</v>
      </c>
      <c r="D36" s="4">
        <v>204260</v>
      </c>
      <c r="E36" s="13">
        <v>32.1</v>
      </c>
      <c r="F36" s="4">
        <v>1791</v>
      </c>
    </row>
    <row r="37" spans="1:6" ht="10.5" customHeight="1" x14ac:dyDescent="0.2">
      <c r="A37" s="14" t="s">
        <v>7</v>
      </c>
      <c r="B37" s="4">
        <v>12175</v>
      </c>
      <c r="C37" s="71">
        <v>3235.4</v>
      </c>
      <c r="D37" s="4">
        <v>149748</v>
      </c>
      <c r="E37" s="13">
        <v>31.4</v>
      </c>
      <c r="F37" s="4">
        <v>2323</v>
      </c>
    </row>
    <row r="38" spans="1:6" ht="10.5" customHeight="1" x14ac:dyDescent="0.2">
      <c r="A38" s="14" t="s">
        <v>6</v>
      </c>
      <c r="B38" s="4">
        <v>15734</v>
      </c>
      <c r="C38" s="71">
        <v>2425.8000000000002</v>
      </c>
      <c r="D38" s="4">
        <v>167177</v>
      </c>
      <c r="E38" s="13">
        <v>37.1</v>
      </c>
      <c r="F38" s="4">
        <v>921</v>
      </c>
    </row>
    <row r="39" spans="1:6" ht="10.5" customHeight="1" x14ac:dyDescent="0.2">
      <c r="A39" s="8" t="s">
        <v>5</v>
      </c>
      <c r="B39" s="7">
        <v>45200</v>
      </c>
      <c r="C39" s="6">
        <v>9313.7999999999993</v>
      </c>
      <c r="D39" s="7">
        <v>521185</v>
      </c>
      <c r="E39" s="6">
        <v>33.5</v>
      </c>
      <c r="F39" s="7">
        <v>5035</v>
      </c>
    </row>
    <row r="40" spans="1:6" ht="15" customHeight="1" x14ac:dyDescent="0.25">
      <c r="A40" s="12" t="s">
        <v>4</v>
      </c>
      <c r="B40" s="9"/>
      <c r="C40" s="69"/>
      <c r="D40" s="9"/>
      <c r="E40" s="6"/>
      <c r="F40" s="9"/>
    </row>
    <row r="41" spans="1:6" ht="15" customHeight="1" x14ac:dyDescent="0.2">
      <c r="A41" s="11" t="s">
        <v>3</v>
      </c>
      <c r="B41" s="7">
        <v>124488</v>
      </c>
      <c r="C41" s="6">
        <v>28435.1</v>
      </c>
      <c r="D41" s="7">
        <v>1536347</v>
      </c>
      <c r="E41" s="6">
        <v>30</v>
      </c>
      <c r="F41" s="7">
        <v>29363</v>
      </c>
    </row>
    <row r="42" spans="1:6" ht="15" customHeight="1" x14ac:dyDescent="0.25">
      <c r="A42" s="10" t="s">
        <v>2</v>
      </c>
      <c r="B42" s="9"/>
      <c r="C42" s="67"/>
      <c r="D42" s="9"/>
      <c r="E42" s="6"/>
      <c r="F42" s="9"/>
    </row>
    <row r="43" spans="1:6" ht="15" customHeight="1" x14ac:dyDescent="0.2">
      <c r="A43" s="8" t="s">
        <v>1</v>
      </c>
      <c r="B43" s="7">
        <v>371163</v>
      </c>
      <c r="C43" s="6">
        <v>64911.4</v>
      </c>
      <c r="D43" s="7">
        <v>3956388</v>
      </c>
      <c r="E43" s="6">
        <v>36.799999999999997</v>
      </c>
      <c r="F43" s="7">
        <v>42791</v>
      </c>
    </row>
    <row r="44" spans="1:6" ht="10.5" customHeight="1" x14ac:dyDescent="0.2">
      <c r="A44" s="5" t="s">
        <v>0</v>
      </c>
      <c r="B44" s="83"/>
      <c r="C44" s="84"/>
      <c r="D44" s="83"/>
      <c r="E44" s="82"/>
      <c r="F44" s="81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LAKÁSHELYZET, KÖZMŰELLÁTÁS |&amp;9 117&amp;8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010EF-B010-4B17-BF4B-91B4670B14E4}">
  <dimension ref="A1:F46"/>
  <sheetViews>
    <sheetView zoomScaleNormal="100" workbookViewId="0"/>
  </sheetViews>
  <sheetFormatPr defaultRowHeight="12.75" x14ac:dyDescent="0.2"/>
  <cols>
    <col min="1" max="1" width="20.5703125" style="1" customWidth="1"/>
    <col min="2" max="2" width="13.42578125" style="1" customWidth="1"/>
    <col min="3" max="3" width="13.7109375" style="1" customWidth="1"/>
    <col min="4" max="4" width="13.5703125" style="1" customWidth="1"/>
    <col min="5" max="5" width="13.28515625" style="1" customWidth="1"/>
    <col min="6" max="6" width="13.42578125" style="1" customWidth="1"/>
    <col min="7" max="16384" width="9.140625" style="1"/>
  </cols>
  <sheetData>
    <row r="1" spans="1:6" ht="15" customHeight="1" x14ac:dyDescent="0.2">
      <c r="A1" s="21" t="s">
        <v>173</v>
      </c>
      <c r="B1" s="21"/>
      <c r="C1" s="21"/>
      <c r="D1" s="21"/>
      <c r="E1" s="21"/>
      <c r="F1" s="21"/>
    </row>
    <row r="2" spans="1:6" ht="24.95" customHeight="1" thickBot="1" x14ac:dyDescent="0.25">
      <c r="A2" s="86" t="s">
        <v>172</v>
      </c>
      <c r="B2" s="21"/>
      <c r="C2" s="21"/>
      <c r="D2" s="21"/>
      <c r="E2" s="85"/>
      <c r="F2" s="21"/>
    </row>
    <row r="3" spans="1:6" ht="14.25" customHeight="1" x14ac:dyDescent="0.2">
      <c r="A3" s="106" t="s">
        <v>48</v>
      </c>
      <c r="B3" s="125" t="s">
        <v>171</v>
      </c>
      <c r="C3" s="125" t="s">
        <v>170</v>
      </c>
      <c r="D3" s="125"/>
      <c r="E3" s="125" t="s">
        <v>169</v>
      </c>
      <c r="F3" s="127" t="s">
        <v>168</v>
      </c>
    </row>
    <row r="4" spans="1:6" ht="9.75" customHeight="1" x14ac:dyDescent="0.2">
      <c r="A4" s="107"/>
      <c r="B4" s="126"/>
      <c r="C4" s="104" t="s">
        <v>167</v>
      </c>
      <c r="D4" s="100"/>
      <c r="E4" s="126"/>
      <c r="F4" s="128"/>
    </row>
    <row r="5" spans="1:6" ht="19.5" customHeight="1" x14ac:dyDescent="0.2">
      <c r="A5" s="107"/>
      <c r="B5" s="126"/>
      <c r="C5" s="53" t="s">
        <v>166</v>
      </c>
      <c r="D5" s="53" t="s">
        <v>165</v>
      </c>
      <c r="E5" s="126"/>
      <c r="F5" s="128"/>
    </row>
    <row r="6" spans="1:6" ht="31.5" customHeight="1" x14ac:dyDescent="0.2">
      <c r="A6" s="38" t="s">
        <v>43</v>
      </c>
      <c r="B6" s="37" t="s">
        <v>164</v>
      </c>
      <c r="C6" s="37" t="s">
        <v>163</v>
      </c>
      <c r="D6" s="37" t="s">
        <v>162</v>
      </c>
      <c r="E6" s="37" t="s">
        <v>161</v>
      </c>
      <c r="F6" s="36" t="s">
        <v>160</v>
      </c>
    </row>
    <row r="7" spans="1:6" ht="15" customHeight="1" x14ac:dyDescent="0.2">
      <c r="A7" s="14" t="s">
        <v>39</v>
      </c>
      <c r="B7" s="71">
        <v>4751.2</v>
      </c>
      <c r="C7" s="71">
        <v>1465.4</v>
      </c>
      <c r="D7" s="71">
        <v>3285.8</v>
      </c>
      <c r="E7" s="71">
        <v>97.4</v>
      </c>
      <c r="F7" s="4">
        <v>819426</v>
      </c>
    </row>
    <row r="8" spans="1:6" ht="10.5" customHeight="1" x14ac:dyDescent="0.2">
      <c r="A8" s="14" t="s">
        <v>38</v>
      </c>
      <c r="B8" s="71">
        <v>5307.6</v>
      </c>
      <c r="C8" s="71">
        <v>5276.4</v>
      </c>
      <c r="D8" s="71">
        <v>31.2</v>
      </c>
      <c r="E8" s="71">
        <v>149.4</v>
      </c>
      <c r="F8" s="4">
        <v>232599</v>
      </c>
    </row>
    <row r="9" spans="1:6" ht="15" customHeight="1" x14ac:dyDescent="0.2">
      <c r="A9" s="11" t="s">
        <v>37</v>
      </c>
      <c r="B9" s="6">
        <v>10058.799999999999</v>
      </c>
      <c r="C9" s="6">
        <v>6741.8</v>
      </c>
      <c r="D9" s="6">
        <v>3317</v>
      </c>
      <c r="E9" s="6">
        <v>246.8</v>
      </c>
      <c r="F9" s="7">
        <v>1052025</v>
      </c>
    </row>
    <row r="10" spans="1:6" ht="15" customHeight="1" x14ac:dyDescent="0.25">
      <c r="A10" s="10" t="s">
        <v>36</v>
      </c>
      <c r="B10" s="54"/>
      <c r="C10" s="54"/>
      <c r="D10" s="54"/>
      <c r="E10" s="54"/>
      <c r="F10" s="4"/>
    </row>
    <row r="11" spans="1:6" ht="10.5" customHeight="1" x14ac:dyDescent="0.2">
      <c r="A11" s="14" t="s">
        <v>35</v>
      </c>
      <c r="B11" s="71">
        <v>1728</v>
      </c>
      <c r="C11" s="71">
        <v>1644.7</v>
      </c>
      <c r="D11" s="71">
        <v>83.3</v>
      </c>
      <c r="E11" s="71">
        <v>11.5</v>
      </c>
      <c r="F11" s="4">
        <v>105481</v>
      </c>
    </row>
    <row r="12" spans="1:6" ht="10.5" customHeight="1" x14ac:dyDescent="0.2">
      <c r="A12" s="14" t="s">
        <v>34</v>
      </c>
      <c r="B12" s="71">
        <v>1501.9</v>
      </c>
      <c r="C12" s="71">
        <v>1339.6</v>
      </c>
      <c r="D12" s="71">
        <v>162.30000000000001</v>
      </c>
      <c r="E12" s="71">
        <v>4.5</v>
      </c>
      <c r="F12" s="4">
        <v>93297</v>
      </c>
    </row>
    <row r="13" spans="1:6" ht="10.5" customHeight="1" x14ac:dyDescent="0.2">
      <c r="A13" s="14" t="s">
        <v>33</v>
      </c>
      <c r="B13" s="71">
        <v>1929.8</v>
      </c>
      <c r="C13" s="71">
        <v>1852.7</v>
      </c>
      <c r="D13" s="71">
        <v>77.099999999999994</v>
      </c>
      <c r="E13" s="71">
        <v>203.8</v>
      </c>
      <c r="F13" s="4">
        <v>107697</v>
      </c>
    </row>
    <row r="14" spans="1:6" ht="10.5" customHeight="1" x14ac:dyDescent="0.2">
      <c r="A14" s="8" t="s">
        <v>32</v>
      </c>
      <c r="B14" s="6">
        <v>5159.7</v>
      </c>
      <c r="C14" s="6">
        <v>4837</v>
      </c>
      <c r="D14" s="6">
        <v>322.7</v>
      </c>
      <c r="E14" s="6">
        <v>219.8</v>
      </c>
      <c r="F14" s="7">
        <v>306475</v>
      </c>
    </row>
    <row r="15" spans="1:6" ht="15" customHeight="1" x14ac:dyDescent="0.2">
      <c r="A15" s="12" t="s">
        <v>31</v>
      </c>
      <c r="B15" s="64"/>
      <c r="C15" s="64"/>
      <c r="D15" s="64"/>
      <c r="E15" s="64"/>
      <c r="F15" s="4"/>
    </row>
    <row r="16" spans="1:6" ht="10.5" customHeight="1" x14ac:dyDescent="0.2">
      <c r="A16" s="14" t="s">
        <v>30</v>
      </c>
      <c r="B16" s="71">
        <v>2122</v>
      </c>
      <c r="C16" s="71">
        <v>798.7</v>
      </c>
      <c r="D16" s="71">
        <v>1323.3</v>
      </c>
      <c r="E16" s="71">
        <v>18.600000000000001</v>
      </c>
      <c r="F16" s="4">
        <v>139435</v>
      </c>
    </row>
    <row r="17" spans="1:6" ht="10.5" customHeight="1" x14ac:dyDescent="0.2">
      <c r="A17" s="14" t="s">
        <v>29</v>
      </c>
      <c r="B17" s="71">
        <v>947.1</v>
      </c>
      <c r="C17" s="71">
        <v>851.1</v>
      </c>
      <c r="D17" s="71">
        <v>96</v>
      </c>
      <c r="E17" s="71">
        <v>28.3</v>
      </c>
      <c r="F17" s="4">
        <v>67617</v>
      </c>
    </row>
    <row r="18" spans="1:6" ht="10.5" customHeight="1" x14ac:dyDescent="0.2">
      <c r="A18" s="14" t="s">
        <v>28</v>
      </c>
      <c r="B18" s="71">
        <v>1405.5</v>
      </c>
      <c r="C18" s="71">
        <v>1322.1</v>
      </c>
      <c r="D18" s="71">
        <v>83.4</v>
      </c>
      <c r="E18" s="71">
        <v>25.8</v>
      </c>
      <c r="F18" s="4">
        <v>79570</v>
      </c>
    </row>
    <row r="19" spans="1:6" ht="10.5" customHeight="1" x14ac:dyDescent="0.2">
      <c r="A19" s="8" t="s">
        <v>27</v>
      </c>
      <c r="B19" s="6">
        <v>4474.6000000000004</v>
      </c>
      <c r="C19" s="6">
        <v>2971.9</v>
      </c>
      <c r="D19" s="6">
        <v>1502.7</v>
      </c>
      <c r="E19" s="6">
        <v>72.7</v>
      </c>
      <c r="F19" s="7">
        <v>286622</v>
      </c>
    </row>
    <row r="20" spans="1:6" ht="15" customHeight="1" x14ac:dyDescent="0.2">
      <c r="A20" s="12" t="s">
        <v>26</v>
      </c>
      <c r="B20" s="69"/>
      <c r="C20" s="69"/>
      <c r="D20" s="69"/>
      <c r="E20" s="69"/>
      <c r="F20" s="4"/>
    </row>
    <row r="21" spans="1:6" ht="10.5" customHeight="1" x14ac:dyDescent="0.2">
      <c r="A21" s="14" t="s">
        <v>25</v>
      </c>
      <c r="B21" s="71">
        <v>1166.5</v>
      </c>
      <c r="C21" s="71">
        <v>1017.8</v>
      </c>
      <c r="D21" s="71">
        <v>148.69999999999999</v>
      </c>
      <c r="E21" s="71">
        <v>29.2</v>
      </c>
      <c r="F21" s="4">
        <v>113153</v>
      </c>
    </row>
    <row r="22" spans="1:6" ht="10.5" customHeight="1" x14ac:dyDescent="0.2">
      <c r="A22" s="14" t="s">
        <v>24</v>
      </c>
      <c r="B22" s="71">
        <v>1533.3</v>
      </c>
      <c r="C22" s="71">
        <v>1520.6</v>
      </c>
      <c r="D22" s="71">
        <v>12.7</v>
      </c>
      <c r="E22" s="71">
        <v>65.7</v>
      </c>
      <c r="F22" s="4">
        <v>79426</v>
      </c>
    </row>
    <row r="23" spans="1:6" ht="10.5" customHeight="1" x14ac:dyDescent="0.2">
      <c r="A23" s="14" t="s">
        <v>23</v>
      </c>
      <c r="B23" s="71">
        <v>883.1</v>
      </c>
      <c r="C23" s="71">
        <v>870.7</v>
      </c>
      <c r="D23" s="71">
        <v>12.4</v>
      </c>
      <c r="E23" s="71">
        <v>42.3</v>
      </c>
      <c r="F23" s="4">
        <v>52304</v>
      </c>
    </row>
    <row r="24" spans="1:6" ht="10.5" customHeight="1" x14ac:dyDescent="0.2">
      <c r="A24" s="8" t="s">
        <v>22</v>
      </c>
      <c r="B24" s="6">
        <v>3582.9</v>
      </c>
      <c r="C24" s="6">
        <v>3409.1</v>
      </c>
      <c r="D24" s="6">
        <v>173.8</v>
      </c>
      <c r="E24" s="6">
        <v>137.19999999999999</v>
      </c>
      <c r="F24" s="7">
        <v>244883</v>
      </c>
    </row>
    <row r="25" spans="1:6" ht="15" customHeight="1" x14ac:dyDescent="0.25">
      <c r="A25" s="12" t="s">
        <v>21</v>
      </c>
      <c r="B25" s="64"/>
      <c r="C25" s="64"/>
      <c r="D25" s="64"/>
      <c r="E25" s="64"/>
      <c r="F25" s="9"/>
    </row>
    <row r="26" spans="1:6" ht="15" customHeight="1" x14ac:dyDescent="0.2">
      <c r="A26" s="11" t="s">
        <v>20</v>
      </c>
      <c r="B26" s="6">
        <v>13217.2</v>
      </c>
      <c r="C26" s="6">
        <v>11218</v>
      </c>
      <c r="D26" s="6">
        <v>1999.2</v>
      </c>
      <c r="E26" s="6">
        <v>429.7</v>
      </c>
      <c r="F26" s="7">
        <v>837980</v>
      </c>
    </row>
    <row r="27" spans="1:6" ht="15" customHeight="1" x14ac:dyDescent="0.2">
      <c r="A27" s="10" t="s">
        <v>19</v>
      </c>
      <c r="B27" s="69"/>
      <c r="C27" s="69"/>
      <c r="D27" s="69"/>
      <c r="E27" s="69"/>
      <c r="F27" s="4"/>
    </row>
    <row r="28" spans="1:6" ht="10.5" customHeight="1" x14ac:dyDescent="0.2">
      <c r="A28" s="14" t="s">
        <v>18</v>
      </c>
      <c r="B28" s="71">
        <v>2941.6</v>
      </c>
      <c r="C28" s="71">
        <v>2921</v>
      </c>
      <c r="D28" s="71">
        <v>20.6</v>
      </c>
      <c r="E28" s="71">
        <v>170.6</v>
      </c>
      <c r="F28" s="4">
        <v>167787</v>
      </c>
    </row>
    <row r="29" spans="1:6" ht="10.5" customHeight="1" x14ac:dyDescent="0.2">
      <c r="A29" s="14" t="s">
        <v>17</v>
      </c>
      <c r="B29" s="71">
        <v>1126.0999999999999</v>
      </c>
      <c r="C29" s="71">
        <v>1121.5999999999999</v>
      </c>
      <c r="D29" s="71">
        <v>4.5</v>
      </c>
      <c r="E29" s="71">
        <v>34.1</v>
      </c>
      <c r="F29" s="4">
        <v>67432</v>
      </c>
    </row>
    <row r="30" spans="1:6" ht="10.5" customHeight="1" x14ac:dyDescent="0.2">
      <c r="A30" s="14" t="s">
        <v>16</v>
      </c>
      <c r="B30" s="71">
        <v>1079.8</v>
      </c>
      <c r="C30" s="71">
        <v>1077</v>
      </c>
      <c r="D30" s="71">
        <v>2.8</v>
      </c>
      <c r="E30" s="71">
        <v>26.1</v>
      </c>
      <c r="F30" s="4">
        <v>51056</v>
      </c>
    </row>
    <row r="31" spans="1:6" ht="10.5" customHeight="1" x14ac:dyDescent="0.2">
      <c r="A31" s="8" t="s">
        <v>15</v>
      </c>
      <c r="B31" s="6">
        <v>5147.5</v>
      </c>
      <c r="C31" s="6">
        <v>5119.6000000000004</v>
      </c>
      <c r="D31" s="6">
        <v>27.9</v>
      </c>
      <c r="E31" s="6">
        <v>230.8</v>
      </c>
      <c r="F31" s="7">
        <v>286275</v>
      </c>
    </row>
    <row r="32" spans="1:6" ht="15" customHeight="1" x14ac:dyDescent="0.2">
      <c r="A32" s="12" t="s">
        <v>14</v>
      </c>
      <c r="B32" s="64"/>
      <c r="C32" s="64"/>
      <c r="D32" s="64"/>
      <c r="E32" s="64"/>
      <c r="F32" s="4"/>
    </row>
    <row r="33" spans="1:6" ht="10.5" customHeight="1" x14ac:dyDescent="0.2">
      <c r="A33" s="14" t="s">
        <v>13</v>
      </c>
      <c r="B33" s="71">
        <v>1302.4000000000001</v>
      </c>
      <c r="C33" s="71">
        <v>1093.0999999999999</v>
      </c>
      <c r="D33" s="71">
        <v>209.3</v>
      </c>
      <c r="E33" s="71">
        <v>99.3</v>
      </c>
      <c r="F33" s="4">
        <v>109523</v>
      </c>
    </row>
    <row r="34" spans="1:6" ht="10.5" customHeight="1" x14ac:dyDescent="0.2">
      <c r="A34" s="14" t="s">
        <v>12</v>
      </c>
      <c r="B34" s="71">
        <v>1569.9</v>
      </c>
      <c r="C34" s="71">
        <v>1370.6</v>
      </c>
      <c r="D34" s="71">
        <v>199.3</v>
      </c>
      <c r="E34" s="71">
        <v>68.2</v>
      </c>
      <c r="F34" s="4">
        <v>82909</v>
      </c>
    </row>
    <row r="35" spans="1:6" ht="10.5" customHeight="1" x14ac:dyDescent="0.2">
      <c r="A35" s="14" t="s">
        <v>11</v>
      </c>
      <c r="B35" s="71">
        <v>2085.3000000000002</v>
      </c>
      <c r="C35" s="71">
        <v>2083</v>
      </c>
      <c r="D35" s="71">
        <v>2.2999999999999998</v>
      </c>
      <c r="E35" s="71">
        <v>49</v>
      </c>
      <c r="F35" s="4">
        <v>102159</v>
      </c>
    </row>
    <row r="36" spans="1:6" ht="10.5" customHeight="1" x14ac:dyDescent="0.2">
      <c r="A36" s="8" t="s">
        <v>10</v>
      </c>
      <c r="B36" s="6">
        <v>4957.6000000000004</v>
      </c>
      <c r="C36" s="6">
        <v>4546.7</v>
      </c>
      <c r="D36" s="6">
        <v>410.9</v>
      </c>
      <c r="E36" s="6">
        <v>216.5</v>
      </c>
      <c r="F36" s="7">
        <v>294591</v>
      </c>
    </row>
    <row r="37" spans="1:6" ht="15" customHeight="1" x14ac:dyDescent="0.2">
      <c r="A37" s="12" t="s">
        <v>9</v>
      </c>
      <c r="B37" s="67"/>
      <c r="C37" s="67"/>
      <c r="D37" s="67"/>
      <c r="E37" s="67"/>
      <c r="F37" s="4"/>
    </row>
    <row r="38" spans="1:6" ht="10.5" customHeight="1" x14ac:dyDescent="0.2">
      <c r="A38" s="14" t="s">
        <v>8</v>
      </c>
      <c r="B38" s="71">
        <v>1195.5</v>
      </c>
      <c r="C38" s="71">
        <v>1185.9000000000001</v>
      </c>
      <c r="D38" s="71">
        <v>9.6</v>
      </c>
      <c r="E38" s="71">
        <v>38.6</v>
      </c>
      <c r="F38" s="4">
        <v>89643</v>
      </c>
    </row>
    <row r="39" spans="1:6" ht="10.5" customHeight="1" x14ac:dyDescent="0.2">
      <c r="A39" s="14" t="s">
        <v>7</v>
      </c>
      <c r="B39" s="71">
        <v>1267</v>
      </c>
      <c r="C39" s="71">
        <v>1267</v>
      </c>
      <c r="D39" s="71">
        <v>0</v>
      </c>
      <c r="E39" s="71">
        <v>42.5</v>
      </c>
      <c r="F39" s="4">
        <v>72541</v>
      </c>
    </row>
    <row r="40" spans="1:6" ht="10.5" customHeight="1" x14ac:dyDescent="0.2">
      <c r="A40" s="14" t="s">
        <v>6</v>
      </c>
      <c r="B40" s="71">
        <v>1026.0999999999999</v>
      </c>
      <c r="C40" s="71">
        <v>833.9</v>
      </c>
      <c r="D40" s="71">
        <v>192.2</v>
      </c>
      <c r="E40" s="71">
        <v>139.30000000000001</v>
      </c>
      <c r="F40" s="4">
        <v>100859</v>
      </c>
    </row>
    <row r="41" spans="1:6" ht="10.5" customHeight="1" x14ac:dyDescent="0.2">
      <c r="A41" s="8" t="s">
        <v>5</v>
      </c>
      <c r="B41" s="6">
        <v>3488.6</v>
      </c>
      <c r="C41" s="6">
        <v>3286.8</v>
      </c>
      <c r="D41" s="6">
        <v>201.8</v>
      </c>
      <c r="E41" s="6">
        <v>220.4</v>
      </c>
      <c r="F41" s="7">
        <v>263043</v>
      </c>
    </row>
    <row r="42" spans="1:6" ht="15" customHeight="1" x14ac:dyDescent="0.25">
      <c r="A42" s="12" t="s">
        <v>4</v>
      </c>
      <c r="B42" s="69"/>
      <c r="C42" s="69"/>
      <c r="D42" s="69"/>
      <c r="E42" s="69"/>
      <c r="F42" s="9"/>
    </row>
    <row r="43" spans="1:6" ht="15" customHeight="1" x14ac:dyDescent="0.2">
      <c r="A43" s="11" t="s">
        <v>3</v>
      </c>
      <c r="B43" s="6">
        <v>13593.7</v>
      </c>
      <c r="C43" s="6">
        <v>12953.1</v>
      </c>
      <c r="D43" s="6">
        <v>640.6</v>
      </c>
      <c r="E43" s="6">
        <v>667.7</v>
      </c>
      <c r="F43" s="7">
        <v>843909</v>
      </c>
    </row>
    <row r="44" spans="1:6" ht="15" customHeight="1" x14ac:dyDescent="0.25">
      <c r="A44" s="10" t="s">
        <v>2</v>
      </c>
      <c r="B44" s="67"/>
      <c r="C44" s="67"/>
      <c r="D44" s="67"/>
      <c r="E44" s="67"/>
      <c r="F44" s="9"/>
    </row>
    <row r="45" spans="1:6" ht="15" customHeight="1" x14ac:dyDescent="0.2">
      <c r="A45" s="8" t="s">
        <v>1</v>
      </c>
      <c r="B45" s="6">
        <v>36869.699999999997</v>
      </c>
      <c r="C45" s="6">
        <v>30912.9</v>
      </c>
      <c r="D45" s="6">
        <v>5956.8</v>
      </c>
      <c r="E45" s="6">
        <v>1344.2</v>
      </c>
      <c r="F45" s="7">
        <v>2733914</v>
      </c>
    </row>
    <row r="46" spans="1:6" ht="10.5" customHeight="1" x14ac:dyDescent="0.2">
      <c r="A46" s="5" t="s">
        <v>0</v>
      </c>
      <c r="B46" s="88"/>
      <c r="C46" s="88"/>
      <c r="D46" s="88"/>
      <c r="E46" s="88"/>
      <c r="F46" s="87"/>
    </row>
  </sheetData>
  <mergeCells count="6">
    <mergeCell ref="A3:A5"/>
    <mergeCell ref="B3:B5"/>
    <mergeCell ref="E3:E5"/>
    <mergeCell ref="F3:F5"/>
    <mergeCell ref="C3:D3"/>
    <mergeCell ref="C4:D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&amp;9 118&amp;8 | LAKÁSHELYZET, KÖZMŰELLÁTÁS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A3EF-B1A1-4314-BA90-FE6609B65E20}">
  <dimension ref="A1:G46"/>
  <sheetViews>
    <sheetView zoomScaleNormal="100" workbookViewId="0"/>
  </sheetViews>
  <sheetFormatPr defaultRowHeight="12.75" x14ac:dyDescent="0.2"/>
  <cols>
    <col min="1" max="1" width="20.7109375" style="1" customWidth="1"/>
    <col min="2" max="2" width="10.42578125" style="1" customWidth="1"/>
    <col min="3" max="3" width="11.42578125" style="1" customWidth="1"/>
    <col min="4" max="4" width="10.5703125" style="1" customWidth="1"/>
    <col min="5" max="5" width="11.85546875" style="1" customWidth="1"/>
    <col min="6" max="6" width="10.85546875" style="1" customWidth="1"/>
    <col min="7" max="7" width="12" style="1" customWidth="1"/>
    <col min="8" max="16384" width="9.140625" style="1"/>
  </cols>
  <sheetData>
    <row r="1" spans="1:7" ht="15" customHeight="1" x14ac:dyDescent="0.2">
      <c r="A1" s="21" t="s">
        <v>181</v>
      </c>
      <c r="B1" s="21"/>
      <c r="C1" s="21"/>
      <c r="D1" s="21"/>
      <c r="E1" s="21"/>
      <c r="F1" s="21"/>
      <c r="G1" s="20"/>
    </row>
    <row r="2" spans="1:7" ht="24.95" customHeight="1" thickBot="1" x14ac:dyDescent="0.25">
      <c r="A2" s="86" t="s">
        <v>180</v>
      </c>
      <c r="B2" s="21"/>
      <c r="C2" s="21"/>
      <c r="D2" s="21"/>
      <c r="E2" s="21"/>
      <c r="F2" s="21"/>
      <c r="G2" s="20"/>
    </row>
    <row r="3" spans="1:7" s="93" customFormat="1" ht="31.5" customHeight="1" x14ac:dyDescent="0.2">
      <c r="A3" s="41" t="s">
        <v>48</v>
      </c>
      <c r="B3" s="125" t="s">
        <v>179</v>
      </c>
      <c r="C3" s="125"/>
      <c r="D3" s="125" t="s">
        <v>178</v>
      </c>
      <c r="E3" s="125"/>
      <c r="F3" s="102" t="s">
        <v>177</v>
      </c>
      <c r="G3" s="103"/>
    </row>
    <row r="4" spans="1:7" ht="33.75" customHeight="1" x14ac:dyDescent="0.2">
      <c r="A4" s="97" t="s">
        <v>43</v>
      </c>
      <c r="B4" s="133" t="s">
        <v>176</v>
      </c>
      <c r="C4" s="142"/>
      <c r="D4" s="133" t="s">
        <v>175</v>
      </c>
      <c r="E4" s="142"/>
      <c r="F4" s="104" t="s">
        <v>174</v>
      </c>
      <c r="G4" s="114"/>
    </row>
    <row r="5" spans="1:7" ht="21" customHeight="1" x14ac:dyDescent="0.2">
      <c r="A5" s="97"/>
      <c r="B5" s="143">
        <v>2005</v>
      </c>
      <c r="C5" s="53" t="s">
        <v>41</v>
      </c>
      <c r="D5" s="143">
        <v>2005</v>
      </c>
      <c r="E5" s="53" t="s">
        <v>41</v>
      </c>
      <c r="F5" s="143">
        <v>2005</v>
      </c>
      <c r="G5" s="52" t="s">
        <v>41</v>
      </c>
    </row>
    <row r="6" spans="1:7" ht="9.9499999999999993" customHeight="1" x14ac:dyDescent="0.2">
      <c r="A6" s="98"/>
      <c r="B6" s="116"/>
      <c r="C6" s="92" t="s">
        <v>40</v>
      </c>
      <c r="D6" s="116"/>
      <c r="E6" s="92" t="s">
        <v>40</v>
      </c>
      <c r="F6" s="116"/>
      <c r="G6" s="15" t="s">
        <v>40</v>
      </c>
    </row>
    <row r="7" spans="1:7" ht="15" customHeight="1" x14ac:dyDescent="0.2">
      <c r="A7" s="14" t="s">
        <v>39</v>
      </c>
      <c r="B7" s="71">
        <v>4462.6000000000004</v>
      </c>
      <c r="C7" s="71">
        <v>104.5</v>
      </c>
      <c r="D7" s="71">
        <v>4751.2</v>
      </c>
      <c r="E7" s="71">
        <v>138.9</v>
      </c>
      <c r="F7" s="71">
        <v>1064.7</v>
      </c>
      <c r="G7" s="71">
        <v>133</v>
      </c>
    </row>
    <row r="8" spans="1:7" ht="10.5" customHeight="1" x14ac:dyDescent="0.2">
      <c r="A8" s="14" t="s">
        <v>38</v>
      </c>
      <c r="B8" s="71">
        <v>7907.1</v>
      </c>
      <c r="C8" s="71">
        <v>139.69999999999999</v>
      </c>
      <c r="D8" s="71">
        <v>5307.6</v>
      </c>
      <c r="E8" s="71">
        <v>819.7</v>
      </c>
      <c r="F8" s="71">
        <v>671.2</v>
      </c>
      <c r="G8" s="71">
        <v>587</v>
      </c>
    </row>
    <row r="9" spans="1:7" ht="15" customHeight="1" x14ac:dyDescent="0.2">
      <c r="A9" s="11" t="s">
        <v>37</v>
      </c>
      <c r="B9" s="6">
        <v>12369.7</v>
      </c>
      <c r="C9" s="6">
        <v>124.5</v>
      </c>
      <c r="D9" s="6">
        <v>10058.799999999999</v>
      </c>
      <c r="E9" s="6">
        <v>247.3</v>
      </c>
      <c r="F9" s="6">
        <v>813.2</v>
      </c>
      <c r="G9" s="6">
        <v>198.6</v>
      </c>
    </row>
    <row r="10" spans="1:7" ht="15" customHeight="1" x14ac:dyDescent="0.25">
      <c r="A10" s="10" t="s">
        <v>36</v>
      </c>
      <c r="B10" s="54"/>
      <c r="C10" s="54"/>
      <c r="D10" s="54"/>
      <c r="E10" s="54"/>
      <c r="F10" s="54"/>
      <c r="G10" s="54"/>
    </row>
    <row r="11" spans="1:7" ht="10.5" customHeight="1" x14ac:dyDescent="0.2">
      <c r="A11" s="14" t="s">
        <v>35</v>
      </c>
      <c r="B11" s="71">
        <v>2932.1</v>
      </c>
      <c r="C11" s="71">
        <v>134</v>
      </c>
      <c r="D11" s="71">
        <v>1728</v>
      </c>
      <c r="E11" s="71">
        <v>325.5</v>
      </c>
      <c r="F11" s="71">
        <v>589.29999999999995</v>
      </c>
      <c r="G11" s="71">
        <v>242.8</v>
      </c>
    </row>
    <row r="12" spans="1:7" ht="10.5" customHeight="1" x14ac:dyDescent="0.2">
      <c r="A12" s="14" t="s">
        <v>34</v>
      </c>
      <c r="B12" s="71">
        <v>1952.2</v>
      </c>
      <c r="C12" s="71">
        <v>116.6</v>
      </c>
      <c r="D12" s="71">
        <v>1501.9</v>
      </c>
      <c r="E12" s="71">
        <v>350.7</v>
      </c>
      <c r="F12" s="71">
        <v>769.3</v>
      </c>
      <c r="G12" s="71">
        <v>300.89999999999998</v>
      </c>
    </row>
    <row r="13" spans="1:7" ht="10.5" customHeight="1" x14ac:dyDescent="0.2">
      <c r="A13" s="14" t="s">
        <v>33</v>
      </c>
      <c r="B13" s="71">
        <v>3656.9</v>
      </c>
      <c r="C13" s="71">
        <v>140.9</v>
      </c>
      <c r="D13" s="71">
        <v>1929.8</v>
      </c>
      <c r="E13" s="71">
        <v>312.89999999999998</v>
      </c>
      <c r="F13" s="71">
        <v>527.70000000000005</v>
      </c>
      <c r="G13" s="71">
        <v>222.2</v>
      </c>
    </row>
    <row r="14" spans="1:7" ht="10.5" customHeight="1" x14ac:dyDescent="0.2">
      <c r="A14" s="8" t="s">
        <v>32</v>
      </c>
      <c r="B14" s="6">
        <v>8541.2000000000007</v>
      </c>
      <c r="C14" s="6">
        <v>132.19999999999999</v>
      </c>
      <c r="D14" s="6">
        <v>5159.7</v>
      </c>
      <c r="E14" s="6">
        <v>327.39999999999998</v>
      </c>
      <c r="F14" s="6">
        <v>604.1</v>
      </c>
      <c r="G14" s="6">
        <v>247.6</v>
      </c>
    </row>
    <row r="15" spans="1:7" ht="15" customHeight="1" x14ac:dyDescent="0.2">
      <c r="A15" s="12" t="s">
        <v>31</v>
      </c>
      <c r="B15" s="64"/>
      <c r="C15" s="64"/>
      <c r="D15" s="64"/>
      <c r="E15" s="64"/>
      <c r="F15" s="64"/>
      <c r="G15" s="64"/>
    </row>
    <row r="16" spans="1:7" ht="10.5" customHeight="1" x14ac:dyDescent="0.2">
      <c r="A16" s="14" t="s">
        <v>30</v>
      </c>
      <c r="B16" s="71">
        <v>2871.6</v>
      </c>
      <c r="C16" s="71">
        <v>126.9</v>
      </c>
      <c r="D16" s="71">
        <v>2122</v>
      </c>
      <c r="E16" s="71">
        <v>500.5</v>
      </c>
      <c r="F16" s="71">
        <v>739</v>
      </c>
      <c r="G16" s="71">
        <v>394.2</v>
      </c>
    </row>
    <row r="17" spans="1:7" ht="10.5" customHeight="1" x14ac:dyDescent="0.2">
      <c r="A17" s="14" t="s">
        <v>29</v>
      </c>
      <c r="B17" s="71">
        <v>1946.8</v>
      </c>
      <c r="C17" s="71">
        <v>119.8</v>
      </c>
      <c r="D17" s="71">
        <v>947.1</v>
      </c>
      <c r="E17" s="71">
        <v>357.8</v>
      </c>
      <c r="F17" s="71">
        <v>486.5</v>
      </c>
      <c r="G17" s="71">
        <v>298.60000000000002</v>
      </c>
    </row>
    <row r="18" spans="1:7" ht="10.5" customHeight="1" x14ac:dyDescent="0.2">
      <c r="A18" s="14" t="s">
        <v>28</v>
      </c>
      <c r="B18" s="71">
        <v>2315.5</v>
      </c>
      <c r="C18" s="71">
        <v>125.8</v>
      </c>
      <c r="D18" s="71">
        <v>1405.5</v>
      </c>
      <c r="E18" s="71">
        <v>376.9</v>
      </c>
      <c r="F18" s="71">
        <v>607</v>
      </c>
      <c r="G18" s="71">
        <v>299.7</v>
      </c>
    </row>
    <row r="19" spans="1:7" ht="10.5" customHeight="1" x14ac:dyDescent="0.2">
      <c r="A19" s="8" t="s">
        <v>27</v>
      </c>
      <c r="B19" s="6">
        <v>7133.9</v>
      </c>
      <c r="C19" s="6">
        <v>124.6</v>
      </c>
      <c r="D19" s="6">
        <v>4474.6000000000004</v>
      </c>
      <c r="E19" s="6">
        <v>421.5</v>
      </c>
      <c r="F19" s="6">
        <v>627.20000000000005</v>
      </c>
      <c r="G19" s="6">
        <v>338.4</v>
      </c>
    </row>
    <row r="20" spans="1:7" ht="15" customHeight="1" x14ac:dyDescent="0.2">
      <c r="A20" s="12" t="s">
        <v>26</v>
      </c>
      <c r="B20" s="69"/>
      <c r="C20" s="69"/>
      <c r="D20" s="69"/>
      <c r="E20" s="69"/>
      <c r="F20" s="69"/>
      <c r="G20" s="69"/>
    </row>
    <row r="21" spans="1:7" ht="10.5" customHeight="1" x14ac:dyDescent="0.2">
      <c r="A21" s="14" t="s">
        <v>25</v>
      </c>
      <c r="B21" s="71">
        <v>3175.6</v>
      </c>
      <c r="C21" s="71">
        <v>147.19999999999999</v>
      </c>
      <c r="D21" s="71">
        <v>1166.5</v>
      </c>
      <c r="E21" s="71">
        <v>218.1</v>
      </c>
      <c r="F21" s="71">
        <v>367.3</v>
      </c>
      <c r="G21" s="71">
        <v>148.19999999999999</v>
      </c>
    </row>
    <row r="22" spans="1:7" ht="10.5" customHeight="1" x14ac:dyDescent="0.2">
      <c r="A22" s="14" t="s">
        <v>24</v>
      </c>
      <c r="B22" s="71">
        <v>3453.2</v>
      </c>
      <c r="C22" s="71">
        <v>127.9</v>
      </c>
      <c r="D22" s="71">
        <v>1533.3</v>
      </c>
      <c r="E22" s="71">
        <v>248.8</v>
      </c>
      <c r="F22" s="71">
        <v>444</v>
      </c>
      <c r="G22" s="71">
        <v>194.6</v>
      </c>
    </row>
    <row r="23" spans="1:7" ht="10.5" customHeight="1" x14ac:dyDescent="0.2">
      <c r="A23" s="14" t="s">
        <v>23</v>
      </c>
      <c r="B23" s="71">
        <v>1802.7</v>
      </c>
      <c r="C23" s="71">
        <v>108.7</v>
      </c>
      <c r="D23" s="71">
        <v>883.1</v>
      </c>
      <c r="E23" s="71">
        <v>285.7</v>
      </c>
      <c r="F23" s="71">
        <v>489.9</v>
      </c>
      <c r="G23" s="71">
        <v>262.89999999999998</v>
      </c>
    </row>
    <row r="24" spans="1:7" ht="10.5" customHeight="1" x14ac:dyDescent="0.2">
      <c r="A24" s="8" t="s">
        <v>22</v>
      </c>
      <c r="B24" s="6">
        <v>8431.5</v>
      </c>
      <c r="C24" s="6">
        <v>129.4</v>
      </c>
      <c r="D24" s="6">
        <v>3582.9</v>
      </c>
      <c r="E24" s="6">
        <v>245.4</v>
      </c>
      <c r="F24" s="6">
        <v>424.9</v>
      </c>
      <c r="G24" s="6">
        <v>189.7</v>
      </c>
    </row>
    <row r="25" spans="1:7" ht="15" customHeight="1" x14ac:dyDescent="0.2">
      <c r="A25" s="12" t="s">
        <v>21</v>
      </c>
      <c r="B25" s="64"/>
      <c r="C25" s="64"/>
      <c r="D25" s="64"/>
      <c r="E25" s="64"/>
      <c r="F25" s="64"/>
      <c r="G25" s="64"/>
    </row>
    <row r="26" spans="1:7" ht="15" customHeight="1" x14ac:dyDescent="0.2">
      <c r="A26" s="11" t="s">
        <v>20</v>
      </c>
      <c r="B26" s="6">
        <v>24106.6</v>
      </c>
      <c r="C26" s="6">
        <v>128.9</v>
      </c>
      <c r="D26" s="6">
        <v>13217.2</v>
      </c>
      <c r="E26" s="6">
        <v>322.60000000000002</v>
      </c>
      <c r="F26" s="6">
        <v>548.29999999999995</v>
      </c>
      <c r="G26" s="6">
        <v>250.3</v>
      </c>
    </row>
    <row r="27" spans="1:7" ht="15" customHeight="1" x14ac:dyDescent="0.2">
      <c r="A27" s="10" t="s">
        <v>19</v>
      </c>
      <c r="B27" s="69"/>
      <c r="C27" s="69"/>
      <c r="D27" s="69"/>
      <c r="E27" s="69"/>
      <c r="F27" s="69"/>
      <c r="G27" s="69"/>
    </row>
    <row r="28" spans="1:7" ht="10.5" customHeight="1" x14ac:dyDescent="0.2">
      <c r="A28" s="14" t="s">
        <v>18</v>
      </c>
      <c r="B28" s="71">
        <v>4913.3999999999996</v>
      </c>
      <c r="C28" s="71">
        <v>132.9</v>
      </c>
      <c r="D28" s="71">
        <v>2941.6</v>
      </c>
      <c r="E28" s="71">
        <v>355.1</v>
      </c>
      <c r="F28" s="71">
        <v>598.70000000000005</v>
      </c>
      <c r="G28" s="71">
        <v>267.3</v>
      </c>
    </row>
    <row r="29" spans="1:7" ht="10.5" customHeight="1" x14ac:dyDescent="0.2">
      <c r="A29" s="14" t="s">
        <v>17</v>
      </c>
      <c r="B29" s="71">
        <v>2217.3000000000002</v>
      </c>
      <c r="C29" s="71">
        <v>110.2</v>
      </c>
      <c r="D29" s="71">
        <v>1126.0999999999999</v>
      </c>
      <c r="E29" s="71">
        <v>355.7</v>
      </c>
      <c r="F29" s="71">
        <v>507.9</v>
      </c>
      <c r="G29" s="71">
        <v>322.7</v>
      </c>
    </row>
    <row r="30" spans="1:7" ht="10.5" customHeight="1" x14ac:dyDescent="0.2">
      <c r="A30" s="14" t="s">
        <v>16</v>
      </c>
      <c r="B30" s="71">
        <v>2203.4</v>
      </c>
      <c r="C30" s="71">
        <v>161.80000000000001</v>
      </c>
      <c r="D30" s="71">
        <v>1079.8</v>
      </c>
      <c r="E30" s="71">
        <v>682.1</v>
      </c>
      <c r="F30" s="71">
        <v>490.1</v>
      </c>
      <c r="G30" s="71">
        <v>421.7</v>
      </c>
    </row>
    <row r="31" spans="1:7" ht="10.5" customHeight="1" x14ac:dyDescent="0.2">
      <c r="A31" s="8" t="s">
        <v>15</v>
      </c>
      <c r="B31" s="6">
        <v>9334.1</v>
      </c>
      <c r="C31" s="6">
        <v>132</v>
      </c>
      <c r="D31" s="6">
        <v>5147.5</v>
      </c>
      <c r="E31" s="6">
        <v>395</v>
      </c>
      <c r="F31" s="6">
        <v>551.5</v>
      </c>
      <c r="G31" s="6">
        <v>299.3</v>
      </c>
    </row>
    <row r="32" spans="1:7" ht="15" customHeight="1" x14ac:dyDescent="0.2">
      <c r="A32" s="12" t="s">
        <v>14</v>
      </c>
      <c r="B32" s="64"/>
      <c r="C32" s="64"/>
      <c r="D32" s="64"/>
      <c r="E32" s="64"/>
      <c r="F32" s="64"/>
      <c r="G32" s="64"/>
    </row>
    <row r="33" spans="1:7" ht="10.5" customHeight="1" x14ac:dyDescent="0.2">
      <c r="A33" s="14" t="s">
        <v>13</v>
      </c>
      <c r="B33" s="71">
        <v>2897.1</v>
      </c>
      <c r="C33" s="71">
        <v>112</v>
      </c>
      <c r="D33" s="71">
        <v>1302.4000000000001</v>
      </c>
      <c r="E33" s="71">
        <v>305.3</v>
      </c>
      <c r="F33" s="71">
        <v>449.6</v>
      </c>
      <c r="G33" s="71">
        <v>272.60000000000002</v>
      </c>
    </row>
    <row r="34" spans="1:7" ht="10.5" customHeight="1" x14ac:dyDescent="0.2">
      <c r="A34" s="14" t="s">
        <v>12</v>
      </c>
      <c r="B34" s="71">
        <v>3093.4</v>
      </c>
      <c r="C34" s="71">
        <v>114.1</v>
      </c>
      <c r="D34" s="71">
        <v>1569.9</v>
      </c>
      <c r="E34" s="71">
        <v>332.7</v>
      </c>
      <c r="F34" s="71">
        <v>507.5</v>
      </c>
      <c r="G34" s="71">
        <v>291.5</v>
      </c>
    </row>
    <row r="35" spans="1:7" ht="10.5" customHeight="1" x14ac:dyDescent="0.2">
      <c r="A35" s="14" t="s">
        <v>11</v>
      </c>
      <c r="B35" s="71">
        <v>3796.7</v>
      </c>
      <c r="C35" s="71">
        <v>107</v>
      </c>
      <c r="D35" s="71">
        <v>2085.3000000000002</v>
      </c>
      <c r="E35" s="71">
        <v>473.8</v>
      </c>
      <c r="F35" s="71">
        <v>549.20000000000005</v>
      </c>
      <c r="G35" s="71">
        <v>442.7</v>
      </c>
    </row>
    <row r="36" spans="1:7" ht="10.5" customHeight="1" x14ac:dyDescent="0.2">
      <c r="A36" s="8" t="s">
        <v>10</v>
      </c>
      <c r="B36" s="6">
        <v>9787.2000000000007</v>
      </c>
      <c r="C36" s="6">
        <v>110.7</v>
      </c>
      <c r="D36" s="6">
        <v>4957.6000000000004</v>
      </c>
      <c r="E36" s="6">
        <v>370.4</v>
      </c>
      <c r="F36" s="6">
        <v>506.5</v>
      </c>
      <c r="G36" s="6">
        <v>334.7</v>
      </c>
    </row>
    <row r="37" spans="1:7" ht="15" customHeight="1" x14ac:dyDescent="0.2">
      <c r="A37" s="12" t="s">
        <v>9</v>
      </c>
      <c r="B37" s="67"/>
      <c r="C37" s="67"/>
      <c r="D37" s="67"/>
      <c r="E37" s="67"/>
      <c r="F37" s="67"/>
      <c r="G37" s="67"/>
    </row>
    <row r="38" spans="1:7" ht="10.5" customHeight="1" x14ac:dyDescent="0.2">
      <c r="A38" s="14" t="s">
        <v>8</v>
      </c>
      <c r="B38" s="71">
        <v>3652.6</v>
      </c>
      <c r="C38" s="71">
        <v>123.3</v>
      </c>
      <c r="D38" s="71">
        <v>1195.5</v>
      </c>
      <c r="E38" s="71">
        <v>324.60000000000002</v>
      </c>
      <c r="F38" s="71">
        <v>327.3</v>
      </c>
      <c r="G38" s="71">
        <v>263.3</v>
      </c>
    </row>
    <row r="39" spans="1:7" ht="10.5" customHeight="1" x14ac:dyDescent="0.2">
      <c r="A39" s="14" t="s">
        <v>7</v>
      </c>
      <c r="B39" s="71">
        <v>3235.4</v>
      </c>
      <c r="C39" s="71">
        <v>116.3</v>
      </c>
      <c r="D39" s="71">
        <v>1267</v>
      </c>
      <c r="E39" s="71">
        <v>352.4</v>
      </c>
      <c r="F39" s="71">
        <v>391.6</v>
      </c>
      <c r="G39" s="71">
        <v>303</v>
      </c>
    </row>
    <row r="40" spans="1:7" ht="10.5" customHeight="1" x14ac:dyDescent="0.2">
      <c r="A40" s="14" t="s">
        <v>6</v>
      </c>
      <c r="B40" s="71">
        <v>2425.8000000000002</v>
      </c>
      <c r="C40" s="71">
        <v>114.4</v>
      </c>
      <c r="D40" s="71">
        <v>1026.0999999999999</v>
      </c>
      <c r="E40" s="71">
        <v>239.5</v>
      </c>
      <c r="F40" s="71">
        <v>423</v>
      </c>
      <c r="G40" s="71">
        <v>209.4</v>
      </c>
    </row>
    <row r="41" spans="1:7" ht="10.5" customHeight="1" x14ac:dyDescent="0.2">
      <c r="A41" s="8" t="s">
        <v>5</v>
      </c>
      <c r="B41" s="6">
        <v>9313.7999999999993</v>
      </c>
      <c r="C41" s="6">
        <v>118.4</v>
      </c>
      <c r="D41" s="6">
        <v>3488.6</v>
      </c>
      <c r="E41" s="6">
        <v>301.7</v>
      </c>
      <c r="F41" s="6">
        <v>374.6</v>
      </c>
      <c r="G41" s="6">
        <v>254.8</v>
      </c>
    </row>
    <row r="42" spans="1:7" ht="15" customHeight="1" x14ac:dyDescent="0.2">
      <c r="A42" s="12" t="s">
        <v>4</v>
      </c>
      <c r="B42" s="69"/>
      <c r="C42" s="69"/>
      <c r="D42" s="69"/>
      <c r="E42" s="69"/>
      <c r="F42" s="69"/>
      <c r="G42" s="69"/>
    </row>
    <row r="43" spans="1:7" ht="15" customHeight="1" x14ac:dyDescent="0.2">
      <c r="A43" s="11" t="s">
        <v>3</v>
      </c>
      <c r="B43" s="6">
        <v>28435.1</v>
      </c>
      <c r="C43" s="6">
        <v>119.6</v>
      </c>
      <c r="D43" s="6">
        <v>13593.7</v>
      </c>
      <c r="E43" s="6">
        <v>357.9</v>
      </c>
      <c r="F43" s="6">
        <v>478.1</v>
      </c>
      <c r="G43" s="6">
        <v>299.3</v>
      </c>
    </row>
    <row r="44" spans="1:7" ht="15" customHeight="1" x14ac:dyDescent="0.2">
      <c r="A44" s="10" t="s">
        <v>2</v>
      </c>
      <c r="B44" s="67"/>
      <c r="C44" s="67"/>
      <c r="D44" s="67"/>
      <c r="E44" s="67"/>
      <c r="F44" s="67"/>
      <c r="G44" s="67"/>
    </row>
    <row r="45" spans="1:7" ht="15" customHeight="1" x14ac:dyDescent="0.2">
      <c r="A45" s="8" t="s">
        <v>1</v>
      </c>
      <c r="B45" s="6">
        <v>64911.4</v>
      </c>
      <c r="C45" s="6">
        <v>123.8</v>
      </c>
      <c r="D45" s="6">
        <v>36869.699999999997</v>
      </c>
      <c r="E45" s="6">
        <v>308.2</v>
      </c>
      <c r="F45" s="6">
        <v>568</v>
      </c>
      <c r="G45" s="6">
        <v>248.9</v>
      </c>
    </row>
    <row r="46" spans="1:7" ht="10.5" customHeight="1" x14ac:dyDescent="0.2">
      <c r="A46" s="5" t="s">
        <v>0</v>
      </c>
      <c r="B46" s="91"/>
      <c r="C46" s="89"/>
      <c r="D46" s="91"/>
      <c r="E46" s="89"/>
      <c r="F46" s="90"/>
      <c r="G46" s="89"/>
    </row>
  </sheetData>
  <mergeCells count="10">
    <mergeCell ref="A4:A6"/>
    <mergeCell ref="B3:C3"/>
    <mergeCell ref="D3:E3"/>
    <mergeCell ref="F3:G3"/>
    <mergeCell ref="B4:C4"/>
    <mergeCell ref="D4:E4"/>
    <mergeCell ref="F4:G4"/>
    <mergeCell ref="B5:B6"/>
    <mergeCell ref="D5:D6"/>
    <mergeCell ref="F5:F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LAKÁSHELYZET, KÖZMŰELLÁTÁS | &amp;9 119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E3C4A-D228-44D9-A358-9713C77DDA97}">
  <dimension ref="A1:A13"/>
  <sheetViews>
    <sheetView zoomScaleNormal="100" workbookViewId="0"/>
  </sheetViews>
  <sheetFormatPr defaultRowHeight="12.75" x14ac:dyDescent="0.2"/>
  <cols>
    <col min="1" max="1" width="66.140625" style="95" bestFit="1" customWidth="1"/>
    <col min="2" max="16384" width="9.140625" style="95"/>
  </cols>
  <sheetData>
    <row r="1" spans="1:1" x14ac:dyDescent="0.2">
      <c r="A1" s="94" t="s">
        <v>194</v>
      </c>
    </row>
    <row r="2" spans="1:1" x14ac:dyDescent="0.2">
      <c r="A2" s="96" t="s">
        <v>182</v>
      </c>
    </row>
    <row r="3" spans="1:1" x14ac:dyDescent="0.2">
      <c r="A3" s="96" t="s">
        <v>183</v>
      </c>
    </row>
    <row r="4" spans="1:1" x14ac:dyDescent="0.2">
      <c r="A4" s="96" t="s">
        <v>184</v>
      </c>
    </row>
    <row r="5" spans="1:1" x14ac:dyDescent="0.2">
      <c r="A5" s="96" t="s">
        <v>185</v>
      </c>
    </row>
    <row r="6" spans="1:1" x14ac:dyDescent="0.2">
      <c r="A6" s="96" t="s">
        <v>186</v>
      </c>
    </row>
    <row r="7" spans="1:1" x14ac:dyDescent="0.2">
      <c r="A7" s="96" t="s">
        <v>187</v>
      </c>
    </row>
    <row r="8" spans="1:1" x14ac:dyDescent="0.2">
      <c r="A8" s="96" t="s">
        <v>188</v>
      </c>
    </row>
    <row r="9" spans="1:1" x14ac:dyDescent="0.2">
      <c r="A9" s="96" t="s">
        <v>189</v>
      </c>
    </row>
    <row r="10" spans="1:1" x14ac:dyDescent="0.2">
      <c r="A10" s="96" t="s">
        <v>190</v>
      </c>
    </row>
    <row r="11" spans="1:1" x14ac:dyDescent="0.2">
      <c r="A11" s="96" t="s">
        <v>191</v>
      </c>
    </row>
    <row r="12" spans="1:1" x14ac:dyDescent="0.2">
      <c r="A12" s="96" t="s">
        <v>192</v>
      </c>
    </row>
    <row r="13" spans="1:1" x14ac:dyDescent="0.2">
      <c r="A13" s="96" t="s">
        <v>193</v>
      </c>
    </row>
  </sheetData>
  <hyperlinks>
    <hyperlink ref="A2" location="5.1.!A1" display="5.1. Dwelling stock" xr:uid="{35BB49A7-C591-4614-8ECA-81C136208C58}"/>
    <hyperlink ref="A3" location="5.2.!A1" display="5.2. Number of dwellings and holiday homes built" xr:uid="{8D861621-2A6F-4540-A430-3F9A8C17F4FE}"/>
    <hyperlink ref="A4" location="5.3.!A1" display="5.3. Number of dwellings built by builders, 2005" xr:uid="{FF8905AD-C8AF-4A43-A36B-47FE1F9F7619}"/>
    <hyperlink ref="A5" location="5.4.!A1" display="5.4. Size of dwellings built, 2005" xr:uid="{7C46DF96-E3CD-4DD4-B7F3-8369DAF57152}"/>
    <hyperlink ref="A6" location="5.5.!A1" display="5.5. Number of dwellings built by their equipment, 2005" xr:uid="{F514DC31-B5F3-4E36-B78D-656C457CFB6D}"/>
    <hyperlink ref="A7" location="5.6.!A1" display="5.6. Ratio of dwellings built by their equipment, 2005" xr:uid="{17021D6C-ED2A-4C8A-ADF1-205B61226D2B}"/>
    <hyperlink ref="A8" location="5.7.!A1" display="5.7. Number of dwellings ceased by causes of cessation, 2005" xr:uid="{4AF49747-F3AE-450A-8D55-C44953C3494D}"/>
    <hyperlink ref="A9" location="5.8.!A1" display="5.8. Electric energy consumption in households, public (street) lighting, 2005" xr:uid="{FCFA0CB1-0E88-4D80-928D-E5202DB2354B}"/>
    <hyperlink ref="A10" location="5.9.!A1" display="5.9. Piped gas supply and consumption of households, 2005" xr:uid="{1802EB55-F47A-4563-8593-51CD5846D1C2}"/>
    <hyperlink ref="A11" location="5.10.!A1" display="5.10. Public water supply and water conduit network, 2005" xr:uid="{A39EC3E9-217A-4070-99CD-6891A8D0C7DA}"/>
    <hyperlink ref="A12" location="5.11.!A1" display="5.11. Public sewerage network, 2005" xr:uid="{E4A4A915-C3F9-49AD-98D4-58646B010887}"/>
    <hyperlink ref="A13" location="5.12.!A1" display="5.12. Length of public water conduit network and public sewerage network" xr:uid="{8D13ABA2-CA8E-4D2B-B137-8C4386B15AC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F7F3-B25B-4B17-9D8C-07DA453514CD}">
  <dimension ref="A1:F46"/>
  <sheetViews>
    <sheetView zoomScaleNormal="100" workbookViewId="0"/>
  </sheetViews>
  <sheetFormatPr defaultRowHeight="10.5" customHeight="1" x14ac:dyDescent="0.2"/>
  <cols>
    <col min="1" max="1" width="20.85546875" style="1" customWidth="1"/>
    <col min="2" max="2" width="13" style="1" customWidth="1"/>
    <col min="3" max="3" width="13.42578125" style="1" customWidth="1"/>
    <col min="4" max="4" width="13" style="1" customWidth="1"/>
    <col min="5" max="5" width="13.140625" style="1" customWidth="1"/>
    <col min="6" max="6" width="14.140625" style="1" customWidth="1"/>
    <col min="7" max="16384" width="9.140625" style="1"/>
  </cols>
  <sheetData>
    <row r="1" spans="1:6" s="19" customFormat="1" ht="15" customHeight="1" x14ac:dyDescent="0.25">
      <c r="A1" s="21" t="s">
        <v>50</v>
      </c>
      <c r="B1" s="23"/>
      <c r="C1" s="23"/>
      <c r="D1" s="23"/>
      <c r="E1" s="23"/>
      <c r="F1" s="22"/>
    </row>
    <row r="2" spans="1:6" s="19" customFormat="1" ht="24.95" customHeight="1" thickBot="1" x14ac:dyDescent="0.25">
      <c r="A2" s="101" t="s">
        <v>49</v>
      </c>
      <c r="B2" s="101"/>
      <c r="C2" s="20"/>
      <c r="D2" s="21"/>
      <c r="E2" s="21"/>
      <c r="F2" s="20"/>
    </row>
    <row r="3" spans="1:6" ht="9.9499999999999993" customHeight="1" x14ac:dyDescent="0.2">
      <c r="A3" s="106" t="s">
        <v>48</v>
      </c>
      <c r="B3" s="111" t="s">
        <v>47</v>
      </c>
      <c r="C3" s="112"/>
      <c r="D3" s="113"/>
      <c r="E3" s="102" t="s">
        <v>46</v>
      </c>
      <c r="F3" s="103"/>
    </row>
    <row r="4" spans="1:6" ht="9.9499999999999993" customHeight="1" x14ac:dyDescent="0.2">
      <c r="A4" s="107"/>
      <c r="B4" s="108" t="s">
        <v>45</v>
      </c>
      <c r="C4" s="109"/>
      <c r="D4" s="110"/>
      <c r="E4" s="104" t="s">
        <v>44</v>
      </c>
      <c r="F4" s="105"/>
    </row>
    <row r="5" spans="1:6" ht="20.100000000000001" customHeight="1" x14ac:dyDescent="0.2">
      <c r="A5" s="97" t="s">
        <v>43</v>
      </c>
      <c r="B5" s="99">
        <v>1990</v>
      </c>
      <c r="C5" s="99">
        <v>2005</v>
      </c>
      <c r="D5" s="18" t="s">
        <v>42</v>
      </c>
      <c r="E5" s="99">
        <v>2005</v>
      </c>
      <c r="F5" s="17" t="s">
        <v>41</v>
      </c>
    </row>
    <row r="6" spans="1:6" ht="9.9499999999999993" customHeight="1" x14ac:dyDescent="0.2">
      <c r="A6" s="98"/>
      <c r="B6" s="100"/>
      <c r="C6" s="100"/>
      <c r="D6" s="16" t="s">
        <v>40</v>
      </c>
      <c r="E6" s="100"/>
      <c r="F6" s="15" t="s">
        <v>40</v>
      </c>
    </row>
    <row r="7" spans="1:6" ht="15" customHeight="1" x14ac:dyDescent="0.2">
      <c r="A7" s="14" t="s">
        <v>39</v>
      </c>
      <c r="B7" s="4">
        <v>799871</v>
      </c>
      <c r="C7" s="4">
        <v>856181</v>
      </c>
      <c r="D7" s="13">
        <v>107</v>
      </c>
      <c r="E7" s="13">
        <v>198.3</v>
      </c>
      <c r="F7" s="13">
        <v>78.7</v>
      </c>
    </row>
    <row r="8" spans="1:6" ht="10.5" customHeight="1" x14ac:dyDescent="0.2">
      <c r="A8" s="14" t="s">
        <v>38</v>
      </c>
      <c r="B8" s="4">
        <v>343517</v>
      </c>
      <c r="C8" s="4">
        <v>422759</v>
      </c>
      <c r="D8" s="13">
        <v>123.1</v>
      </c>
      <c r="E8" s="13">
        <v>273.8</v>
      </c>
      <c r="F8" s="13">
        <v>98.7</v>
      </c>
    </row>
    <row r="9" spans="1:6" ht="15" customHeight="1" x14ac:dyDescent="0.2">
      <c r="A9" s="11" t="s">
        <v>37</v>
      </c>
      <c r="B9" s="7">
        <v>1143388</v>
      </c>
      <c r="C9" s="7">
        <v>1278940</v>
      </c>
      <c r="D9" s="6">
        <v>111.9</v>
      </c>
      <c r="E9" s="6">
        <v>223.3</v>
      </c>
      <c r="F9" s="6">
        <v>86</v>
      </c>
    </row>
    <row r="10" spans="1:6" ht="15" customHeight="1" x14ac:dyDescent="0.2">
      <c r="A10" s="10" t="s">
        <v>36</v>
      </c>
      <c r="B10" s="4"/>
      <c r="C10" s="4"/>
      <c r="D10" s="13"/>
      <c r="E10" s="13"/>
      <c r="F10" s="13"/>
    </row>
    <row r="11" spans="1:6" ht="10.5" customHeight="1" x14ac:dyDescent="0.2">
      <c r="A11" s="14" t="s">
        <v>35</v>
      </c>
      <c r="B11" s="4">
        <v>151270</v>
      </c>
      <c r="C11" s="4">
        <v>165343</v>
      </c>
      <c r="D11" s="13">
        <v>109.3</v>
      </c>
      <c r="E11" s="13">
        <v>259.10000000000002</v>
      </c>
      <c r="F11" s="13">
        <v>93.2</v>
      </c>
    </row>
    <row r="12" spans="1:6" ht="10.5" customHeight="1" x14ac:dyDescent="0.2">
      <c r="A12" s="14" t="s">
        <v>34</v>
      </c>
      <c r="B12" s="4">
        <v>116562</v>
      </c>
      <c r="C12" s="4">
        <v>122534</v>
      </c>
      <c r="D12" s="13">
        <v>105.1</v>
      </c>
      <c r="E12" s="13">
        <v>256.89999999999998</v>
      </c>
      <c r="F12" s="13">
        <v>94.7</v>
      </c>
    </row>
    <row r="13" spans="1:6" ht="10.5" customHeight="1" x14ac:dyDescent="0.2">
      <c r="A13" s="14" t="s">
        <v>33</v>
      </c>
      <c r="B13" s="4">
        <v>135310</v>
      </c>
      <c r="C13" s="4">
        <v>145360</v>
      </c>
      <c r="D13" s="13">
        <v>107.4</v>
      </c>
      <c r="E13" s="13">
        <v>251.1</v>
      </c>
      <c r="F13" s="13">
        <v>90.7</v>
      </c>
    </row>
    <row r="14" spans="1:6" ht="10.5" customHeight="1" x14ac:dyDescent="0.2">
      <c r="A14" s="8" t="s">
        <v>32</v>
      </c>
      <c r="B14" s="7">
        <v>403142</v>
      </c>
      <c r="C14" s="7">
        <v>433237</v>
      </c>
      <c r="D14" s="6">
        <v>107.5</v>
      </c>
      <c r="E14" s="6">
        <v>255.8</v>
      </c>
      <c r="F14" s="6">
        <v>92.8</v>
      </c>
    </row>
    <row r="15" spans="1:6" ht="15" customHeight="1" x14ac:dyDescent="0.2">
      <c r="A15" s="12" t="s">
        <v>31</v>
      </c>
      <c r="B15" s="4"/>
      <c r="C15" s="4"/>
      <c r="D15" s="13"/>
      <c r="E15" s="13"/>
      <c r="F15" s="13"/>
    </row>
    <row r="16" spans="1:6" ht="10.5" customHeight="1" x14ac:dyDescent="0.2">
      <c r="A16" s="14" t="s">
        <v>30</v>
      </c>
      <c r="B16" s="4">
        <v>154734</v>
      </c>
      <c r="C16" s="4">
        <v>175483</v>
      </c>
      <c r="D16" s="13">
        <v>113.4</v>
      </c>
      <c r="E16" s="13">
        <v>251.7</v>
      </c>
      <c r="F16" s="13">
        <v>90</v>
      </c>
    </row>
    <row r="17" spans="1:6" ht="10.5" customHeight="1" x14ac:dyDescent="0.2">
      <c r="A17" s="14" t="s">
        <v>29</v>
      </c>
      <c r="B17" s="4">
        <v>98335</v>
      </c>
      <c r="C17" s="4">
        <v>106871</v>
      </c>
      <c r="D17" s="13">
        <v>108.7</v>
      </c>
      <c r="E17" s="13">
        <v>247.4</v>
      </c>
      <c r="F17" s="13">
        <v>88.2</v>
      </c>
    </row>
    <row r="18" spans="1:6" ht="10.5" customHeight="1" x14ac:dyDescent="0.2">
      <c r="A18" s="14" t="s">
        <v>28</v>
      </c>
      <c r="B18" s="4">
        <v>111042</v>
      </c>
      <c r="C18" s="4">
        <v>122725</v>
      </c>
      <c r="D18" s="13">
        <v>110.5</v>
      </c>
      <c r="E18" s="13">
        <v>239.7</v>
      </c>
      <c r="F18" s="13">
        <v>87</v>
      </c>
    </row>
    <row r="19" spans="1:6" ht="10.5" customHeight="1" x14ac:dyDescent="0.2">
      <c r="A19" s="8" t="s">
        <v>27</v>
      </c>
      <c r="B19" s="7">
        <v>364111</v>
      </c>
      <c r="C19" s="7">
        <v>405079</v>
      </c>
      <c r="D19" s="6">
        <v>111.3</v>
      </c>
      <c r="E19" s="6">
        <v>246.9</v>
      </c>
      <c r="F19" s="6">
        <v>88.6</v>
      </c>
    </row>
    <row r="20" spans="1:6" ht="15" customHeight="1" x14ac:dyDescent="0.2">
      <c r="A20" s="12" t="s">
        <v>26</v>
      </c>
      <c r="B20" s="4"/>
      <c r="C20" s="4"/>
      <c r="D20" s="13"/>
      <c r="E20" s="13"/>
      <c r="F20" s="13"/>
    </row>
    <row r="21" spans="1:6" ht="10.5" customHeight="1" x14ac:dyDescent="0.2">
      <c r="A21" s="14" t="s">
        <v>25</v>
      </c>
      <c r="B21" s="4">
        <v>150934</v>
      </c>
      <c r="C21" s="4">
        <v>161454</v>
      </c>
      <c r="D21" s="13">
        <v>107</v>
      </c>
      <c r="E21" s="13">
        <v>246.7</v>
      </c>
      <c r="F21" s="13">
        <v>89.2</v>
      </c>
    </row>
    <row r="22" spans="1:6" ht="10.5" customHeight="1" x14ac:dyDescent="0.2">
      <c r="A22" s="14" t="s">
        <v>24</v>
      </c>
      <c r="B22" s="4">
        <v>126523</v>
      </c>
      <c r="C22" s="4">
        <v>135417</v>
      </c>
      <c r="D22" s="13">
        <v>107</v>
      </c>
      <c r="E22" s="13">
        <v>243.2</v>
      </c>
      <c r="F22" s="13">
        <v>89.4</v>
      </c>
    </row>
    <row r="23" spans="1:6" ht="10.5" customHeight="1" x14ac:dyDescent="0.2">
      <c r="A23" s="14" t="s">
        <v>23</v>
      </c>
      <c r="B23" s="4">
        <v>94326</v>
      </c>
      <c r="C23" s="4">
        <v>97685</v>
      </c>
      <c r="D23" s="13">
        <v>103.6</v>
      </c>
      <c r="E23" s="13">
        <v>248.7</v>
      </c>
      <c r="F23" s="13">
        <v>92.5</v>
      </c>
    </row>
    <row r="24" spans="1:6" ht="10.5" customHeight="1" x14ac:dyDescent="0.2">
      <c r="A24" s="8" t="s">
        <v>22</v>
      </c>
      <c r="B24" s="7">
        <v>371783</v>
      </c>
      <c r="C24" s="7">
        <v>394556</v>
      </c>
      <c r="D24" s="6">
        <v>106.1</v>
      </c>
      <c r="E24" s="6">
        <v>246</v>
      </c>
      <c r="F24" s="6">
        <v>90.1</v>
      </c>
    </row>
    <row r="25" spans="1:6" ht="15" customHeight="1" x14ac:dyDescent="0.25">
      <c r="A25" s="12" t="s">
        <v>21</v>
      </c>
      <c r="B25" s="9"/>
      <c r="C25" s="7"/>
      <c r="D25" s="6"/>
      <c r="E25" s="6"/>
      <c r="F25" s="6"/>
    </row>
    <row r="26" spans="1:6" ht="15" customHeight="1" x14ac:dyDescent="0.2">
      <c r="A26" s="11" t="s">
        <v>20</v>
      </c>
      <c r="B26" s="7">
        <f>B24+B19+B14</f>
        <v>1139036</v>
      </c>
      <c r="C26" s="7">
        <v>1232872</v>
      </c>
      <c r="D26" s="6">
        <v>108.2</v>
      </c>
      <c r="E26" s="6">
        <v>249.7</v>
      </c>
      <c r="F26" s="6">
        <v>90.6</v>
      </c>
    </row>
    <row r="27" spans="1:6" ht="15" customHeight="1" x14ac:dyDescent="0.2">
      <c r="A27" s="10" t="s">
        <v>19</v>
      </c>
      <c r="B27" s="4"/>
      <c r="C27" s="4"/>
      <c r="D27" s="13"/>
      <c r="E27" s="13"/>
      <c r="F27" s="13"/>
    </row>
    <row r="28" spans="1:6" ht="10.5" customHeight="1" x14ac:dyDescent="0.2">
      <c r="A28" s="14" t="s">
        <v>18</v>
      </c>
      <c r="B28" s="4">
        <v>272203</v>
      </c>
      <c r="C28" s="4">
        <v>283447</v>
      </c>
      <c r="D28" s="13">
        <v>104.1</v>
      </c>
      <c r="E28" s="13">
        <v>256.10000000000002</v>
      </c>
      <c r="F28" s="13">
        <v>91.8</v>
      </c>
    </row>
    <row r="29" spans="1:6" ht="10.5" customHeight="1" x14ac:dyDescent="0.2">
      <c r="A29" s="14" t="s">
        <v>17</v>
      </c>
      <c r="B29" s="4">
        <v>127866</v>
      </c>
      <c r="C29" s="4">
        <v>132641</v>
      </c>
      <c r="D29" s="13">
        <v>103.7</v>
      </c>
      <c r="E29" s="13">
        <v>241.9</v>
      </c>
      <c r="F29" s="13">
        <v>92.6</v>
      </c>
    </row>
    <row r="30" spans="1:6" ht="10.5" customHeight="1" x14ac:dyDescent="0.2">
      <c r="A30" s="14" t="s">
        <v>16</v>
      </c>
      <c r="B30" s="4">
        <v>86499</v>
      </c>
      <c r="C30" s="4">
        <v>89255</v>
      </c>
      <c r="D30" s="13">
        <v>103.2</v>
      </c>
      <c r="E30" s="13">
        <v>240.7</v>
      </c>
      <c r="F30" s="13">
        <v>92</v>
      </c>
    </row>
    <row r="31" spans="1:6" ht="10.5" customHeight="1" x14ac:dyDescent="0.2">
      <c r="A31" s="8" t="s">
        <v>15</v>
      </c>
      <c r="B31" s="7">
        <v>486568</v>
      </c>
      <c r="C31" s="7">
        <v>505343</v>
      </c>
      <c r="D31" s="6">
        <v>103.9</v>
      </c>
      <c r="E31" s="6">
        <v>249.6</v>
      </c>
      <c r="F31" s="6">
        <v>92</v>
      </c>
    </row>
    <row r="32" spans="1:6" ht="15" customHeight="1" x14ac:dyDescent="0.2">
      <c r="A32" s="12" t="s">
        <v>14</v>
      </c>
      <c r="B32" s="4"/>
      <c r="C32" s="4"/>
      <c r="D32" s="13"/>
      <c r="E32" s="13"/>
      <c r="F32" s="13"/>
    </row>
    <row r="33" spans="1:6" ht="10.5" customHeight="1" x14ac:dyDescent="0.2">
      <c r="A33" s="14" t="s">
        <v>13</v>
      </c>
      <c r="B33" s="4">
        <v>201590</v>
      </c>
      <c r="C33" s="4">
        <v>219677</v>
      </c>
      <c r="D33" s="13">
        <v>109</v>
      </c>
      <c r="E33" s="13">
        <v>249.2</v>
      </c>
      <c r="F33" s="13">
        <v>91.3</v>
      </c>
    </row>
    <row r="34" spans="1:6" ht="10.5" customHeight="1" x14ac:dyDescent="0.2">
      <c r="A34" s="14" t="s">
        <v>12</v>
      </c>
      <c r="B34" s="4">
        <v>164869</v>
      </c>
      <c r="C34" s="4">
        <v>170239</v>
      </c>
      <c r="D34" s="13">
        <v>103.3</v>
      </c>
      <c r="E34" s="13">
        <v>239.2</v>
      </c>
      <c r="F34" s="13">
        <v>92.9</v>
      </c>
    </row>
    <row r="35" spans="1:6" ht="10.5" customHeight="1" x14ac:dyDescent="0.2">
      <c r="A35" s="14" t="s">
        <v>11</v>
      </c>
      <c r="B35" s="4">
        <v>195250</v>
      </c>
      <c r="C35" s="4">
        <v>214891</v>
      </c>
      <c r="D35" s="13">
        <v>110.1</v>
      </c>
      <c r="E35" s="13">
        <v>269.2</v>
      </c>
      <c r="F35" s="13">
        <v>92.1</v>
      </c>
    </row>
    <row r="36" spans="1:6" ht="10.5" customHeight="1" x14ac:dyDescent="0.2">
      <c r="A36" s="8" t="s">
        <v>10</v>
      </c>
      <c r="B36" s="7">
        <v>561709</v>
      </c>
      <c r="C36" s="7">
        <v>604807</v>
      </c>
      <c r="D36" s="6">
        <v>107.7</v>
      </c>
      <c r="E36" s="6">
        <v>253.5</v>
      </c>
      <c r="F36" s="6">
        <v>92.1</v>
      </c>
    </row>
    <row r="37" spans="1:6" ht="15" customHeight="1" x14ac:dyDescent="0.2">
      <c r="A37" s="12" t="s">
        <v>9</v>
      </c>
      <c r="B37" s="4"/>
      <c r="C37" s="4"/>
      <c r="D37" s="13"/>
      <c r="E37" s="13"/>
      <c r="F37" s="13"/>
    </row>
    <row r="38" spans="1:6" ht="10.5" customHeight="1" x14ac:dyDescent="0.2">
      <c r="A38" s="14" t="s">
        <v>8</v>
      </c>
      <c r="B38" s="4">
        <v>219728</v>
      </c>
      <c r="C38" s="4">
        <v>235149</v>
      </c>
      <c r="D38" s="13">
        <v>107</v>
      </c>
      <c r="E38" s="13">
        <v>228.7</v>
      </c>
      <c r="F38" s="13">
        <v>91.9</v>
      </c>
    </row>
    <row r="39" spans="1:6" ht="10.5" customHeight="1" x14ac:dyDescent="0.2">
      <c r="A39" s="14" t="s">
        <v>7</v>
      </c>
      <c r="B39" s="4">
        <v>163064</v>
      </c>
      <c r="C39" s="4">
        <v>166551</v>
      </c>
      <c r="D39" s="13">
        <v>102.1</v>
      </c>
      <c r="E39" s="13">
        <v>231.7</v>
      </c>
      <c r="F39" s="13">
        <v>92</v>
      </c>
    </row>
    <row r="40" spans="1:6" ht="10.5" customHeight="1" x14ac:dyDescent="0.2">
      <c r="A40" s="14" t="s">
        <v>6</v>
      </c>
      <c r="B40" s="4">
        <v>176131</v>
      </c>
      <c r="C40" s="4">
        <v>185810</v>
      </c>
      <c r="D40" s="13">
        <v>105.5</v>
      </c>
      <c r="E40" s="13">
        <v>228</v>
      </c>
      <c r="F40" s="13">
        <v>91.3</v>
      </c>
    </row>
    <row r="41" spans="1:6" ht="10.5" customHeight="1" x14ac:dyDescent="0.2">
      <c r="A41" s="8" t="s">
        <v>5</v>
      </c>
      <c r="B41" s="7">
        <v>558923</v>
      </c>
      <c r="C41" s="7">
        <v>587510</v>
      </c>
      <c r="D41" s="6">
        <v>105.1</v>
      </c>
      <c r="E41" s="6">
        <v>229.3</v>
      </c>
      <c r="F41" s="6">
        <v>91.7</v>
      </c>
    </row>
    <row r="42" spans="1:6" ht="15" customHeight="1" x14ac:dyDescent="0.25">
      <c r="A42" s="12" t="s">
        <v>4</v>
      </c>
      <c r="B42" s="9"/>
      <c r="C42" s="7"/>
      <c r="D42" s="6"/>
      <c r="E42" s="6"/>
      <c r="F42" s="6"/>
    </row>
    <row r="43" spans="1:6" ht="15" customHeight="1" x14ac:dyDescent="0.2">
      <c r="A43" s="11" t="s">
        <v>3</v>
      </c>
      <c r="B43" s="7">
        <f>B41+B36+B31</f>
        <v>1607200</v>
      </c>
      <c r="C43" s="7">
        <v>1697660</v>
      </c>
      <c r="D43" s="6">
        <v>105.6</v>
      </c>
      <c r="E43" s="6">
        <v>244</v>
      </c>
      <c r="F43" s="6">
        <v>92</v>
      </c>
    </row>
    <row r="44" spans="1:6" ht="15" customHeight="1" x14ac:dyDescent="0.25">
      <c r="A44" s="10" t="s">
        <v>2</v>
      </c>
      <c r="B44" s="9"/>
      <c r="C44" s="7"/>
      <c r="D44" s="6"/>
      <c r="E44" s="6"/>
      <c r="F44" s="6"/>
    </row>
    <row r="45" spans="1:6" ht="15" customHeight="1" x14ac:dyDescent="0.2">
      <c r="A45" s="8" t="s">
        <v>1</v>
      </c>
      <c r="B45" s="7">
        <v>3889624</v>
      </c>
      <c r="C45" s="7">
        <v>4209472</v>
      </c>
      <c r="D45" s="6">
        <v>108.2</v>
      </c>
      <c r="E45" s="6">
        <v>239.4</v>
      </c>
      <c r="F45" s="6">
        <v>89.8</v>
      </c>
    </row>
    <row r="46" spans="1:6" ht="10.5" customHeight="1" x14ac:dyDescent="0.2">
      <c r="A46" s="5" t="s">
        <v>0</v>
      </c>
      <c r="B46" s="4"/>
      <c r="C46" s="4"/>
      <c r="D46" s="3"/>
      <c r="E46" s="2"/>
      <c r="F46" s="2"/>
    </row>
  </sheetData>
  <mergeCells count="10">
    <mergeCell ref="A5:A6"/>
    <mergeCell ref="B5:B6"/>
    <mergeCell ref="C5:C6"/>
    <mergeCell ref="E5:E6"/>
    <mergeCell ref="A2:B2"/>
    <mergeCell ref="E3:F3"/>
    <mergeCell ref="E4:F4"/>
    <mergeCell ref="A3:A4"/>
    <mergeCell ref="B4:D4"/>
    <mergeCell ref="B3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CE,Félkövér"&amp;9 108 &amp;8| LAKÁSHELYZET, KÖZMŰELLÁTÁS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90F35-EF96-4117-ADE9-7DB4DA93853C}">
  <dimension ref="A1:G46"/>
  <sheetViews>
    <sheetView zoomScaleNormal="100" workbookViewId="0"/>
  </sheetViews>
  <sheetFormatPr defaultRowHeight="12.75" x14ac:dyDescent="0.2"/>
  <cols>
    <col min="1" max="1" width="22.5703125" style="1" customWidth="1"/>
    <col min="2" max="3" width="10.42578125" style="1" customWidth="1"/>
    <col min="4" max="4" width="10.42578125" style="24" customWidth="1"/>
    <col min="5" max="7" width="10.42578125" style="1" customWidth="1"/>
    <col min="8" max="16384" width="9.140625" style="1"/>
  </cols>
  <sheetData>
    <row r="1" spans="1:7" ht="15" customHeight="1" x14ac:dyDescent="0.2">
      <c r="A1" s="21" t="s">
        <v>59</v>
      </c>
    </row>
    <row r="2" spans="1:7" ht="24.95" customHeight="1" thickBot="1" x14ac:dyDescent="0.25">
      <c r="A2" s="33" t="s">
        <v>58</v>
      </c>
      <c r="B2" s="21"/>
      <c r="C2" s="21"/>
      <c r="D2" s="32"/>
      <c r="E2" s="21"/>
      <c r="F2" s="21"/>
      <c r="G2" s="20"/>
    </row>
    <row r="3" spans="1:7" ht="9.9499999999999993" customHeight="1" x14ac:dyDescent="0.2">
      <c r="A3" s="106" t="s">
        <v>48</v>
      </c>
      <c r="B3" s="102" t="s">
        <v>57</v>
      </c>
      <c r="C3" s="102"/>
      <c r="D3" s="117" t="s">
        <v>56</v>
      </c>
      <c r="E3" s="118"/>
      <c r="F3" s="102" t="s">
        <v>55</v>
      </c>
      <c r="G3" s="103"/>
    </row>
    <row r="4" spans="1:7" ht="9.9499999999999993" customHeight="1" x14ac:dyDescent="0.2">
      <c r="A4" s="107"/>
      <c r="B4" s="104" t="s">
        <v>54</v>
      </c>
      <c r="C4" s="100"/>
      <c r="D4" s="119" t="s">
        <v>53</v>
      </c>
      <c r="E4" s="120"/>
      <c r="F4" s="104" t="s">
        <v>52</v>
      </c>
      <c r="G4" s="114"/>
    </row>
    <row r="5" spans="1:7" ht="20.100000000000001" customHeight="1" x14ac:dyDescent="0.2">
      <c r="A5" s="97" t="s">
        <v>43</v>
      </c>
      <c r="B5" s="115">
        <v>2005</v>
      </c>
      <c r="C5" s="31" t="s">
        <v>42</v>
      </c>
      <c r="D5" s="115">
        <v>2005</v>
      </c>
      <c r="E5" s="31" t="s">
        <v>42</v>
      </c>
      <c r="F5" s="115">
        <v>2005</v>
      </c>
      <c r="G5" s="30" t="s">
        <v>42</v>
      </c>
    </row>
    <row r="6" spans="1:7" ht="20.100000000000001" customHeight="1" x14ac:dyDescent="0.2">
      <c r="A6" s="98"/>
      <c r="B6" s="116"/>
      <c r="C6" s="29" t="s">
        <v>51</v>
      </c>
      <c r="D6" s="116"/>
      <c r="E6" s="29" t="s">
        <v>51</v>
      </c>
      <c r="F6" s="116"/>
      <c r="G6" s="28" t="s">
        <v>51</v>
      </c>
    </row>
    <row r="7" spans="1:7" ht="15" customHeight="1" x14ac:dyDescent="0.2">
      <c r="A7" s="14" t="s">
        <v>39</v>
      </c>
      <c r="B7" s="4">
        <v>12303</v>
      </c>
      <c r="C7" s="13">
        <v>176.1</v>
      </c>
      <c r="D7" s="4">
        <v>64</v>
      </c>
      <c r="E7" s="13">
        <v>640</v>
      </c>
      <c r="F7" s="13">
        <v>72.5</v>
      </c>
      <c r="G7" s="13">
        <v>209.2</v>
      </c>
    </row>
    <row r="8" spans="1:7" ht="10.5" customHeight="1" x14ac:dyDescent="0.2">
      <c r="A8" s="14" t="s">
        <v>38</v>
      </c>
      <c r="B8" s="4">
        <v>6918</v>
      </c>
      <c r="C8" s="13">
        <v>164.9</v>
      </c>
      <c r="D8" s="4">
        <v>173</v>
      </c>
      <c r="E8" s="13">
        <v>21.9</v>
      </c>
      <c r="F8" s="13">
        <v>60.1</v>
      </c>
      <c r="G8" s="13">
        <v>136.4</v>
      </c>
    </row>
    <row r="9" spans="1:7" ht="15" customHeight="1" x14ac:dyDescent="0.2">
      <c r="A9" s="11" t="s">
        <v>37</v>
      </c>
      <c r="B9" s="7">
        <v>19221</v>
      </c>
      <c r="C9" s="6">
        <v>171.9</v>
      </c>
      <c r="D9" s="7">
        <v>237</v>
      </c>
      <c r="E9" s="6">
        <v>29.7</v>
      </c>
      <c r="F9" s="6">
        <v>67.5</v>
      </c>
      <c r="G9" s="6">
        <v>179.2</v>
      </c>
    </row>
    <row r="10" spans="1:7" ht="15" customHeight="1" x14ac:dyDescent="0.2">
      <c r="A10" s="10" t="s">
        <v>36</v>
      </c>
      <c r="B10" s="4"/>
      <c r="C10" s="13"/>
      <c r="D10" s="4"/>
      <c r="E10" s="13"/>
      <c r="F10" s="13"/>
      <c r="G10" s="13"/>
    </row>
    <row r="11" spans="1:7" ht="10.5" customHeight="1" x14ac:dyDescent="0.2">
      <c r="A11" s="14" t="s">
        <v>35</v>
      </c>
      <c r="B11" s="4">
        <v>1076</v>
      </c>
      <c r="C11" s="13">
        <v>60.5</v>
      </c>
      <c r="D11" s="4">
        <v>30</v>
      </c>
      <c r="E11" s="13">
        <v>12.7</v>
      </c>
      <c r="F11" s="13">
        <v>25.1</v>
      </c>
      <c r="G11" s="13">
        <v>59.2</v>
      </c>
    </row>
    <row r="12" spans="1:7" ht="10.5" customHeight="1" x14ac:dyDescent="0.2">
      <c r="A12" s="14" t="s">
        <v>34</v>
      </c>
      <c r="B12" s="4">
        <v>676</v>
      </c>
      <c r="C12" s="13">
        <v>69.3</v>
      </c>
      <c r="D12" s="4">
        <v>18</v>
      </c>
      <c r="E12" s="13">
        <v>45</v>
      </c>
      <c r="F12" s="13">
        <v>21.4</v>
      </c>
      <c r="G12" s="13">
        <v>69.7</v>
      </c>
    </row>
    <row r="13" spans="1:7" ht="10.5" customHeight="1" x14ac:dyDescent="0.2">
      <c r="A13" s="14" t="s">
        <v>33</v>
      </c>
      <c r="B13" s="4">
        <v>1129</v>
      </c>
      <c r="C13" s="13">
        <v>58</v>
      </c>
      <c r="D13" s="4">
        <v>41</v>
      </c>
      <c r="E13" s="13">
        <v>23</v>
      </c>
      <c r="F13" s="13">
        <v>30.9</v>
      </c>
      <c r="G13" s="13">
        <v>59.4</v>
      </c>
    </row>
    <row r="14" spans="1:7" ht="10.5" customHeight="1" x14ac:dyDescent="0.2">
      <c r="A14" s="8" t="s">
        <v>32</v>
      </c>
      <c r="B14" s="7">
        <v>2881</v>
      </c>
      <c r="C14" s="6">
        <v>61.3</v>
      </c>
      <c r="D14" s="7">
        <v>89</v>
      </c>
      <c r="E14" s="6">
        <v>19.600000000000001</v>
      </c>
      <c r="F14" s="6">
        <v>26</v>
      </c>
      <c r="G14" s="6">
        <v>61.4</v>
      </c>
    </row>
    <row r="15" spans="1:7" ht="15" customHeight="1" x14ac:dyDescent="0.2">
      <c r="A15" s="12" t="s">
        <v>31</v>
      </c>
      <c r="B15" s="4"/>
      <c r="C15" s="13"/>
      <c r="D15" s="4"/>
      <c r="E15" s="13"/>
      <c r="F15" s="13"/>
      <c r="G15" s="13"/>
    </row>
    <row r="16" spans="1:7" ht="10.5" customHeight="1" x14ac:dyDescent="0.2">
      <c r="A16" s="14" t="s">
        <v>30</v>
      </c>
      <c r="B16" s="4">
        <v>2032</v>
      </c>
      <c r="C16" s="13">
        <v>113.8</v>
      </c>
      <c r="D16" s="4">
        <v>41</v>
      </c>
      <c r="E16" s="13">
        <v>38</v>
      </c>
      <c r="F16" s="13">
        <v>46.1</v>
      </c>
      <c r="G16" s="13">
        <v>111.6</v>
      </c>
    </row>
    <row r="17" spans="1:7" ht="10.5" customHeight="1" x14ac:dyDescent="0.2">
      <c r="A17" s="14" t="s">
        <v>29</v>
      </c>
      <c r="B17" s="4">
        <v>1045</v>
      </c>
      <c r="C17" s="13">
        <v>106.7</v>
      </c>
      <c r="D17" s="4">
        <v>30</v>
      </c>
      <c r="E17" s="13">
        <v>136.4</v>
      </c>
      <c r="F17" s="13">
        <v>39.5</v>
      </c>
      <c r="G17" s="13">
        <v>111.2</v>
      </c>
    </row>
    <row r="18" spans="1:7" ht="10.5" customHeight="1" x14ac:dyDescent="0.2">
      <c r="A18" s="14" t="s">
        <v>28</v>
      </c>
      <c r="B18" s="4">
        <v>1336</v>
      </c>
      <c r="C18" s="13">
        <v>84.8</v>
      </c>
      <c r="D18" s="4">
        <v>128</v>
      </c>
      <c r="E18" s="13">
        <v>196.9</v>
      </c>
      <c r="F18" s="13">
        <v>45.3</v>
      </c>
      <c r="G18" s="13">
        <v>88.1</v>
      </c>
    </row>
    <row r="19" spans="1:7" ht="10.5" customHeight="1" x14ac:dyDescent="0.2">
      <c r="A19" s="8" t="s">
        <v>27</v>
      </c>
      <c r="B19" s="7">
        <v>4413</v>
      </c>
      <c r="C19" s="6">
        <v>101.7</v>
      </c>
      <c r="D19" s="7">
        <v>199</v>
      </c>
      <c r="E19" s="6">
        <v>102.1</v>
      </c>
      <c r="F19" s="6">
        <v>44.1</v>
      </c>
      <c r="G19" s="6">
        <v>103.1</v>
      </c>
    </row>
    <row r="20" spans="1:7" ht="15" customHeight="1" x14ac:dyDescent="0.2">
      <c r="A20" s="12" t="s">
        <v>26</v>
      </c>
      <c r="B20" s="4"/>
      <c r="C20" s="13"/>
      <c r="D20" s="4"/>
      <c r="E20" s="13"/>
      <c r="F20" s="13"/>
      <c r="G20" s="13"/>
    </row>
    <row r="21" spans="1:7" ht="10.5" customHeight="1" x14ac:dyDescent="0.2">
      <c r="A21" s="14" t="s">
        <v>25</v>
      </c>
      <c r="B21" s="4">
        <v>1277</v>
      </c>
      <c r="C21" s="13">
        <v>78.5</v>
      </c>
      <c r="D21" s="4">
        <v>22</v>
      </c>
      <c r="E21" s="13">
        <v>11.3</v>
      </c>
      <c r="F21" s="13">
        <v>32</v>
      </c>
      <c r="G21" s="13">
        <v>82.1</v>
      </c>
    </row>
    <row r="22" spans="1:7" ht="10.5" customHeight="1" x14ac:dyDescent="0.2">
      <c r="A22" s="14" t="s">
        <v>24</v>
      </c>
      <c r="B22" s="4">
        <v>1068</v>
      </c>
      <c r="C22" s="13">
        <v>81.8</v>
      </c>
      <c r="D22" s="4">
        <v>154</v>
      </c>
      <c r="E22" s="13">
        <v>101.3</v>
      </c>
      <c r="F22" s="13">
        <v>32.299999999999997</v>
      </c>
      <c r="G22" s="13">
        <v>85.2</v>
      </c>
    </row>
    <row r="23" spans="1:7" ht="10.5" customHeight="1" x14ac:dyDescent="0.2">
      <c r="A23" s="14" t="s">
        <v>23</v>
      </c>
      <c r="B23" s="4">
        <v>468</v>
      </c>
      <c r="C23" s="13">
        <v>45.5</v>
      </c>
      <c r="D23" s="4">
        <v>4</v>
      </c>
      <c r="E23" s="13">
        <v>6.6</v>
      </c>
      <c r="F23" s="13">
        <v>19.2</v>
      </c>
      <c r="G23" s="13">
        <v>47.3</v>
      </c>
    </row>
    <row r="24" spans="1:7" ht="10.5" customHeight="1" x14ac:dyDescent="0.2">
      <c r="A24" s="8" t="s">
        <v>22</v>
      </c>
      <c r="B24" s="7">
        <v>2813</v>
      </c>
      <c r="C24" s="6">
        <v>71</v>
      </c>
      <c r="D24" s="7">
        <v>180</v>
      </c>
      <c r="E24" s="6">
        <v>44.1</v>
      </c>
      <c r="F24" s="6">
        <v>28.9</v>
      </c>
      <c r="G24" s="6">
        <v>74</v>
      </c>
    </row>
    <row r="25" spans="1:7" ht="15" customHeight="1" x14ac:dyDescent="0.25">
      <c r="A25" s="12" t="s">
        <v>21</v>
      </c>
      <c r="B25" s="9"/>
      <c r="C25" s="6"/>
      <c r="D25" s="9"/>
      <c r="E25" s="6"/>
      <c r="F25" s="6"/>
      <c r="G25" s="6"/>
    </row>
    <row r="26" spans="1:7" ht="15" customHeight="1" x14ac:dyDescent="0.2">
      <c r="A26" s="11" t="s">
        <v>20</v>
      </c>
      <c r="B26" s="7">
        <v>10107</v>
      </c>
      <c r="C26" s="6">
        <v>77.7</v>
      </c>
      <c r="D26" s="7">
        <v>468</v>
      </c>
      <c r="E26" s="6">
        <v>44.2</v>
      </c>
      <c r="F26" s="6">
        <v>32.799999999999997</v>
      </c>
      <c r="G26" s="6">
        <v>79.2</v>
      </c>
    </row>
    <row r="27" spans="1:7" ht="15" customHeight="1" x14ac:dyDescent="0.2">
      <c r="A27" s="10" t="s">
        <v>19</v>
      </c>
      <c r="B27" s="4"/>
      <c r="C27" s="13"/>
      <c r="D27" s="4"/>
      <c r="E27" s="13"/>
      <c r="F27" s="13"/>
      <c r="G27" s="13"/>
    </row>
    <row r="28" spans="1:7" ht="10.5" customHeight="1" x14ac:dyDescent="0.2">
      <c r="A28" s="14" t="s">
        <v>18</v>
      </c>
      <c r="B28" s="4">
        <v>1306</v>
      </c>
      <c r="C28" s="13">
        <v>41.7</v>
      </c>
      <c r="D28" s="4">
        <v>24</v>
      </c>
      <c r="E28" s="13">
        <v>30</v>
      </c>
      <c r="F28" s="13">
        <v>17.899999999999999</v>
      </c>
      <c r="G28" s="13">
        <v>43.5</v>
      </c>
    </row>
    <row r="29" spans="1:7" ht="10.5" customHeight="1" x14ac:dyDescent="0.2">
      <c r="A29" s="14" t="s">
        <v>17</v>
      </c>
      <c r="B29" s="4">
        <v>1062</v>
      </c>
      <c r="C29" s="13">
        <v>62.5</v>
      </c>
      <c r="D29" s="4">
        <v>46</v>
      </c>
      <c r="E29" s="13">
        <v>117.9</v>
      </c>
      <c r="F29" s="13">
        <v>33</v>
      </c>
      <c r="G29" s="13">
        <v>64.900000000000006</v>
      </c>
    </row>
    <row r="30" spans="1:7" ht="10.5" customHeight="1" x14ac:dyDescent="0.2">
      <c r="A30" s="14" t="s">
        <v>16</v>
      </c>
      <c r="B30" s="4">
        <v>304</v>
      </c>
      <c r="C30" s="13">
        <v>32.9</v>
      </c>
      <c r="D30" s="4">
        <v>9</v>
      </c>
      <c r="E30" s="13">
        <v>16.7</v>
      </c>
      <c r="F30" s="13">
        <v>14.1</v>
      </c>
      <c r="G30" s="13">
        <v>34.5</v>
      </c>
    </row>
    <row r="31" spans="1:7" ht="10.5" customHeight="1" x14ac:dyDescent="0.2">
      <c r="A31" s="8" t="s">
        <v>15</v>
      </c>
      <c r="B31" s="7">
        <v>2672</v>
      </c>
      <c r="C31" s="6">
        <v>46.4</v>
      </c>
      <c r="D31" s="7">
        <v>79</v>
      </c>
      <c r="E31" s="6">
        <v>45.7</v>
      </c>
      <c r="F31" s="6">
        <v>21.1</v>
      </c>
      <c r="G31" s="6">
        <v>48.4</v>
      </c>
    </row>
    <row r="32" spans="1:7" ht="15" customHeight="1" x14ac:dyDescent="0.2">
      <c r="A32" s="12" t="s">
        <v>14</v>
      </c>
      <c r="B32" s="4"/>
      <c r="C32" s="13"/>
      <c r="D32" s="4"/>
      <c r="E32" s="13"/>
      <c r="F32" s="13"/>
      <c r="G32" s="13"/>
    </row>
    <row r="33" spans="1:7" ht="10.5" customHeight="1" x14ac:dyDescent="0.2">
      <c r="A33" s="14" t="s">
        <v>13</v>
      </c>
      <c r="B33" s="4">
        <v>2437</v>
      </c>
      <c r="C33" s="13">
        <v>78.2</v>
      </c>
      <c r="D33" s="4">
        <v>36</v>
      </c>
      <c r="E33" s="13">
        <v>59</v>
      </c>
      <c r="F33" s="13">
        <v>44.4</v>
      </c>
      <c r="G33" s="13">
        <v>78.400000000000006</v>
      </c>
    </row>
    <row r="34" spans="1:7" ht="10.5" customHeight="1" x14ac:dyDescent="0.2">
      <c r="A34" s="14" t="s">
        <v>12</v>
      </c>
      <c r="B34" s="4">
        <v>937</v>
      </c>
      <c r="C34" s="13">
        <v>47.2</v>
      </c>
      <c r="D34" s="4">
        <v>54</v>
      </c>
      <c r="E34" s="13">
        <v>58.1</v>
      </c>
      <c r="F34" s="13">
        <v>22.9</v>
      </c>
      <c r="G34" s="13">
        <v>49.1</v>
      </c>
    </row>
    <row r="35" spans="1:7" ht="10.5" customHeight="1" x14ac:dyDescent="0.2">
      <c r="A35" s="14" t="s">
        <v>11</v>
      </c>
      <c r="B35" s="4">
        <v>2329</v>
      </c>
      <c r="C35" s="13">
        <v>72.400000000000006</v>
      </c>
      <c r="D35" s="4">
        <v>17</v>
      </c>
      <c r="E35" s="13">
        <v>23.9</v>
      </c>
      <c r="F35" s="13">
        <v>40.1</v>
      </c>
      <c r="G35" s="13">
        <v>71.3</v>
      </c>
    </row>
    <row r="36" spans="1:7" ht="10.5" customHeight="1" x14ac:dyDescent="0.2">
      <c r="A36" s="8" t="s">
        <v>10</v>
      </c>
      <c r="B36" s="7">
        <v>5703</v>
      </c>
      <c r="C36" s="6">
        <v>68.599999999999994</v>
      </c>
      <c r="D36" s="7">
        <v>107</v>
      </c>
      <c r="E36" s="6">
        <v>47.6</v>
      </c>
      <c r="F36" s="6">
        <v>37.1</v>
      </c>
      <c r="G36" s="6">
        <v>69</v>
      </c>
    </row>
    <row r="37" spans="1:7" ht="15" customHeight="1" x14ac:dyDescent="0.2">
      <c r="A37" s="12" t="s">
        <v>9</v>
      </c>
      <c r="B37" s="4"/>
      <c r="C37" s="13"/>
      <c r="D37" s="4"/>
      <c r="E37" s="13"/>
      <c r="F37" s="13"/>
      <c r="G37" s="13"/>
    </row>
    <row r="38" spans="1:7" ht="10.5" customHeight="1" x14ac:dyDescent="0.2">
      <c r="A38" s="14" t="s">
        <v>8</v>
      </c>
      <c r="B38" s="4">
        <v>1376</v>
      </c>
      <c r="C38" s="13">
        <v>60.6</v>
      </c>
      <c r="D38" s="4">
        <v>35</v>
      </c>
      <c r="E38" s="13">
        <v>37.200000000000003</v>
      </c>
      <c r="F38" s="13">
        <v>25.5</v>
      </c>
      <c r="G38" s="13">
        <v>61.5</v>
      </c>
    </row>
    <row r="39" spans="1:7" ht="10.5" customHeight="1" x14ac:dyDescent="0.2">
      <c r="A39" s="14" t="s">
        <v>7</v>
      </c>
      <c r="B39" s="4">
        <v>699</v>
      </c>
      <c r="C39" s="13">
        <v>50.1</v>
      </c>
      <c r="D39" s="4">
        <v>37</v>
      </c>
      <c r="E39" s="13">
        <v>18</v>
      </c>
      <c r="F39" s="13">
        <v>18</v>
      </c>
      <c r="G39" s="13">
        <v>53.2</v>
      </c>
    </row>
    <row r="40" spans="1:7" ht="10.5" customHeight="1" x14ac:dyDescent="0.2">
      <c r="A40" s="14" t="s">
        <v>6</v>
      </c>
      <c r="B40" s="4">
        <v>1306</v>
      </c>
      <c r="C40" s="13">
        <v>70.599999999999994</v>
      </c>
      <c r="D40" s="4">
        <v>8</v>
      </c>
      <c r="E40" s="13">
        <v>12.1</v>
      </c>
      <c r="F40" s="13">
        <v>30.8</v>
      </c>
      <c r="G40" s="13">
        <v>73.099999999999994</v>
      </c>
    </row>
    <row r="41" spans="1:7" ht="10.5" customHeight="1" x14ac:dyDescent="0.2">
      <c r="A41" s="8" t="s">
        <v>5</v>
      </c>
      <c r="B41" s="7">
        <v>3381</v>
      </c>
      <c r="C41" s="6">
        <v>61.3</v>
      </c>
      <c r="D41" s="7">
        <v>80</v>
      </c>
      <c r="E41" s="6">
        <v>21.9</v>
      </c>
      <c r="F41" s="6">
        <v>25</v>
      </c>
      <c r="G41" s="6">
        <v>63.4</v>
      </c>
    </row>
    <row r="42" spans="1:7" ht="15" customHeight="1" x14ac:dyDescent="0.25">
      <c r="A42" s="12" t="s">
        <v>4</v>
      </c>
      <c r="B42" s="9"/>
      <c r="C42" s="6"/>
      <c r="D42" s="9"/>
      <c r="E42" s="6"/>
      <c r="F42" s="6"/>
      <c r="G42" s="6"/>
    </row>
    <row r="43" spans="1:7" ht="15" customHeight="1" x14ac:dyDescent="0.2">
      <c r="A43" s="11" t="s">
        <v>3</v>
      </c>
      <c r="B43" s="7">
        <v>11756</v>
      </c>
      <c r="C43" s="6">
        <v>60</v>
      </c>
      <c r="D43" s="7">
        <v>266</v>
      </c>
      <c r="E43" s="6">
        <v>34.799999999999997</v>
      </c>
      <c r="F43" s="6">
        <v>28.3</v>
      </c>
      <c r="G43" s="6">
        <v>61.6</v>
      </c>
    </row>
    <row r="44" spans="1:7" ht="15" customHeight="1" x14ac:dyDescent="0.25">
      <c r="A44" s="10" t="s">
        <v>2</v>
      </c>
      <c r="B44" s="9"/>
      <c r="C44" s="6"/>
      <c r="D44" s="9"/>
      <c r="E44" s="6"/>
      <c r="F44" s="6"/>
      <c r="G44" s="6"/>
    </row>
    <row r="45" spans="1:7" ht="15" customHeight="1" x14ac:dyDescent="0.2">
      <c r="A45" s="8" t="s">
        <v>1</v>
      </c>
      <c r="B45" s="7">
        <v>41084</v>
      </c>
      <c r="C45" s="6">
        <v>93.9</v>
      </c>
      <c r="D45" s="7">
        <v>971</v>
      </c>
      <c r="E45" s="6">
        <v>37</v>
      </c>
      <c r="F45" s="6">
        <v>40.700000000000003</v>
      </c>
      <c r="G45" s="6">
        <v>96.5</v>
      </c>
    </row>
    <row r="46" spans="1:7" ht="10.5" customHeight="1" x14ac:dyDescent="0.2">
      <c r="A46" s="5" t="s">
        <v>0</v>
      </c>
      <c r="B46" s="27"/>
      <c r="C46" s="25"/>
      <c r="D46" s="26"/>
      <c r="E46" s="25"/>
      <c r="F46" s="25"/>
      <c r="G46" s="25"/>
    </row>
  </sheetData>
  <mergeCells count="11">
    <mergeCell ref="B4:C4"/>
    <mergeCell ref="F3:G3"/>
    <mergeCell ref="F4:G4"/>
    <mergeCell ref="F5:F6"/>
    <mergeCell ref="A3:A4"/>
    <mergeCell ref="A5:A6"/>
    <mergeCell ref="D3:E3"/>
    <mergeCell ref="D4:E4"/>
    <mergeCell ref="B5:B6"/>
    <mergeCell ref="D5:D6"/>
    <mergeCell ref="B3:C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 LAKÁSHELYZET, KÖZMŰELLÁTÁS | &amp;9 109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3183D-3B65-4DCE-A6B0-03CEB30B97D3}">
  <dimension ref="A1:H44"/>
  <sheetViews>
    <sheetView zoomScaleNormal="100" workbookViewId="0"/>
  </sheetViews>
  <sheetFormatPr defaultRowHeight="12.75" x14ac:dyDescent="0.2"/>
  <cols>
    <col min="1" max="1" width="20.28515625" style="1" customWidth="1"/>
    <col min="2" max="2" width="9.7109375" style="1" customWidth="1"/>
    <col min="3" max="3" width="9.5703125" style="1" customWidth="1"/>
    <col min="4" max="4" width="9.42578125" style="1" customWidth="1"/>
    <col min="5" max="6" width="9.7109375" style="1" customWidth="1"/>
    <col min="7" max="7" width="9.85546875" style="1" customWidth="1"/>
    <col min="8" max="8" width="9.5703125" style="1" customWidth="1"/>
    <col min="9" max="16384" width="9.140625" style="1"/>
  </cols>
  <sheetData>
    <row r="1" spans="1:8" ht="15" customHeight="1" x14ac:dyDescent="0.2">
      <c r="A1" s="21" t="s">
        <v>76</v>
      </c>
      <c r="D1" s="24"/>
    </row>
    <row r="2" spans="1:8" ht="24.95" customHeight="1" thickBot="1" x14ac:dyDescent="0.25">
      <c r="A2" s="33" t="s">
        <v>75</v>
      </c>
      <c r="B2" s="21"/>
      <c r="C2" s="21"/>
      <c r="D2" s="32"/>
      <c r="E2" s="21"/>
      <c r="F2" s="21"/>
      <c r="G2" s="20"/>
    </row>
    <row r="3" spans="1:8" ht="30" customHeight="1" x14ac:dyDescent="0.2">
      <c r="A3" s="41" t="s">
        <v>48</v>
      </c>
      <c r="B3" s="40" t="s">
        <v>74</v>
      </c>
      <c r="C3" s="40" t="s">
        <v>73</v>
      </c>
      <c r="D3" s="40" t="s">
        <v>72</v>
      </c>
      <c r="E3" s="40" t="s">
        <v>71</v>
      </c>
      <c r="F3" s="40" t="s">
        <v>70</v>
      </c>
      <c r="G3" s="40" t="s">
        <v>69</v>
      </c>
      <c r="H3" s="39" t="s">
        <v>68</v>
      </c>
    </row>
    <row r="4" spans="1:8" ht="30" customHeight="1" x14ac:dyDescent="0.2">
      <c r="A4" s="38" t="s">
        <v>43</v>
      </c>
      <c r="B4" s="37" t="s">
        <v>67</v>
      </c>
      <c r="C4" s="37" t="s">
        <v>66</v>
      </c>
      <c r="D4" s="37" t="s">
        <v>65</v>
      </c>
      <c r="E4" s="37" t="s">
        <v>64</v>
      </c>
      <c r="F4" s="37" t="s">
        <v>63</v>
      </c>
      <c r="G4" s="37" t="s">
        <v>62</v>
      </c>
      <c r="H4" s="36" t="s">
        <v>61</v>
      </c>
    </row>
    <row r="5" spans="1:8" ht="15" customHeight="1" x14ac:dyDescent="0.2">
      <c r="A5" s="14" t="s">
        <v>39</v>
      </c>
      <c r="B5" s="4">
        <v>92</v>
      </c>
      <c r="C5" s="4" t="s">
        <v>60</v>
      </c>
      <c r="D5" s="4">
        <v>10371</v>
      </c>
      <c r="E5" s="4">
        <v>21</v>
      </c>
      <c r="F5" s="4">
        <v>1595</v>
      </c>
      <c r="G5" s="4">
        <v>224</v>
      </c>
      <c r="H5" s="4">
        <v>12303</v>
      </c>
    </row>
    <row r="6" spans="1:8" ht="10.5" customHeight="1" x14ac:dyDescent="0.2">
      <c r="A6" s="14" t="s">
        <v>38</v>
      </c>
      <c r="B6" s="4">
        <v>11</v>
      </c>
      <c r="C6" s="4">
        <v>2</v>
      </c>
      <c r="D6" s="4">
        <v>1616</v>
      </c>
      <c r="E6" s="4" t="s">
        <v>60</v>
      </c>
      <c r="F6" s="4">
        <v>5167</v>
      </c>
      <c r="G6" s="4">
        <v>122</v>
      </c>
      <c r="H6" s="4">
        <v>6918</v>
      </c>
    </row>
    <row r="7" spans="1:8" ht="15" customHeight="1" x14ac:dyDescent="0.2">
      <c r="A7" s="11" t="s">
        <v>37</v>
      </c>
      <c r="B7" s="7">
        <v>103</v>
      </c>
      <c r="C7" s="7">
        <v>2</v>
      </c>
      <c r="D7" s="7">
        <v>11987</v>
      </c>
      <c r="E7" s="7">
        <v>21</v>
      </c>
      <c r="F7" s="7">
        <v>6762</v>
      </c>
      <c r="G7" s="7">
        <v>346</v>
      </c>
      <c r="H7" s="7">
        <v>19221</v>
      </c>
    </row>
    <row r="8" spans="1:8" ht="15" customHeight="1" x14ac:dyDescent="0.2">
      <c r="A8" s="10" t="s">
        <v>36</v>
      </c>
      <c r="B8" s="4"/>
      <c r="C8" s="4"/>
      <c r="D8" s="4"/>
      <c r="E8" s="4"/>
      <c r="F8" s="4"/>
      <c r="G8" s="4"/>
      <c r="H8" s="4"/>
    </row>
    <row r="9" spans="1:8" ht="10.5" customHeight="1" x14ac:dyDescent="0.2">
      <c r="A9" s="14" t="s">
        <v>35</v>
      </c>
      <c r="B9" s="4">
        <v>35</v>
      </c>
      <c r="C9" s="4" t="s">
        <v>60</v>
      </c>
      <c r="D9" s="4">
        <v>77</v>
      </c>
      <c r="E9" s="4" t="s">
        <v>60</v>
      </c>
      <c r="F9" s="4">
        <v>937</v>
      </c>
      <c r="G9" s="4">
        <v>27</v>
      </c>
      <c r="H9" s="4">
        <v>1076</v>
      </c>
    </row>
    <row r="10" spans="1:8" ht="10.5" customHeight="1" x14ac:dyDescent="0.2">
      <c r="A10" s="14" t="s">
        <v>34</v>
      </c>
      <c r="B10" s="4">
        <v>15</v>
      </c>
      <c r="C10" s="4" t="s">
        <v>60</v>
      </c>
      <c r="D10" s="4">
        <v>159</v>
      </c>
      <c r="E10" s="4" t="s">
        <v>60</v>
      </c>
      <c r="F10" s="4">
        <v>500</v>
      </c>
      <c r="G10" s="4">
        <v>2</v>
      </c>
      <c r="H10" s="4">
        <v>676</v>
      </c>
    </row>
    <row r="11" spans="1:8" ht="10.5" customHeight="1" x14ac:dyDescent="0.2">
      <c r="A11" s="14" t="s">
        <v>33</v>
      </c>
      <c r="B11" s="4">
        <v>14</v>
      </c>
      <c r="C11" s="4" t="s">
        <v>60</v>
      </c>
      <c r="D11" s="4">
        <v>333</v>
      </c>
      <c r="E11" s="4" t="s">
        <v>60</v>
      </c>
      <c r="F11" s="4">
        <v>755</v>
      </c>
      <c r="G11" s="4">
        <v>27</v>
      </c>
      <c r="H11" s="4">
        <v>1129</v>
      </c>
    </row>
    <row r="12" spans="1:8" ht="10.5" customHeight="1" x14ac:dyDescent="0.2">
      <c r="A12" s="8" t="s">
        <v>32</v>
      </c>
      <c r="B12" s="7">
        <v>64</v>
      </c>
      <c r="C12" s="7" t="s">
        <v>60</v>
      </c>
      <c r="D12" s="7">
        <v>569</v>
      </c>
      <c r="E12" s="7" t="s">
        <v>60</v>
      </c>
      <c r="F12" s="7">
        <v>2192</v>
      </c>
      <c r="G12" s="7">
        <v>56</v>
      </c>
      <c r="H12" s="7">
        <v>2881</v>
      </c>
    </row>
    <row r="13" spans="1:8" ht="15" customHeight="1" x14ac:dyDescent="0.2">
      <c r="A13" s="12" t="s">
        <v>31</v>
      </c>
      <c r="B13" s="4"/>
      <c r="C13" s="4"/>
      <c r="D13" s="4"/>
      <c r="E13" s="4"/>
      <c r="F13" s="4"/>
      <c r="G13" s="4"/>
      <c r="H13" s="4"/>
    </row>
    <row r="14" spans="1:8" ht="10.5" customHeight="1" x14ac:dyDescent="0.2">
      <c r="A14" s="14" t="s">
        <v>30</v>
      </c>
      <c r="B14" s="4" t="s">
        <v>60</v>
      </c>
      <c r="C14" s="4" t="s">
        <v>60</v>
      </c>
      <c r="D14" s="4">
        <v>535</v>
      </c>
      <c r="E14" s="4">
        <v>4</v>
      </c>
      <c r="F14" s="4">
        <v>1343</v>
      </c>
      <c r="G14" s="4">
        <v>150</v>
      </c>
      <c r="H14" s="4">
        <v>2032</v>
      </c>
    </row>
    <row r="15" spans="1:8" ht="10.5" customHeight="1" x14ac:dyDescent="0.2">
      <c r="A15" s="14" t="s">
        <v>29</v>
      </c>
      <c r="B15" s="4">
        <v>2</v>
      </c>
      <c r="C15" s="4" t="s">
        <v>60</v>
      </c>
      <c r="D15" s="4">
        <v>450</v>
      </c>
      <c r="E15" s="4" t="s">
        <v>60</v>
      </c>
      <c r="F15" s="4">
        <v>576</v>
      </c>
      <c r="G15" s="4">
        <v>17</v>
      </c>
      <c r="H15" s="4">
        <v>1045</v>
      </c>
    </row>
    <row r="16" spans="1:8" ht="10.5" customHeight="1" x14ac:dyDescent="0.2">
      <c r="A16" s="14" t="s">
        <v>28</v>
      </c>
      <c r="B16" s="4">
        <v>8</v>
      </c>
      <c r="C16" s="4" t="s">
        <v>60</v>
      </c>
      <c r="D16" s="4">
        <v>612</v>
      </c>
      <c r="E16" s="4" t="s">
        <v>60</v>
      </c>
      <c r="F16" s="4">
        <v>698</v>
      </c>
      <c r="G16" s="4">
        <v>18</v>
      </c>
      <c r="H16" s="4">
        <v>1336</v>
      </c>
    </row>
    <row r="17" spans="1:8" ht="10.5" customHeight="1" x14ac:dyDescent="0.2">
      <c r="A17" s="8" t="s">
        <v>27</v>
      </c>
      <c r="B17" s="7">
        <v>10</v>
      </c>
      <c r="C17" s="7" t="s">
        <v>60</v>
      </c>
      <c r="D17" s="7">
        <v>1597</v>
      </c>
      <c r="E17" s="7">
        <v>4</v>
      </c>
      <c r="F17" s="7">
        <v>2617</v>
      </c>
      <c r="G17" s="7">
        <v>185</v>
      </c>
      <c r="H17" s="7">
        <v>4413</v>
      </c>
    </row>
    <row r="18" spans="1:8" ht="15" customHeight="1" x14ac:dyDescent="0.2">
      <c r="A18" s="12" t="s">
        <v>26</v>
      </c>
      <c r="B18" s="4"/>
      <c r="C18" s="4"/>
      <c r="D18" s="4"/>
      <c r="E18" s="4"/>
      <c r="F18" s="4"/>
      <c r="G18" s="4"/>
      <c r="H18" s="4"/>
    </row>
    <row r="19" spans="1:8" ht="10.5" customHeight="1" x14ac:dyDescent="0.2">
      <c r="A19" s="14" t="s">
        <v>25</v>
      </c>
      <c r="B19" s="4">
        <v>23</v>
      </c>
      <c r="C19" s="4" t="s">
        <v>60</v>
      </c>
      <c r="D19" s="4">
        <v>466</v>
      </c>
      <c r="E19" s="4" t="s">
        <v>60</v>
      </c>
      <c r="F19" s="4">
        <v>743</v>
      </c>
      <c r="G19" s="4">
        <v>45</v>
      </c>
      <c r="H19" s="4">
        <v>1277</v>
      </c>
    </row>
    <row r="20" spans="1:8" ht="10.5" customHeight="1" x14ac:dyDescent="0.2">
      <c r="A20" s="14" t="s">
        <v>24</v>
      </c>
      <c r="B20" s="4">
        <v>14</v>
      </c>
      <c r="C20" s="4" t="s">
        <v>60</v>
      </c>
      <c r="D20" s="4">
        <v>269</v>
      </c>
      <c r="E20" s="4" t="s">
        <v>60</v>
      </c>
      <c r="F20" s="4">
        <v>711</v>
      </c>
      <c r="G20" s="4">
        <v>74</v>
      </c>
      <c r="H20" s="4">
        <v>1068</v>
      </c>
    </row>
    <row r="21" spans="1:8" ht="10.5" customHeight="1" x14ac:dyDescent="0.2">
      <c r="A21" s="14" t="s">
        <v>23</v>
      </c>
      <c r="B21" s="4">
        <v>69</v>
      </c>
      <c r="C21" s="4" t="s">
        <v>60</v>
      </c>
      <c r="D21" s="4">
        <v>171</v>
      </c>
      <c r="E21" s="4" t="s">
        <v>60</v>
      </c>
      <c r="F21" s="4">
        <v>221</v>
      </c>
      <c r="G21" s="4">
        <v>7</v>
      </c>
      <c r="H21" s="4">
        <v>468</v>
      </c>
    </row>
    <row r="22" spans="1:8" ht="10.5" customHeight="1" x14ac:dyDescent="0.2">
      <c r="A22" s="8" t="s">
        <v>22</v>
      </c>
      <c r="B22" s="7">
        <v>106</v>
      </c>
      <c r="C22" s="7" t="s">
        <v>60</v>
      </c>
      <c r="D22" s="7">
        <v>906</v>
      </c>
      <c r="E22" s="7" t="s">
        <v>60</v>
      </c>
      <c r="F22" s="7">
        <v>1675</v>
      </c>
      <c r="G22" s="7">
        <v>126</v>
      </c>
      <c r="H22" s="7">
        <v>2813</v>
      </c>
    </row>
    <row r="23" spans="1:8" ht="15" customHeight="1" x14ac:dyDescent="0.25">
      <c r="A23" s="12" t="s">
        <v>21</v>
      </c>
      <c r="B23" s="9"/>
      <c r="C23" s="9"/>
      <c r="D23" s="9"/>
      <c r="E23" s="9"/>
      <c r="F23" s="9"/>
      <c r="G23" s="9"/>
      <c r="H23" s="9"/>
    </row>
    <row r="24" spans="1:8" ht="15" customHeight="1" x14ac:dyDescent="0.2">
      <c r="A24" s="11" t="s">
        <v>20</v>
      </c>
      <c r="B24" s="7">
        <v>180</v>
      </c>
      <c r="C24" s="7" t="s">
        <v>60</v>
      </c>
      <c r="D24" s="7">
        <v>3072</v>
      </c>
      <c r="E24" s="7">
        <v>4</v>
      </c>
      <c r="F24" s="7">
        <v>6484</v>
      </c>
      <c r="G24" s="7">
        <v>367</v>
      </c>
      <c r="H24" s="7">
        <v>10107</v>
      </c>
    </row>
    <row r="25" spans="1:8" ht="15" customHeight="1" x14ac:dyDescent="0.2">
      <c r="A25" s="10" t="s">
        <v>19</v>
      </c>
      <c r="B25" s="4"/>
      <c r="C25" s="4"/>
      <c r="D25" s="4"/>
      <c r="E25" s="4"/>
      <c r="F25" s="4"/>
      <c r="G25" s="4"/>
      <c r="H25" s="4"/>
    </row>
    <row r="26" spans="1:8" ht="10.5" customHeight="1" x14ac:dyDescent="0.2">
      <c r="A26" s="14" t="s">
        <v>18</v>
      </c>
      <c r="B26" s="4">
        <v>83</v>
      </c>
      <c r="C26" s="4" t="s">
        <v>60</v>
      </c>
      <c r="D26" s="4">
        <v>244</v>
      </c>
      <c r="E26" s="4" t="s">
        <v>60</v>
      </c>
      <c r="F26" s="4">
        <v>971</v>
      </c>
      <c r="G26" s="4">
        <v>8</v>
      </c>
      <c r="H26" s="4">
        <v>1306</v>
      </c>
    </row>
    <row r="27" spans="1:8" ht="10.5" customHeight="1" x14ac:dyDescent="0.2">
      <c r="A27" s="14" t="s">
        <v>17</v>
      </c>
      <c r="B27" s="4">
        <v>72</v>
      </c>
      <c r="C27" s="4" t="s">
        <v>60</v>
      </c>
      <c r="D27" s="4">
        <v>598</v>
      </c>
      <c r="E27" s="4" t="s">
        <v>60</v>
      </c>
      <c r="F27" s="4"/>
      <c r="G27" s="4">
        <v>6</v>
      </c>
      <c r="H27" s="4">
        <v>1062</v>
      </c>
    </row>
    <row r="28" spans="1:8" ht="10.5" customHeight="1" x14ac:dyDescent="0.2">
      <c r="A28" s="14" t="s">
        <v>18</v>
      </c>
      <c r="B28" s="4">
        <v>5</v>
      </c>
      <c r="C28" s="4" t="s">
        <v>60</v>
      </c>
      <c r="D28" s="4">
        <v>58</v>
      </c>
      <c r="E28" s="4" t="s">
        <v>60</v>
      </c>
      <c r="F28" s="4">
        <v>241</v>
      </c>
      <c r="G28" s="4" t="s">
        <v>60</v>
      </c>
      <c r="H28" s="4">
        <v>304</v>
      </c>
    </row>
    <row r="29" spans="1:8" ht="10.5" customHeight="1" x14ac:dyDescent="0.2">
      <c r="A29" s="8" t="s">
        <v>15</v>
      </c>
      <c r="B29" s="7">
        <v>160</v>
      </c>
      <c r="C29" s="7" t="s">
        <v>60</v>
      </c>
      <c r="D29" s="7">
        <v>900</v>
      </c>
      <c r="E29" s="7" t="s">
        <v>60</v>
      </c>
      <c r="F29" s="7">
        <v>1598</v>
      </c>
      <c r="G29" s="7">
        <v>14</v>
      </c>
      <c r="H29" s="7">
        <v>2672</v>
      </c>
    </row>
    <row r="30" spans="1:8" ht="15" customHeight="1" x14ac:dyDescent="0.2">
      <c r="A30" s="12" t="s">
        <v>14</v>
      </c>
      <c r="B30" s="4"/>
      <c r="C30" s="4"/>
      <c r="D30" s="4"/>
      <c r="E30" s="4"/>
      <c r="F30" s="4"/>
      <c r="G30" s="4"/>
      <c r="H30" s="4"/>
    </row>
    <row r="31" spans="1:8" ht="10.5" customHeight="1" x14ac:dyDescent="0.2">
      <c r="A31" s="14" t="s">
        <v>13</v>
      </c>
      <c r="B31" s="4" t="s">
        <v>60</v>
      </c>
      <c r="C31" s="4">
        <v>6</v>
      </c>
      <c r="D31" s="4">
        <v>555</v>
      </c>
      <c r="E31" s="4" t="s">
        <v>60</v>
      </c>
      <c r="F31" s="4">
        <v>1607</v>
      </c>
      <c r="G31" s="4">
        <v>269</v>
      </c>
      <c r="H31" s="4">
        <v>2437</v>
      </c>
    </row>
    <row r="32" spans="1:8" ht="10.5" customHeight="1" x14ac:dyDescent="0.2">
      <c r="A32" s="14" t="s">
        <v>12</v>
      </c>
      <c r="B32" s="4">
        <v>125</v>
      </c>
      <c r="C32" s="4">
        <v>2</v>
      </c>
      <c r="D32" s="4">
        <v>146</v>
      </c>
      <c r="E32" s="4" t="s">
        <v>60</v>
      </c>
      <c r="F32" s="4">
        <v>620</v>
      </c>
      <c r="G32" s="4">
        <v>44</v>
      </c>
      <c r="H32" s="4">
        <v>937</v>
      </c>
    </row>
    <row r="33" spans="1:8" ht="10.5" customHeight="1" x14ac:dyDescent="0.2">
      <c r="A33" s="14" t="s">
        <v>11</v>
      </c>
      <c r="B33" s="4">
        <v>88</v>
      </c>
      <c r="C33" s="4" t="s">
        <v>60</v>
      </c>
      <c r="D33" s="4">
        <v>675</v>
      </c>
      <c r="E33" s="4" t="s">
        <v>60</v>
      </c>
      <c r="F33" s="4">
        <v>1471</v>
      </c>
      <c r="G33" s="4">
        <v>95</v>
      </c>
      <c r="H33" s="4">
        <v>2329</v>
      </c>
    </row>
    <row r="34" spans="1:8" ht="10.5" customHeight="1" x14ac:dyDescent="0.2">
      <c r="A34" s="8" t="s">
        <v>10</v>
      </c>
      <c r="B34" s="7">
        <v>213</v>
      </c>
      <c r="C34" s="7">
        <v>8</v>
      </c>
      <c r="D34" s="7">
        <v>1376</v>
      </c>
      <c r="E34" s="7" t="s">
        <v>60</v>
      </c>
      <c r="F34" s="7">
        <v>3698</v>
      </c>
      <c r="G34" s="7">
        <v>408</v>
      </c>
      <c r="H34" s="7">
        <v>5703</v>
      </c>
    </row>
    <row r="35" spans="1:8" ht="15" customHeight="1" x14ac:dyDescent="0.2">
      <c r="A35" s="12" t="s">
        <v>9</v>
      </c>
      <c r="B35" s="4"/>
      <c r="C35" s="4"/>
      <c r="D35" s="4"/>
      <c r="E35" s="4"/>
      <c r="F35" s="4"/>
      <c r="G35" s="4"/>
      <c r="H35" s="4"/>
    </row>
    <row r="36" spans="1:8" ht="10.5" customHeight="1" x14ac:dyDescent="0.2">
      <c r="A36" s="14" t="s">
        <v>8</v>
      </c>
      <c r="B36" s="4">
        <v>10</v>
      </c>
      <c r="C36" s="4">
        <v>1</v>
      </c>
      <c r="D36" s="4">
        <v>484</v>
      </c>
      <c r="E36" s="4">
        <v>19</v>
      </c>
      <c r="F36" s="4">
        <v>818</v>
      </c>
      <c r="G36" s="4">
        <v>44</v>
      </c>
      <c r="H36" s="4">
        <v>1376</v>
      </c>
    </row>
    <row r="37" spans="1:8" ht="10.5" customHeight="1" x14ac:dyDescent="0.2">
      <c r="A37" s="14" t="s">
        <v>7</v>
      </c>
      <c r="B37" s="4">
        <v>28</v>
      </c>
      <c r="C37" s="4" t="s">
        <v>60</v>
      </c>
      <c r="D37" s="4">
        <v>124</v>
      </c>
      <c r="E37" s="4" t="s">
        <v>60</v>
      </c>
      <c r="F37" s="4">
        <v>511</v>
      </c>
      <c r="G37" s="4">
        <v>36</v>
      </c>
      <c r="H37" s="4">
        <v>699</v>
      </c>
    </row>
    <row r="38" spans="1:8" ht="10.5" customHeight="1" x14ac:dyDescent="0.2">
      <c r="A38" s="14" t="s">
        <v>6</v>
      </c>
      <c r="B38" s="4">
        <v>30</v>
      </c>
      <c r="C38" s="4" t="s">
        <v>60</v>
      </c>
      <c r="D38" s="4">
        <v>366</v>
      </c>
      <c r="E38" s="4" t="s">
        <v>60</v>
      </c>
      <c r="F38" s="4">
        <v>823</v>
      </c>
      <c r="G38" s="4">
        <v>87</v>
      </c>
      <c r="H38" s="4">
        <v>1306</v>
      </c>
    </row>
    <row r="39" spans="1:8" ht="10.5" customHeight="1" x14ac:dyDescent="0.2">
      <c r="A39" s="8" t="s">
        <v>5</v>
      </c>
      <c r="B39" s="7">
        <v>68</v>
      </c>
      <c r="C39" s="7">
        <v>1</v>
      </c>
      <c r="D39" s="7">
        <v>974</v>
      </c>
      <c r="E39" s="7">
        <v>19</v>
      </c>
      <c r="F39" s="7">
        <v>2152</v>
      </c>
      <c r="G39" s="7">
        <v>167</v>
      </c>
      <c r="H39" s="7">
        <v>3381</v>
      </c>
    </row>
    <row r="40" spans="1:8" ht="15" customHeight="1" x14ac:dyDescent="0.25">
      <c r="A40" s="12" t="s">
        <v>4</v>
      </c>
      <c r="B40" s="9"/>
      <c r="C40" s="9"/>
      <c r="D40" s="9"/>
      <c r="E40" s="9"/>
      <c r="F40" s="9"/>
      <c r="G40" s="9"/>
      <c r="H40" s="9"/>
    </row>
    <row r="41" spans="1:8" ht="15" customHeight="1" x14ac:dyDescent="0.2">
      <c r="A41" s="11" t="s">
        <v>3</v>
      </c>
      <c r="B41" s="7">
        <v>441</v>
      </c>
      <c r="C41" s="7">
        <v>9</v>
      </c>
      <c r="D41" s="7">
        <v>3250</v>
      </c>
      <c r="E41" s="7">
        <v>19</v>
      </c>
      <c r="F41" s="7">
        <v>7448</v>
      </c>
      <c r="G41" s="7">
        <v>589</v>
      </c>
      <c r="H41" s="7">
        <v>11756</v>
      </c>
    </row>
    <row r="42" spans="1:8" ht="15" customHeight="1" x14ac:dyDescent="0.25">
      <c r="A42" s="10" t="s">
        <v>2</v>
      </c>
      <c r="B42" s="9"/>
      <c r="C42" s="9"/>
      <c r="D42" s="9"/>
      <c r="E42" s="9"/>
      <c r="F42" s="9"/>
      <c r="G42" s="9"/>
      <c r="H42" s="9"/>
    </row>
    <row r="43" spans="1:8" ht="15" customHeight="1" x14ac:dyDescent="0.2">
      <c r="A43" s="8" t="s">
        <v>1</v>
      </c>
      <c r="B43" s="7">
        <v>724</v>
      </c>
      <c r="C43" s="7">
        <v>11</v>
      </c>
      <c r="D43" s="7">
        <v>18309</v>
      </c>
      <c r="E43" s="7">
        <v>44</v>
      </c>
      <c r="F43" s="7">
        <v>20694</v>
      </c>
      <c r="G43" s="7">
        <v>1302</v>
      </c>
      <c r="H43" s="7">
        <v>41084</v>
      </c>
    </row>
    <row r="44" spans="1:8" ht="10.5" customHeight="1" x14ac:dyDescent="0.2">
      <c r="A44" s="5" t="s">
        <v>0</v>
      </c>
      <c r="B44" s="35"/>
      <c r="C44" s="35"/>
      <c r="D44" s="34"/>
      <c r="E44" s="35"/>
      <c r="F44" s="34"/>
      <c r="G44" s="35"/>
      <c r="H44" s="34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&amp;L&amp;9 &amp;"Arial CE,Félkövér"110&amp;8 | LAKÁSHELYZET, KÖZMŰELLÁTÁS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371A4-0B3C-400E-916F-E6816FD596DA}">
  <dimension ref="A1:G46"/>
  <sheetViews>
    <sheetView zoomScaleNormal="100" workbookViewId="0"/>
  </sheetViews>
  <sheetFormatPr defaultRowHeight="12.75" x14ac:dyDescent="0.2"/>
  <cols>
    <col min="1" max="1" width="20.42578125" style="1" customWidth="1"/>
    <col min="2" max="3" width="11" style="1" customWidth="1"/>
    <col min="4" max="4" width="10.28515625" style="1" customWidth="1"/>
    <col min="5" max="5" width="11.85546875" style="1" customWidth="1"/>
    <col min="6" max="6" width="11.140625" style="1" customWidth="1"/>
    <col min="7" max="7" width="11.5703125" style="1" customWidth="1"/>
    <col min="8" max="16384" width="9.140625" style="1"/>
  </cols>
  <sheetData>
    <row r="1" spans="1:7" ht="15" customHeight="1" x14ac:dyDescent="0.2">
      <c r="A1" s="21" t="s">
        <v>86</v>
      </c>
    </row>
    <row r="2" spans="1:7" ht="24.95" customHeight="1" thickBot="1" x14ac:dyDescent="0.25">
      <c r="A2" s="33" t="s">
        <v>85</v>
      </c>
      <c r="B2" s="21"/>
      <c r="C2" s="21"/>
      <c r="D2" s="21"/>
      <c r="E2" s="21"/>
      <c r="F2" s="21"/>
      <c r="G2" s="20"/>
    </row>
    <row r="3" spans="1:7" ht="20.100000000000001" customHeight="1" x14ac:dyDescent="0.2">
      <c r="A3" s="106" t="s">
        <v>48</v>
      </c>
      <c r="B3" s="122">
        <v>1</v>
      </c>
      <c r="C3" s="122">
        <v>2</v>
      </c>
      <c r="D3" s="122">
        <v>3</v>
      </c>
      <c r="E3" s="40" t="s">
        <v>84</v>
      </c>
      <c r="F3" s="125" t="s">
        <v>83</v>
      </c>
      <c r="G3" s="127" t="s">
        <v>82</v>
      </c>
    </row>
    <row r="4" spans="1:7" ht="9.9499999999999993" customHeight="1" x14ac:dyDescent="0.2">
      <c r="A4" s="107"/>
      <c r="B4" s="116"/>
      <c r="C4" s="116"/>
      <c r="D4" s="116"/>
      <c r="E4" s="48" t="s">
        <v>81</v>
      </c>
      <c r="F4" s="126"/>
      <c r="G4" s="128"/>
    </row>
    <row r="5" spans="1:7" ht="17.25" customHeight="1" x14ac:dyDescent="0.2">
      <c r="A5" s="97" t="s">
        <v>43</v>
      </c>
      <c r="B5" s="99" t="s">
        <v>80</v>
      </c>
      <c r="C5" s="99"/>
      <c r="D5" s="99"/>
      <c r="E5" s="99"/>
      <c r="F5" s="123" t="s">
        <v>79</v>
      </c>
      <c r="G5" s="124" t="s">
        <v>78</v>
      </c>
    </row>
    <row r="6" spans="1:7" ht="10.5" customHeight="1" x14ac:dyDescent="0.2">
      <c r="A6" s="97"/>
      <c r="B6" s="121" t="s">
        <v>77</v>
      </c>
      <c r="C6" s="121"/>
      <c r="D6" s="121"/>
      <c r="E6" s="121"/>
      <c r="F6" s="123"/>
      <c r="G6" s="124"/>
    </row>
    <row r="7" spans="1:7" ht="15" customHeight="1" x14ac:dyDescent="0.2">
      <c r="A7" s="47" t="s">
        <v>39</v>
      </c>
      <c r="B7" s="46">
        <v>2010</v>
      </c>
      <c r="C7" s="46">
        <v>5170</v>
      </c>
      <c r="D7" s="46">
        <v>3290</v>
      </c>
      <c r="E7" s="46">
        <v>1833</v>
      </c>
      <c r="F7" s="45">
        <v>14.9</v>
      </c>
      <c r="G7" s="45">
        <v>62.3</v>
      </c>
    </row>
    <row r="8" spans="1:7" ht="10.5" customHeight="1" x14ac:dyDescent="0.2">
      <c r="A8" s="14" t="s">
        <v>38</v>
      </c>
      <c r="B8" s="4">
        <v>244</v>
      </c>
      <c r="C8" s="4">
        <v>946</v>
      </c>
      <c r="D8" s="4">
        <v>2078</v>
      </c>
      <c r="E8" s="4">
        <v>3650</v>
      </c>
      <c r="F8" s="13">
        <v>52.8</v>
      </c>
      <c r="G8" s="13">
        <v>109.5</v>
      </c>
    </row>
    <row r="9" spans="1:7" ht="15" customHeight="1" x14ac:dyDescent="0.2">
      <c r="A9" s="11" t="s">
        <v>37</v>
      </c>
      <c r="B9" s="7">
        <v>2254</v>
      </c>
      <c r="C9" s="7">
        <v>6116</v>
      </c>
      <c r="D9" s="7">
        <v>5368</v>
      </c>
      <c r="E9" s="7">
        <v>5483</v>
      </c>
      <c r="F9" s="6">
        <v>28.5</v>
      </c>
      <c r="G9" s="6">
        <v>79.3</v>
      </c>
    </row>
    <row r="10" spans="1:7" ht="15" customHeight="1" x14ac:dyDescent="0.2">
      <c r="A10" s="10" t="s">
        <v>36</v>
      </c>
      <c r="B10" s="4"/>
      <c r="C10" s="4"/>
      <c r="D10" s="4"/>
      <c r="E10" s="4"/>
      <c r="F10" s="13"/>
      <c r="G10" s="13"/>
    </row>
    <row r="11" spans="1:7" ht="10.5" customHeight="1" x14ac:dyDescent="0.2">
      <c r="A11" s="14" t="s">
        <v>35</v>
      </c>
      <c r="B11" s="4">
        <v>21</v>
      </c>
      <c r="C11" s="4">
        <v>100</v>
      </c>
      <c r="D11" s="4">
        <v>315</v>
      </c>
      <c r="E11" s="4">
        <v>640</v>
      </c>
      <c r="F11" s="13">
        <v>59.5</v>
      </c>
      <c r="G11" s="13">
        <v>116.4</v>
      </c>
    </row>
    <row r="12" spans="1:7" ht="10.5" customHeight="1" x14ac:dyDescent="0.2">
      <c r="A12" s="14" t="s">
        <v>34</v>
      </c>
      <c r="B12" s="4">
        <v>38</v>
      </c>
      <c r="C12" s="4">
        <v>120</v>
      </c>
      <c r="D12" s="4">
        <v>198</v>
      </c>
      <c r="E12" s="4">
        <v>320</v>
      </c>
      <c r="F12" s="13">
        <v>47.3</v>
      </c>
      <c r="G12" s="13">
        <v>111</v>
      </c>
    </row>
    <row r="13" spans="1:7" ht="10.5" customHeight="1" x14ac:dyDescent="0.2">
      <c r="A13" s="14" t="s">
        <v>33</v>
      </c>
      <c r="B13" s="4">
        <v>62</v>
      </c>
      <c r="C13" s="4">
        <v>272</v>
      </c>
      <c r="D13" s="4">
        <v>319</v>
      </c>
      <c r="E13" s="4">
        <v>476</v>
      </c>
      <c r="F13" s="13">
        <v>42.2</v>
      </c>
      <c r="G13" s="13">
        <v>101.4</v>
      </c>
    </row>
    <row r="14" spans="1:7" ht="10.5" customHeight="1" x14ac:dyDescent="0.2">
      <c r="A14" s="8" t="s">
        <v>32</v>
      </c>
      <c r="B14" s="7">
        <v>121</v>
      </c>
      <c r="C14" s="7">
        <v>492</v>
      </c>
      <c r="D14" s="7">
        <v>832</v>
      </c>
      <c r="E14" s="7">
        <v>1436</v>
      </c>
      <c r="F14" s="6">
        <v>49.8</v>
      </c>
      <c r="G14" s="6">
        <v>109.3</v>
      </c>
    </row>
    <row r="15" spans="1:7" ht="15" customHeight="1" x14ac:dyDescent="0.2">
      <c r="A15" s="12" t="s">
        <v>31</v>
      </c>
      <c r="B15" s="4"/>
      <c r="C15" s="4"/>
      <c r="D15" s="4"/>
      <c r="E15" s="4"/>
      <c r="F15" s="13"/>
      <c r="G15" s="13"/>
    </row>
    <row r="16" spans="1:7" ht="10.5" customHeight="1" x14ac:dyDescent="0.2">
      <c r="A16" s="14" t="s">
        <v>30</v>
      </c>
      <c r="B16" s="4">
        <v>90</v>
      </c>
      <c r="C16" s="4">
        <v>352</v>
      </c>
      <c r="D16" s="4">
        <v>587</v>
      </c>
      <c r="E16" s="4">
        <v>1003</v>
      </c>
      <c r="F16" s="13">
        <v>49.4</v>
      </c>
      <c r="G16" s="13">
        <v>104.5</v>
      </c>
    </row>
    <row r="17" spans="1:7" ht="10.5" customHeight="1" x14ac:dyDescent="0.2">
      <c r="A17" s="14" t="s">
        <v>29</v>
      </c>
      <c r="B17" s="4">
        <v>29</v>
      </c>
      <c r="C17" s="4">
        <v>268</v>
      </c>
      <c r="D17" s="4">
        <v>286</v>
      </c>
      <c r="E17" s="4">
        <v>462</v>
      </c>
      <c r="F17" s="13">
        <v>44.2</v>
      </c>
      <c r="G17" s="13">
        <v>94.4</v>
      </c>
    </row>
    <row r="18" spans="1:7" ht="10.5" customHeight="1" x14ac:dyDescent="0.2">
      <c r="A18" s="14" t="s">
        <v>28</v>
      </c>
      <c r="B18" s="4">
        <v>78</v>
      </c>
      <c r="C18" s="4">
        <v>295</v>
      </c>
      <c r="D18" s="4">
        <v>456</v>
      </c>
      <c r="E18" s="4">
        <v>507</v>
      </c>
      <c r="F18" s="13">
        <v>37.9</v>
      </c>
      <c r="G18" s="13">
        <v>93.4</v>
      </c>
    </row>
    <row r="19" spans="1:7" ht="10.5" customHeight="1" x14ac:dyDescent="0.2">
      <c r="A19" s="8" t="s">
        <v>27</v>
      </c>
      <c r="B19" s="7">
        <v>197</v>
      </c>
      <c r="C19" s="7">
        <v>915</v>
      </c>
      <c r="D19" s="7">
        <v>1329</v>
      </c>
      <c r="E19" s="7">
        <v>1972</v>
      </c>
      <c r="F19" s="6">
        <v>44.7</v>
      </c>
      <c r="G19" s="6">
        <v>98.7</v>
      </c>
    </row>
    <row r="20" spans="1:7" ht="15" customHeight="1" x14ac:dyDescent="0.2">
      <c r="A20" s="12" t="s">
        <v>26</v>
      </c>
      <c r="B20" s="4"/>
      <c r="C20" s="4"/>
      <c r="D20" s="4"/>
      <c r="E20" s="4"/>
      <c r="F20" s="13"/>
      <c r="G20" s="13"/>
    </row>
    <row r="21" spans="1:7" ht="10.5" customHeight="1" x14ac:dyDescent="0.2">
      <c r="A21" s="14" t="s">
        <v>25</v>
      </c>
      <c r="B21" s="4">
        <v>80</v>
      </c>
      <c r="C21" s="4">
        <v>309</v>
      </c>
      <c r="D21" s="4">
        <v>366</v>
      </c>
      <c r="E21" s="4">
        <v>522</v>
      </c>
      <c r="F21" s="13">
        <v>40.9</v>
      </c>
      <c r="G21" s="13">
        <v>93.1</v>
      </c>
    </row>
    <row r="22" spans="1:7" ht="10.5" customHeight="1" x14ac:dyDescent="0.2">
      <c r="A22" s="14" t="s">
        <v>24</v>
      </c>
      <c r="B22" s="4">
        <v>57</v>
      </c>
      <c r="C22" s="4">
        <v>329</v>
      </c>
      <c r="D22" s="4">
        <v>308</v>
      </c>
      <c r="E22" s="4">
        <v>374</v>
      </c>
      <c r="F22" s="13">
        <v>35</v>
      </c>
      <c r="G22" s="13">
        <v>86.1</v>
      </c>
    </row>
    <row r="23" spans="1:7" ht="10.5" customHeight="1" x14ac:dyDescent="0.2">
      <c r="A23" s="14" t="s">
        <v>23</v>
      </c>
      <c r="B23" s="4">
        <v>81</v>
      </c>
      <c r="C23" s="4">
        <v>102</v>
      </c>
      <c r="D23" s="4">
        <v>120</v>
      </c>
      <c r="E23" s="4">
        <v>165</v>
      </c>
      <c r="F23" s="13">
        <v>35.299999999999997</v>
      </c>
      <c r="G23" s="13">
        <v>96.2</v>
      </c>
    </row>
    <row r="24" spans="1:7" ht="10.5" customHeight="1" x14ac:dyDescent="0.2">
      <c r="A24" s="8" t="s">
        <v>22</v>
      </c>
      <c r="B24" s="7">
        <v>218</v>
      </c>
      <c r="C24" s="7">
        <v>740</v>
      </c>
      <c r="D24" s="7">
        <v>794</v>
      </c>
      <c r="E24" s="7">
        <v>1061</v>
      </c>
      <c r="F24" s="6">
        <v>37.700000000000003</v>
      </c>
      <c r="G24" s="6">
        <v>90.9</v>
      </c>
    </row>
    <row r="25" spans="1:7" ht="15" customHeight="1" x14ac:dyDescent="0.25">
      <c r="A25" s="12" t="s">
        <v>21</v>
      </c>
      <c r="B25" s="9"/>
      <c r="C25" s="9"/>
      <c r="D25" s="9"/>
      <c r="E25" s="9"/>
      <c r="F25" s="6"/>
      <c r="G25" s="6"/>
    </row>
    <row r="26" spans="1:7" ht="15" customHeight="1" x14ac:dyDescent="0.2">
      <c r="A26" s="11" t="s">
        <v>20</v>
      </c>
      <c r="B26" s="7">
        <v>536</v>
      </c>
      <c r="C26" s="7">
        <v>2147</v>
      </c>
      <c r="D26" s="7">
        <v>2955</v>
      </c>
      <c r="E26" s="7">
        <v>4469</v>
      </c>
      <c r="F26" s="6">
        <v>44.2</v>
      </c>
      <c r="G26" s="6">
        <v>99.6</v>
      </c>
    </row>
    <row r="27" spans="1:7" ht="15" customHeight="1" x14ac:dyDescent="0.2">
      <c r="A27" s="10" t="s">
        <v>19</v>
      </c>
      <c r="B27" s="4"/>
      <c r="C27" s="4"/>
      <c r="D27" s="4"/>
      <c r="E27" s="4"/>
      <c r="F27" s="13"/>
      <c r="G27" s="13"/>
    </row>
    <row r="28" spans="1:7" ht="10.5" customHeight="1" x14ac:dyDescent="0.2">
      <c r="A28" s="14" t="s">
        <v>18</v>
      </c>
      <c r="B28" s="4">
        <v>82</v>
      </c>
      <c r="C28" s="4">
        <v>356</v>
      </c>
      <c r="D28" s="4">
        <v>474</v>
      </c>
      <c r="E28" s="4">
        <v>394</v>
      </c>
      <c r="F28" s="13">
        <v>30.2</v>
      </c>
      <c r="G28" s="13">
        <v>92.6</v>
      </c>
    </row>
    <row r="29" spans="1:7" ht="10.5" customHeight="1" x14ac:dyDescent="0.2">
      <c r="A29" s="14" t="s">
        <v>17</v>
      </c>
      <c r="B29" s="4">
        <v>211</v>
      </c>
      <c r="C29" s="4">
        <v>290</v>
      </c>
      <c r="D29" s="4">
        <v>294</v>
      </c>
      <c r="E29" s="4">
        <v>267</v>
      </c>
      <c r="F29" s="13">
        <v>25.1</v>
      </c>
      <c r="G29" s="13">
        <v>74.5</v>
      </c>
    </row>
    <row r="30" spans="1:7" ht="10.5" customHeight="1" x14ac:dyDescent="0.2">
      <c r="A30" s="14" t="s">
        <v>16</v>
      </c>
      <c r="B30" s="4">
        <v>22</v>
      </c>
      <c r="C30" s="4">
        <v>69</v>
      </c>
      <c r="D30" s="4">
        <v>115</v>
      </c>
      <c r="E30" s="4">
        <v>98</v>
      </c>
      <c r="F30" s="13">
        <v>32.200000000000003</v>
      </c>
      <c r="G30" s="13">
        <v>95.9</v>
      </c>
    </row>
    <row r="31" spans="1:7" ht="10.5" customHeight="1" x14ac:dyDescent="0.2">
      <c r="A31" s="8" t="s">
        <v>15</v>
      </c>
      <c r="B31" s="7">
        <v>315</v>
      </c>
      <c r="C31" s="7">
        <v>715</v>
      </c>
      <c r="D31" s="7">
        <v>883</v>
      </c>
      <c r="E31" s="7">
        <v>759</v>
      </c>
      <c r="F31" s="6">
        <v>28.4</v>
      </c>
      <c r="G31" s="6">
        <v>85.8</v>
      </c>
    </row>
    <row r="32" spans="1:7" ht="15" customHeight="1" x14ac:dyDescent="0.2">
      <c r="A32" s="12" t="s">
        <v>14</v>
      </c>
      <c r="B32" s="4"/>
      <c r="C32" s="4"/>
      <c r="D32" s="4"/>
      <c r="E32" s="4"/>
      <c r="F32" s="13"/>
      <c r="G32" s="13"/>
    </row>
    <row r="33" spans="1:7" ht="10.5" customHeight="1" x14ac:dyDescent="0.2">
      <c r="A33" s="14" t="s">
        <v>13</v>
      </c>
      <c r="B33" s="4">
        <v>130</v>
      </c>
      <c r="C33" s="4">
        <v>660</v>
      </c>
      <c r="D33" s="4">
        <v>824</v>
      </c>
      <c r="E33" s="4">
        <v>823</v>
      </c>
      <c r="F33" s="13">
        <v>33.799999999999997</v>
      </c>
      <c r="G33" s="13">
        <v>88.6</v>
      </c>
    </row>
    <row r="34" spans="1:7" ht="10.5" customHeight="1" x14ac:dyDescent="0.2">
      <c r="A34" s="14" t="s">
        <v>12</v>
      </c>
      <c r="B34" s="4">
        <v>74</v>
      </c>
      <c r="C34" s="4">
        <v>212</v>
      </c>
      <c r="D34" s="4">
        <v>323</v>
      </c>
      <c r="E34" s="4">
        <v>328</v>
      </c>
      <c r="F34" s="13">
        <v>35</v>
      </c>
      <c r="G34" s="13">
        <v>90.9</v>
      </c>
    </row>
    <row r="35" spans="1:7" ht="10.5" customHeight="1" x14ac:dyDescent="0.2">
      <c r="A35" s="14" t="s">
        <v>11</v>
      </c>
      <c r="B35" s="4">
        <v>140</v>
      </c>
      <c r="C35" s="4">
        <v>700</v>
      </c>
      <c r="D35" s="4">
        <v>792</v>
      </c>
      <c r="E35" s="4">
        <v>697</v>
      </c>
      <c r="F35" s="13">
        <v>29.9</v>
      </c>
      <c r="G35" s="13">
        <v>82.8</v>
      </c>
    </row>
    <row r="36" spans="1:7" ht="10.5" customHeight="1" x14ac:dyDescent="0.2">
      <c r="A36" s="8" t="s">
        <v>10</v>
      </c>
      <c r="B36" s="7">
        <v>344</v>
      </c>
      <c r="C36" s="7">
        <v>1572</v>
      </c>
      <c r="D36" s="7">
        <v>1939</v>
      </c>
      <c r="E36" s="7">
        <v>1848</v>
      </c>
      <c r="F36" s="6">
        <v>32.4</v>
      </c>
      <c r="G36" s="6">
        <v>86.6</v>
      </c>
    </row>
    <row r="37" spans="1:7" ht="15" customHeight="1" x14ac:dyDescent="0.2">
      <c r="A37" s="12" t="s">
        <v>9</v>
      </c>
      <c r="B37" s="4"/>
      <c r="C37" s="4"/>
      <c r="D37" s="4"/>
      <c r="E37" s="4"/>
      <c r="F37" s="13"/>
      <c r="G37" s="13"/>
    </row>
    <row r="38" spans="1:7" ht="10.5" customHeight="1" x14ac:dyDescent="0.2">
      <c r="A38" s="14" t="s">
        <v>8</v>
      </c>
      <c r="B38" s="4">
        <v>140</v>
      </c>
      <c r="C38" s="4">
        <v>367</v>
      </c>
      <c r="D38" s="4">
        <v>409</v>
      </c>
      <c r="E38" s="4">
        <v>460</v>
      </c>
      <c r="F38" s="13">
        <v>33.4</v>
      </c>
      <c r="G38" s="13">
        <v>88.9</v>
      </c>
    </row>
    <row r="39" spans="1:7" ht="10.5" customHeight="1" x14ac:dyDescent="0.2">
      <c r="A39" s="14" t="s">
        <v>7</v>
      </c>
      <c r="B39" s="4">
        <v>36</v>
      </c>
      <c r="C39" s="4">
        <v>140</v>
      </c>
      <c r="D39" s="4">
        <v>234</v>
      </c>
      <c r="E39" s="4">
        <v>289</v>
      </c>
      <c r="F39" s="13">
        <v>41.3</v>
      </c>
      <c r="G39" s="13">
        <v>96.2</v>
      </c>
    </row>
    <row r="40" spans="1:7" ht="10.5" customHeight="1" x14ac:dyDescent="0.2">
      <c r="A40" s="14" t="s">
        <v>6</v>
      </c>
      <c r="B40" s="4">
        <v>72</v>
      </c>
      <c r="C40" s="4">
        <v>297</v>
      </c>
      <c r="D40" s="4">
        <v>447</v>
      </c>
      <c r="E40" s="4">
        <v>490</v>
      </c>
      <c r="F40" s="13">
        <v>37.5</v>
      </c>
      <c r="G40" s="13">
        <v>90.5</v>
      </c>
    </row>
    <row r="41" spans="1:7" ht="10.5" customHeight="1" x14ac:dyDescent="0.2">
      <c r="A41" s="8" t="s">
        <v>5</v>
      </c>
      <c r="B41" s="7">
        <v>248</v>
      </c>
      <c r="C41" s="7">
        <v>804</v>
      </c>
      <c r="D41" s="7">
        <v>1090</v>
      </c>
      <c r="E41" s="7">
        <v>1239</v>
      </c>
      <c r="F41" s="6">
        <v>36.6</v>
      </c>
      <c r="G41" s="6">
        <v>91</v>
      </c>
    </row>
    <row r="42" spans="1:7" ht="15" customHeight="1" x14ac:dyDescent="0.25">
      <c r="A42" s="12" t="s">
        <v>4</v>
      </c>
      <c r="B42" s="9"/>
      <c r="C42" s="9"/>
      <c r="D42" s="9"/>
      <c r="E42" s="9"/>
      <c r="F42" s="6"/>
      <c r="G42" s="6"/>
    </row>
    <row r="43" spans="1:7" ht="15" customHeight="1" x14ac:dyDescent="0.2">
      <c r="A43" s="11" t="s">
        <v>3</v>
      </c>
      <c r="B43" s="7">
        <v>907</v>
      </c>
      <c r="C43" s="7">
        <v>3091</v>
      </c>
      <c r="D43" s="7">
        <v>3912</v>
      </c>
      <c r="E43" s="7">
        <v>3846</v>
      </c>
      <c r="F43" s="6">
        <v>32.700000000000003</v>
      </c>
      <c r="G43" s="6">
        <v>87.7</v>
      </c>
    </row>
    <row r="44" spans="1:7" ht="15" customHeight="1" x14ac:dyDescent="0.25">
      <c r="A44" s="10" t="s">
        <v>2</v>
      </c>
      <c r="B44" s="9"/>
      <c r="C44" s="9"/>
      <c r="D44" s="9"/>
      <c r="E44" s="9"/>
      <c r="F44" s="6"/>
      <c r="G44" s="6"/>
    </row>
    <row r="45" spans="1:7" ht="10.5" customHeight="1" x14ac:dyDescent="0.2">
      <c r="A45" s="44" t="s">
        <v>1</v>
      </c>
      <c r="B45" s="7">
        <v>3697</v>
      </c>
      <c r="C45" s="7">
        <v>11354</v>
      </c>
      <c r="D45" s="7">
        <v>12235</v>
      </c>
      <c r="E45" s="7">
        <v>13798</v>
      </c>
      <c r="F45" s="6">
        <v>33.6</v>
      </c>
      <c r="G45" s="6">
        <v>86.7</v>
      </c>
    </row>
    <row r="46" spans="1:7" ht="10.5" customHeight="1" x14ac:dyDescent="0.2">
      <c r="A46" s="5" t="s">
        <v>0</v>
      </c>
      <c r="B46" s="43"/>
      <c r="C46" s="43"/>
      <c r="D46" s="43"/>
      <c r="E46" s="43"/>
      <c r="F46" s="42"/>
      <c r="G46" s="42"/>
    </row>
  </sheetData>
  <mergeCells count="11">
    <mergeCell ref="F5:F6"/>
    <mergeCell ref="G5:G6"/>
    <mergeCell ref="F3:F4"/>
    <mergeCell ref="G3:G4"/>
    <mergeCell ref="D3:D4"/>
    <mergeCell ref="A3:A4"/>
    <mergeCell ref="B5:E5"/>
    <mergeCell ref="B6:E6"/>
    <mergeCell ref="A5:A6"/>
    <mergeCell ref="B3:B4"/>
    <mergeCell ref="C3:C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LAKÁSHELYZET, KÖZMŰELLÁTÁS | &amp;9 111&amp;8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4A061-8655-4E5C-B51F-111B0DC04F20}">
  <dimension ref="A1:F47"/>
  <sheetViews>
    <sheetView zoomScaleNormal="100" workbookViewId="0"/>
  </sheetViews>
  <sheetFormatPr defaultRowHeight="12.75" x14ac:dyDescent="0.2"/>
  <cols>
    <col min="1" max="1" width="20.5703125" style="1" customWidth="1"/>
    <col min="2" max="2" width="13.85546875" style="1" customWidth="1"/>
    <col min="3" max="3" width="12.85546875" style="1" customWidth="1"/>
    <col min="4" max="4" width="13.140625" style="1" customWidth="1"/>
    <col min="5" max="5" width="14" style="1" customWidth="1"/>
    <col min="6" max="6" width="13.42578125" style="1" customWidth="1"/>
    <col min="7" max="16384" width="9.140625" style="1"/>
  </cols>
  <sheetData>
    <row r="1" spans="1:6" ht="15" customHeight="1" x14ac:dyDescent="0.2">
      <c r="A1" s="21" t="s">
        <v>102</v>
      </c>
      <c r="B1" s="21"/>
      <c r="C1" s="21"/>
      <c r="D1" s="21"/>
      <c r="E1" s="21"/>
      <c r="F1" s="21"/>
    </row>
    <row r="2" spans="1:6" ht="24.95" customHeight="1" thickBot="1" x14ac:dyDescent="0.25">
      <c r="A2" s="33" t="s">
        <v>101</v>
      </c>
      <c r="B2" s="21"/>
      <c r="C2" s="21"/>
      <c r="D2" s="21"/>
      <c r="E2" s="21"/>
      <c r="F2" s="21"/>
    </row>
    <row r="3" spans="1:6" ht="9.75" customHeight="1" x14ac:dyDescent="0.2">
      <c r="A3" s="106" t="s">
        <v>48</v>
      </c>
      <c r="B3" s="102" t="s">
        <v>100</v>
      </c>
      <c r="C3" s="102"/>
      <c r="D3" s="102"/>
      <c r="E3" s="102"/>
      <c r="F3" s="103"/>
    </row>
    <row r="4" spans="1:6" ht="11.25" customHeight="1" x14ac:dyDescent="0.2">
      <c r="A4" s="107"/>
      <c r="B4" s="104" t="s">
        <v>99</v>
      </c>
      <c r="C4" s="100"/>
      <c r="D4" s="100"/>
      <c r="E4" s="100"/>
      <c r="F4" s="114"/>
    </row>
    <row r="5" spans="1:6" ht="21" customHeight="1" x14ac:dyDescent="0.2">
      <c r="A5" s="107"/>
      <c r="B5" s="53" t="s">
        <v>98</v>
      </c>
      <c r="C5" s="53" t="s">
        <v>97</v>
      </c>
      <c r="D5" s="53" t="s">
        <v>96</v>
      </c>
      <c r="E5" s="53" t="s">
        <v>95</v>
      </c>
      <c r="F5" s="52" t="s">
        <v>94</v>
      </c>
    </row>
    <row r="6" spans="1:6" ht="21" customHeight="1" x14ac:dyDescent="0.2">
      <c r="A6" s="97" t="s">
        <v>43</v>
      </c>
      <c r="B6" s="51" t="s">
        <v>93</v>
      </c>
      <c r="C6" s="51" t="s">
        <v>92</v>
      </c>
      <c r="D6" s="51" t="s">
        <v>91</v>
      </c>
      <c r="E6" s="51" t="s">
        <v>90</v>
      </c>
      <c r="F6" s="50" t="s">
        <v>89</v>
      </c>
    </row>
    <row r="7" spans="1:6" ht="9" customHeight="1" x14ac:dyDescent="0.2">
      <c r="A7" s="98"/>
      <c r="B7" s="129" t="s">
        <v>88</v>
      </c>
      <c r="C7" s="129"/>
      <c r="D7" s="129"/>
      <c r="E7" s="129"/>
      <c r="F7" s="130"/>
    </row>
    <row r="8" spans="1:6" ht="15" customHeight="1" x14ac:dyDescent="0.2">
      <c r="A8" s="14" t="s">
        <v>39</v>
      </c>
      <c r="B8" s="4">
        <v>12240</v>
      </c>
      <c r="C8" s="4">
        <v>12290</v>
      </c>
      <c r="D8" s="4">
        <v>12299</v>
      </c>
      <c r="E8" s="4">
        <v>12097</v>
      </c>
      <c r="F8" s="4">
        <v>206</v>
      </c>
    </row>
    <row r="9" spans="1:6" ht="10.5" customHeight="1" x14ac:dyDescent="0.2">
      <c r="A9" s="14" t="s">
        <v>38</v>
      </c>
      <c r="B9" s="4">
        <v>6796</v>
      </c>
      <c r="C9" s="4">
        <v>6544</v>
      </c>
      <c r="D9" s="4">
        <v>6803</v>
      </c>
      <c r="E9" s="4">
        <v>5426</v>
      </c>
      <c r="F9" s="4">
        <v>1492</v>
      </c>
    </row>
    <row r="10" spans="1:6" ht="15" customHeight="1" x14ac:dyDescent="0.2">
      <c r="A10" s="11" t="s">
        <v>37</v>
      </c>
      <c r="B10" s="7">
        <v>19036</v>
      </c>
      <c r="C10" s="7">
        <v>18834</v>
      </c>
      <c r="D10" s="7">
        <v>19102</v>
      </c>
      <c r="E10" s="7">
        <v>17523</v>
      </c>
      <c r="F10" s="7">
        <v>1698</v>
      </c>
    </row>
    <row r="11" spans="1:6" ht="15" customHeight="1" x14ac:dyDescent="0.2">
      <c r="A11" s="10" t="s">
        <v>36</v>
      </c>
      <c r="B11" s="4"/>
      <c r="C11" s="4"/>
      <c r="D11" s="4"/>
      <c r="E11" s="4"/>
      <c r="F11" s="4"/>
    </row>
    <row r="12" spans="1:6" ht="10.5" customHeight="1" x14ac:dyDescent="0.2">
      <c r="A12" s="14" t="s">
        <v>35</v>
      </c>
      <c r="B12" s="4">
        <v>1067</v>
      </c>
      <c r="C12" s="4">
        <v>1011</v>
      </c>
      <c r="D12" s="4">
        <v>1069</v>
      </c>
      <c r="E12" s="4">
        <v>710</v>
      </c>
      <c r="F12" s="4">
        <v>366</v>
      </c>
    </row>
    <row r="13" spans="1:6" ht="10.5" customHeight="1" x14ac:dyDescent="0.2">
      <c r="A13" s="14" t="s">
        <v>34</v>
      </c>
      <c r="B13" s="4">
        <v>669</v>
      </c>
      <c r="C13" s="4">
        <v>570</v>
      </c>
      <c r="D13" s="4">
        <v>662</v>
      </c>
      <c r="E13" s="4">
        <v>638</v>
      </c>
      <c r="F13" s="4">
        <v>38</v>
      </c>
    </row>
    <row r="14" spans="1:6" ht="10.5" customHeight="1" x14ac:dyDescent="0.2">
      <c r="A14" s="14" t="s">
        <v>33</v>
      </c>
      <c r="B14" s="4">
        <v>1110</v>
      </c>
      <c r="C14" s="4">
        <v>1037</v>
      </c>
      <c r="D14" s="4">
        <v>1125</v>
      </c>
      <c r="E14" s="4">
        <v>1027</v>
      </c>
      <c r="F14" s="4">
        <v>102</v>
      </c>
    </row>
    <row r="15" spans="1:6" ht="10.5" customHeight="1" x14ac:dyDescent="0.2">
      <c r="A15" s="8" t="s">
        <v>32</v>
      </c>
      <c r="B15" s="7">
        <v>2846</v>
      </c>
      <c r="C15" s="7">
        <v>2618</v>
      </c>
      <c r="D15" s="7">
        <v>2856</v>
      </c>
      <c r="E15" s="7">
        <v>2375</v>
      </c>
      <c r="F15" s="7">
        <v>506</v>
      </c>
    </row>
    <row r="16" spans="1:6" ht="15" customHeight="1" x14ac:dyDescent="0.2">
      <c r="A16" s="12" t="s">
        <v>31</v>
      </c>
      <c r="B16" s="4"/>
      <c r="C16" s="4"/>
      <c r="D16" s="4"/>
      <c r="E16" s="4"/>
      <c r="F16" s="4"/>
    </row>
    <row r="17" spans="1:6" ht="10.5" customHeight="1" x14ac:dyDescent="0.2">
      <c r="A17" s="14" t="s">
        <v>30</v>
      </c>
      <c r="B17" s="4">
        <v>2014</v>
      </c>
      <c r="C17" s="4">
        <v>1954</v>
      </c>
      <c r="D17" s="4">
        <v>1983</v>
      </c>
      <c r="E17" s="4">
        <v>1904</v>
      </c>
      <c r="F17" s="4">
        <v>128</v>
      </c>
    </row>
    <row r="18" spans="1:6" ht="10.5" customHeight="1" x14ac:dyDescent="0.2">
      <c r="A18" s="14" t="s">
        <v>29</v>
      </c>
      <c r="B18" s="4">
        <v>1031</v>
      </c>
      <c r="C18" s="4">
        <v>894</v>
      </c>
      <c r="D18" s="4">
        <v>1031</v>
      </c>
      <c r="E18" s="4">
        <v>885</v>
      </c>
      <c r="F18" s="4">
        <v>160</v>
      </c>
    </row>
    <row r="19" spans="1:6" ht="10.5" customHeight="1" x14ac:dyDescent="0.2">
      <c r="A19" s="14" t="s">
        <v>28</v>
      </c>
      <c r="B19" s="4">
        <v>1301</v>
      </c>
      <c r="C19" s="4">
        <v>1201</v>
      </c>
      <c r="D19" s="4">
        <v>1335</v>
      </c>
      <c r="E19" s="4">
        <v>1200</v>
      </c>
      <c r="F19" s="4">
        <v>136</v>
      </c>
    </row>
    <row r="20" spans="1:6" ht="10.5" customHeight="1" x14ac:dyDescent="0.2">
      <c r="A20" s="8" t="s">
        <v>27</v>
      </c>
      <c r="B20" s="7">
        <v>4346</v>
      </c>
      <c r="C20" s="7">
        <v>4049</v>
      </c>
      <c r="D20" s="7">
        <v>4349</v>
      </c>
      <c r="E20" s="7">
        <v>3989</v>
      </c>
      <c r="F20" s="7">
        <v>424</v>
      </c>
    </row>
    <row r="21" spans="1:6" ht="15" customHeight="1" x14ac:dyDescent="0.2">
      <c r="A21" s="12" t="s">
        <v>26</v>
      </c>
      <c r="B21" s="4"/>
      <c r="C21" s="4"/>
      <c r="D21" s="4"/>
      <c r="E21" s="4"/>
      <c r="F21" s="4"/>
    </row>
    <row r="22" spans="1:6" ht="10.5" customHeight="1" x14ac:dyDescent="0.2">
      <c r="A22" s="14" t="s">
        <v>25</v>
      </c>
      <c r="B22" s="4">
        <v>1241</v>
      </c>
      <c r="C22" s="4">
        <v>1100</v>
      </c>
      <c r="D22" s="4">
        <v>1231</v>
      </c>
      <c r="E22" s="4">
        <v>942</v>
      </c>
      <c r="F22" s="4">
        <v>335</v>
      </c>
    </row>
    <row r="23" spans="1:6" ht="10.5" customHeight="1" x14ac:dyDescent="0.2">
      <c r="A23" s="14" t="s">
        <v>24</v>
      </c>
      <c r="B23" s="4">
        <v>1006</v>
      </c>
      <c r="C23" s="4">
        <v>871</v>
      </c>
      <c r="D23" s="4">
        <v>1051</v>
      </c>
      <c r="E23" s="4">
        <v>838</v>
      </c>
      <c r="F23" s="4">
        <v>230</v>
      </c>
    </row>
    <row r="24" spans="1:6" ht="10.5" customHeight="1" x14ac:dyDescent="0.2">
      <c r="A24" s="14" t="s">
        <v>23</v>
      </c>
      <c r="B24" s="4">
        <v>445</v>
      </c>
      <c r="C24" s="4">
        <v>414</v>
      </c>
      <c r="D24" s="4">
        <v>467</v>
      </c>
      <c r="E24" s="4">
        <v>402</v>
      </c>
      <c r="F24" s="4">
        <v>66</v>
      </c>
    </row>
    <row r="25" spans="1:6" ht="10.5" customHeight="1" x14ac:dyDescent="0.2">
      <c r="A25" s="8" t="s">
        <v>22</v>
      </c>
      <c r="B25" s="7">
        <v>2692</v>
      </c>
      <c r="C25" s="7">
        <v>2385</v>
      </c>
      <c r="D25" s="7">
        <v>2749</v>
      </c>
      <c r="E25" s="7">
        <v>2182</v>
      </c>
      <c r="F25" s="7">
        <v>631</v>
      </c>
    </row>
    <row r="26" spans="1:6" ht="15" customHeight="1" x14ac:dyDescent="0.25">
      <c r="A26" s="12" t="s">
        <v>21</v>
      </c>
      <c r="B26" s="9"/>
      <c r="C26" s="9"/>
      <c r="D26" s="9"/>
      <c r="E26" s="9"/>
      <c r="F26" s="9"/>
    </row>
    <row r="27" spans="1:6" ht="15" customHeight="1" x14ac:dyDescent="0.2">
      <c r="A27" s="11" t="s">
        <v>20</v>
      </c>
      <c r="B27" s="7">
        <v>9884</v>
      </c>
      <c r="C27" s="7">
        <v>9052</v>
      </c>
      <c r="D27" s="7">
        <v>9954</v>
      </c>
      <c r="E27" s="7">
        <v>8546</v>
      </c>
      <c r="F27" s="7">
        <v>1561</v>
      </c>
    </row>
    <row r="28" spans="1:6" ht="15" customHeight="1" x14ac:dyDescent="0.2">
      <c r="A28" s="10" t="s">
        <v>87</v>
      </c>
      <c r="B28" s="4"/>
      <c r="C28" s="4"/>
      <c r="D28" s="4"/>
      <c r="E28" s="4"/>
      <c r="F28" s="4"/>
    </row>
    <row r="29" spans="1:6" ht="10.5" customHeight="1" x14ac:dyDescent="0.2">
      <c r="A29" s="14" t="s">
        <v>18</v>
      </c>
      <c r="B29" s="4">
        <v>1245</v>
      </c>
      <c r="C29" s="4">
        <v>905</v>
      </c>
      <c r="D29" s="4">
        <v>1247</v>
      </c>
      <c r="E29" s="4">
        <v>916</v>
      </c>
      <c r="F29" s="4">
        <v>390</v>
      </c>
    </row>
    <row r="30" spans="1:6" ht="10.5" customHeight="1" x14ac:dyDescent="0.2">
      <c r="A30" s="14" t="s">
        <v>17</v>
      </c>
      <c r="B30" s="4">
        <v>1001</v>
      </c>
      <c r="C30" s="4">
        <v>983</v>
      </c>
      <c r="D30" s="4">
        <v>1061</v>
      </c>
      <c r="E30" s="4">
        <v>935</v>
      </c>
      <c r="F30" s="4">
        <v>127</v>
      </c>
    </row>
    <row r="31" spans="1:6" ht="10.5" customHeight="1" x14ac:dyDescent="0.2">
      <c r="A31" s="14" t="s">
        <v>16</v>
      </c>
      <c r="B31" s="4">
        <v>292</v>
      </c>
      <c r="C31" s="4">
        <v>203</v>
      </c>
      <c r="D31" s="4">
        <v>301</v>
      </c>
      <c r="E31" s="4">
        <v>245</v>
      </c>
      <c r="F31" s="4">
        <v>59</v>
      </c>
    </row>
    <row r="32" spans="1:6" ht="10.5" customHeight="1" x14ac:dyDescent="0.2">
      <c r="A32" s="8" t="s">
        <v>15</v>
      </c>
      <c r="B32" s="7">
        <v>2538</v>
      </c>
      <c r="C32" s="7">
        <v>2091</v>
      </c>
      <c r="D32" s="7">
        <v>2609</v>
      </c>
      <c r="E32" s="7">
        <v>2096</v>
      </c>
      <c r="F32" s="7">
        <v>576</v>
      </c>
    </row>
    <row r="33" spans="1:6" ht="15" customHeight="1" x14ac:dyDescent="0.2">
      <c r="A33" s="12" t="s">
        <v>14</v>
      </c>
      <c r="B33" s="4"/>
      <c r="C33" s="4"/>
      <c r="D33" s="4"/>
      <c r="E33" s="4"/>
      <c r="F33" s="4"/>
    </row>
    <row r="34" spans="1:6" ht="10.5" customHeight="1" x14ac:dyDescent="0.2">
      <c r="A34" s="14" t="s">
        <v>13</v>
      </c>
      <c r="B34" s="4">
        <v>2416</v>
      </c>
      <c r="C34" s="4">
        <v>2107</v>
      </c>
      <c r="D34" s="4">
        <v>2414</v>
      </c>
      <c r="E34" s="4">
        <v>1648</v>
      </c>
      <c r="F34" s="4">
        <v>789</v>
      </c>
    </row>
    <row r="35" spans="1:6" ht="10.5" customHeight="1" x14ac:dyDescent="0.2">
      <c r="A35" s="14" t="s">
        <v>12</v>
      </c>
      <c r="B35" s="4">
        <v>915</v>
      </c>
      <c r="C35" s="4">
        <v>820</v>
      </c>
      <c r="D35" s="4">
        <v>931</v>
      </c>
      <c r="E35" s="4">
        <v>739</v>
      </c>
      <c r="F35" s="4">
        <v>198</v>
      </c>
    </row>
    <row r="36" spans="1:6" ht="10.5" customHeight="1" x14ac:dyDescent="0.2">
      <c r="A36" s="14" t="s">
        <v>11</v>
      </c>
      <c r="B36" s="4">
        <v>2291</v>
      </c>
      <c r="C36" s="4">
        <v>1868</v>
      </c>
      <c r="D36" s="4">
        <v>2319</v>
      </c>
      <c r="E36" s="4">
        <v>1645</v>
      </c>
      <c r="F36" s="4">
        <v>684</v>
      </c>
    </row>
    <row r="37" spans="1:6" ht="10.5" customHeight="1" x14ac:dyDescent="0.2">
      <c r="A37" s="8" t="s">
        <v>10</v>
      </c>
      <c r="B37" s="7">
        <v>5622</v>
      </c>
      <c r="C37" s="7">
        <v>4795</v>
      </c>
      <c r="D37" s="7">
        <v>5664</v>
      </c>
      <c r="E37" s="7">
        <v>4032</v>
      </c>
      <c r="F37" s="7">
        <v>1671</v>
      </c>
    </row>
    <row r="38" spans="1:6" ht="15" customHeight="1" x14ac:dyDescent="0.2">
      <c r="A38" s="12" t="s">
        <v>9</v>
      </c>
      <c r="B38" s="4"/>
      <c r="C38" s="4"/>
      <c r="D38" s="4"/>
      <c r="E38" s="4"/>
      <c r="F38" s="4"/>
    </row>
    <row r="39" spans="1:6" ht="10.5" customHeight="1" x14ac:dyDescent="0.2">
      <c r="A39" s="14" t="s">
        <v>8</v>
      </c>
      <c r="B39" s="4">
        <v>1354</v>
      </c>
      <c r="C39" s="4">
        <v>1220</v>
      </c>
      <c r="D39" s="4">
        <v>1281</v>
      </c>
      <c r="E39" s="4">
        <v>707</v>
      </c>
      <c r="F39" s="4">
        <v>669</v>
      </c>
    </row>
    <row r="40" spans="1:6" ht="10.5" customHeight="1" x14ac:dyDescent="0.2">
      <c r="A40" s="14" t="s">
        <v>7</v>
      </c>
      <c r="B40" s="4">
        <v>688</v>
      </c>
      <c r="C40" s="4">
        <v>650</v>
      </c>
      <c r="D40" s="4">
        <v>675</v>
      </c>
      <c r="E40" s="4">
        <v>489</v>
      </c>
      <c r="F40" s="4">
        <v>210</v>
      </c>
    </row>
    <row r="41" spans="1:6" ht="10.5" customHeight="1" x14ac:dyDescent="0.2">
      <c r="A41" s="14" t="s">
        <v>6</v>
      </c>
      <c r="B41" s="4">
        <v>1290</v>
      </c>
      <c r="C41" s="4">
        <v>1262</v>
      </c>
      <c r="D41" s="4">
        <v>1280</v>
      </c>
      <c r="E41" s="4">
        <v>1020</v>
      </c>
      <c r="F41" s="4">
        <v>286</v>
      </c>
    </row>
    <row r="42" spans="1:6" ht="10.5" customHeight="1" x14ac:dyDescent="0.2">
      <c r="A42" s="8" t="s">
        <v>5</v>
      </c>
      <c r="B42" s="7">
        <v>3332</v>
      </c>
      <c r="C42" s="7">
        <v>3132</v>
      </c>
      <c r="D42" s="7">
        <v>3236</v>
      </c>
      <c r="E42" s="7">
        <v>2216</v>
      </c>
      <c r="F42" s="7">
        <v>1165</v>
      </c>
    </row>
    <row r="43" spans="1:6" ht="15" customHeight="1" x14ac:dyDescent="0.25">
      <c r="A43" s="12" t="s">
        <v>4</v>
      </c>
      <c r="B43" s="9"/>
      <c r="C43" s="9"/>
      <c r="D43" s="9"/>
      <c r="E43" s="9"/>
      <c r="F43" s="9"/>
    </row>
    <row r="44" spans="1:6" ht="15" customHeight="1" x14ac:dyDescent="0.2">
      <c r="A44" s="11" t="s">
        <v>3</v>
      </c>
      <c r="B44" s="7">
        <v>11492</v>
      </c>
      <c r="C44" s="7">
        <v>10018</v>
      </c>
      <c r="D44" s="7">
        <v>11509</v>
      </c>
      <c r="E44" s="7">
        <v>8344</v>
      </c>
      <c r="F44" s="7">
        <v>3412</v>
      </c>
    </row>
    <row r="45" spans="1:6" ht="15" customHeight="1" x14ac:dyDescent="0.25">
      <c r="A45" s="10" t="s">
        <v>2</v>
      </c>
      <c r="B45" s="9"/>
      <c r="C45" s="9"/>
      <c r="D45" s="9"/>
      <c r="E45" s="9"/>
      <c r="F45" s="9"/>
    </row>
    <row r="46" spans="1:6" ht="15" customHeight="1" x14ac:dyDescent="0.2">
      <c r="A46" s="8" t="s">
        <v>1</v>
      </c>
      <c r="B46" s="7">
        <v>40412</v>
      </c>
      <c r="C46" s="7">
        <v>37904</v>
      </c>
      <c r="D46" s="7">
        <v>40565</v>
      </c>
      <c r="E46" s="7">
        <v>34413</v>
      </c>
      <c r="F46" s="7">
        <v>6671</v>
      </c>
    </row>
    <row r="47" spans="1:6" ht="10.5" customHeight="1" x14ac:dyDescent="0.2">
      <c r="A47" s="5" t="s">
        <v>0</v>
      </c>
      <c r="B47" s="49"/>
      <c r="C47" s="49"/>
      <c r="D47" s="49"/>
      <c r="E47" s="49"/>
      <c r="F47" s="49"/>
    </row>
  </sheetData>
  <mergeCells count="5">
    <mergeCell ref="B3:F3"/>
    <mergeCell ref="B4:F4"/>
    <mergeCell ref="B7:F7"/>
    <mergeCell ref="A3:A5"/>
    <mergeCell ref="A6:A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CE,Félkövér"&amp;9 112 &amp;8| LAKÁSHELYZET, KÖZMŰELLÁTÁS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7CDE0-911A-4790-B835-413219B7D9E5}">
  <dimension ref="A1:F48"/>
  <sheetViews>
    <sheetView zoomScaleNormal="100" workbookViewId="0"/>
  </sheetViews>
  <sheetFormatPr defaultRowHeight="15" x14ac:dyDescent="0.25"/>
  <cols>
    <col min="1" max="1" width="24.28515625" style="54" customWidth="1"/>
    <col min="2" max="2" width="12.85546875" style="54" customWidth="1"/>
    <col min="3" max="3" width="12.7109375" style="54" customWidth="1"/>
    <col min="4" max="4" width="12.42578125" style="54" customWidth="1"/>
    <col min="5" max="6" width="12.85546875" style="54" customWidth="1"/>
    <col min="7" max="16384" width="9.140625" style="54"/>
  </cols>
  <sheetData>
    <row r="1" spans="1:6" ht="15" customHeight="1" x14ac:dyDescent="0.25">
      <c r="A1" s="61" t="s">
        <v>105</v>
      </c>
      <c r="B1" s="61"/>
      <c r="C1" s="61"/>
      <c r="D1" s="61"/>
      <c r="E1" s="61"/>
      <c r="F1" s="61"/>
    </row>
    <row r="2" spans="1:6" ht="15" customHeight="1" x14ac:dyDescent="0.25">
      <c r="A2" s="62" t="s">
        <v>104</v>
      </c>
      <c r="B2" s="61"/>
      <c r="C2" s="61"/>
      <c r="D2" s="61"/>
      <c r="E2" s="61"/>
      <c r="F2" s="61"/>
    </row>
    <row r="3" spans="1:6" s="56" customFormat="1" ht="9.9499999999999993" customHeight="1" thickBot="1" x14ac:dyDescent="0.25">
      <c r="A3" s="60"/>
      <c r="B3" s="59"/>
      <c r="C3" s="59"/>
      <c r="D3" s="59"/>
      <c r="E3" s="58"/>
      <c r="F3" s="57" t="s">
        <v>103</v>
      </c>
    </row>
    <row r="4" spans="1:6" ht="11.1" customHeight="1" x14ac:dyDescent="0.25">
      <c r="A4" s="106" t="s">
        <v>48</v>
      </c>
      <c r="B4" s="102" t="s">
        <v>100</v>
      </c>
      <c r="C4" s="102"/>
      <c r="D4" s="102"/>
      <c r="E4" s="102"/>
      <c r="F4" s="103"/>
    </row>
    <row r="5" spans="1:6" ht="11.1" customHeight="1" x14ac:dyDescent="0.25">
      <c r="A5" s="107"/>
      <c r="B5" s="104" t="s">
        <v>99</v>
      </c>
      <c r="C5" s="100"/>
      <c r="D5" s="100"/>
      <c r="E5" s="100"/>
      <c r="F5" s="114"/>
    </row>
    <row r="6" spans="1:6" ht="21" customHeight="1" x14ac:dyDescent="0.25">
      <c r="A6" s="107"/>
      <c r="B6" s="53" t="s">
        <v>98</v>
      </c>
      <c r="C6" s="53" t="s">
        <v>97</v>
      </c>
      <c r="D6" s="53" t="s">
        <v>96</v>
      </c>
      <c r="E6" s="53" t="s">
        <v>95</v>
      </c>
      <c r="F6" s="52" t="s">
        <v>94</v>
      </c>
    </row>
    <row r="7" spans="1:6" ht="21.75" customHeight="1" x14ac:dyDescent="0.25">
      <c r="A7" s="97" t="s">
        <v>43</v>
      </c>
      <c r="B7" s="51" t="s">
        <v>93</v>
      </c>
      <c r="C7" s="51" t="s">
        <v>92</v>
      </c>
      <c r="D7" s="51" t="s">
        <v>91</v>
      </c>
      <c r="E7" s="51" t="s">
        <v>90</v>
      </c>
      <c r="F7" s="50" t="s">
        <v>89</v>
      </c>
    </row>
    <row r="8" spans="1:6" ht="11.1" customHeight="1" x14ac:dyDescent="0.25">
      <c r="A8" s="98"/>
      <c r="B8" s="129" t="s">
        <v>88</v>
      </c>
      <c r="C8" s="129"/>
      <c r="D8" s="129"/>
      <c r="E8" s="129"/>
      <c r="F8" s="130"/>
    </row>
    <row r="9" spans="1:6" ht="15" customHeight="1" x14ac:dyDescent="0.25">
      <c r="A9" s="14" t="s">
        <v>39</v>
      </c>
      <c r="B9" s="13">
        <v>99.5</v>
      </c>
      <c r="C9" s="13">
        <v>99.9</v>
      </c>
      <c r="D9" s="13">
        <v>100</v>
      </c>
      <c r="E9" s="13">
        <v>98.3</v>
      </c>
      <c r="F9" s="13">
        <v>1.7</v>
      </c>
    </row>
    <row r="10" spans="1:6" ht="10.5" customHeight="1" x14ac:dyDescent="0.25">
      <c r="A10" s="14" t="s">
        <v>38</v>
      </c>
      <c r="B10" s="13">
        <v>98.2</v>
      </c>
      <c r="C10" s="13">
        <v>94.6</v>
      </c>
      <c r="D10" s="13">
        <v>98.3</v>
      </c>
      <c r="E10" s="13">
        <v>78.400000000000006</v>
      </c>
      <c r="F10" s="13">
        <v>21.6</v>
      </c>
    </row>
    <row r="11" spans="1:6" ht="15" customHeight="1" x14ac:dyDescent="0.25">
      <c r="A11" s="11" t="s">
        <v>37</v>
      </c>
      <c r="B11" s="6">
        <v>99</v>
      </c>
      <c r="C11" s="6">
        <v>98</v>
      </c>
      <c r="D11" s="6">
        <v>99.4</v>
      </c>
      <c r="E11" s="6">
        <v>91.2</v>
      </c>
      <c r="F11" s="6">
        <v>8.8000000000000007</v>
      </c>
    </row>
    <row r="12" spans="1:6" s="55" customFormat="1" ht="15" customHeight="1" x14ac:dyDescent="0.2">
      <c r="A12" s="10" t="s">
        <v>36</v>
      </c>
      <c r="B12" s="13"/>
      <c r="C12" s="13"/>
      <c r="D12" s="13"/>
      <c r="E12" s="13"/>
      <c r="F12" s="13"/>
    </row>
    <row r="13" spans="1:6" ht="10.5" customHeight="1" x14ac:dyDescent="0.25">
      <c r="A13" s="14" t="s">
        <v>35</v>
      </c>
      <c r="B13" s="13">
        <v>99.2</v>
      </c>
      <c r="C13" s="13">
        <v>94</v>
      </c>
      <c r="D13" s="13">
        <v>99.3</v>
      </c>
      <c r="E13" s="13">
        <v>66</v>
      </c>
      <c r="F13" s="13">
        <v>34</v>
      </c>
    </row>
    <row r="14" spans="1:6" ht="10.5" customHeight="1" x14ac:dyDescent="0.25">
      <c r="A14" s="14" t="s">
        <v>34</v>
      </c>
      <c r="B14" s="13">
        <v>99</v>
      </c>
      <c r="C14" s="13">
        <v>84.3</v>
      </c>
      <c r="D14" s="13">
        <v>97.9</v>
      </c>
      <c r="E14" s="13">
        <v>94.4</v>
      </c>
      <c r="F14" s="13">
        <v>5.6</v>
      </c>
    </row>
    <row r="15" spans="1:6" ht="10.5" customHeight="1" x14ac:dyDescent="0.25">
      <c r="A15" s="14" t="s">
        <v>33</v>
      </c>
      <c r="B15" s="13">
        <v>98.3</v>
      </c>
      <c r="C15" s="13">
        <v>91.9</v>
      </c>
      <c r="D15" s="13">
        <v>99.6</v>
      </c>
      <c r="E15" s="13">
        <v>91</v>
      </c>
      <c r="F15" s="13">
        <v>9</v>
      </c>
    </row>
    <row r="16" spans="1:6" ht="10.5" customHeight="1" x14ac:dyDescent="0.25">
      <c r="A16" s="8" t="s">
        <v>32</v>
      </c>
      <c r="B16" s="6">
        <v>98.8</v>
      </c>
      <c r="C16" s="6">
        <v>90.9</v>
      </c>
      <c r="D16" s="6">
        <v>99.1</v>
      </c>
      <c r="E16" s="6">
        <v>82.4</v>
      </c>
      <c r="F16" s="6">
        <v>17.600000000000001</v>
      </c>
    </row>
    <row r="17" spans="1:6" ht="15" customHeight="1" x14ac:dyDescent="0.25">
      <c r="A17" s="12" t="s">
        <v>31</v>
      </c>
      <c r="B17" s="13"/>
      <c r="C17" s="13"/>
      <c r="D17" s="13"/>
      <c r="E17" s="13"/>
      <c r="F17" s="13"/>
    </row>
    <row r="18" spans="1:6" ht="10.5" customHeight="1" x14ac:dyDescent="0.25">
      <c r="A18" s="14" t="s">
        <v>30</v>
      </c>
      <c r="B18" s="13">
        <v>99.1</v>
      </c>
      <c r="C18" s="13">
        <v>96.2</v>
      </c>
      <c r="D18" s="13">
        <v>97.6</v>
      </c>
      <c r="E18" s="13">
        <v>93.7</v>
      </c>
      <c r="F18" s="13">
        <v>6.3</v>
      </c>
    </row>
    <row r="19" spans="1:6" ht="10.5" customHeight="1" x14ac:dyDescent="0.25">
      <c r="A19" s="14" t="s">
        <v>29</v>
      </c>
      <c r="B19" s="13">
        <v>98.7</v>
      </c>
      <c r="C19" s="13">
        <v>85.6</v>
      </c>
      <c r="D19" s="13">
        <v>98.7</v>
      </c>
      <c r="E19" s="13">
        <v>84.7</v>
      </c>
      <c r="F19" s="13">
        <v>15.3</v>
      </c>
    </row>
    <row r="20" spans="1:6" ht="10.5" customHeight="1" x14ac:dyDescent="0.25">
      <c r="A20" s="14" t="s">
        <v>28</v>
      </c>
      <c r="B20" s="13">
        <v>97.4</v>
      </c>
      <c r="C20" s="13">
        <v>89.9</v>
      </c>
      <c r="D20" s="13">
        <v>99.9</v>
      </c>
      <c r="E20" s="13">
        <v>89.8</v>
      </c>
      <c r="F20" s="13">
        <v>10.199999999999999</v>
      </c>
    </row>
    <row r="21" spans="1:6" ht="10.5" customHeight="1" x14ac:dyDescent="0.25">
      <c r="A21" s="8" t="s">
        <v>27</v>
      </c>
      <c r="B21" s="6">
        <v>98.5</v>
      </c>
      <c r="C21" s="6">
        <v>91.8</v>
      </c>
      <c r="D21" s="6">
        <v>98.5</v>
      </c>
      <c r="E21" s="6">
        <v>90.4</v>
      </c>
      <c r="F21" s="6">
        <v>9.6</v>
      </c>
    </row>
    <row r="22" spans="1:6" ht="15" customHeight="1" x14ac:dyDescent="0.25">
      <c r="A22" s="12" t="s">
        <v>26</v>
      </c>
      <c r="B22" s="13"/>
      <c r="C22" s="13"/>
      <c r="D22" s="13"/>
      <c r="E22" s="13"/>
      <c r="F22" s="13"/>
    </row>
    <row r="23" spans="1:6" ht="10.5" customHeight="1" x14ac:dyDescent="0.25">
      <c r="A23" s="14" t="s">
        <v>25</v>
      </c>
      <c r="B23" s="13">
        <v>97.2</v>
      </c>
      <c r="C23" s="13">
        <v>86.1</v>
      </c>
      <c r="D23" s="13">
        <v>96.4</v>
      </c>
      <c r="E23" s="13">
        <v>73.8</v>
      </c>
      <c r="F23" s="13">
        <v>26.2</v>
      </c>
    </row>
    <row r="24" spans="1:6" ht="10.5" customHeight="1" x14ac:dyDescent="0.25">
      <c r="A24" s="14" t="s">
        <v>24</v>
      </c>
      <c r="B24" s="13">
        <v>94.2</v>
      </c>
      <c r="C24" s="13">
        <v>81.599999999999994</v>
      </c>
      <c r="D24" s="13">
        <v>98.4</v>
      </c>
      <c r="E24" s="13">
        <v>78.5</v>
      </c>
      <c r="F24" s="13">
        <v>21.5</v>
      </c>
    </row>
    <row r="25" spans="1:6" ht="10.5" customHeight="1" x14ac:dyDescent="0.25">
      <c r="A25" s="14" t="s">
        <v>23</v>
      </c>
      <c r="B25" s="13">
        <v>95.1</v>
      </c>
      <c r="C25" s="13">
        <v>88.5</v>
      </c>
      <c r="D25" s="13">
        <v>99.8</v>
      </c>
      <c r="E25" s="13">
        <v>85.9</v>
      </c>
      <c r="F25" s="13">
        <v>14.1</v>
      </c>
    </row>
    <row r="26" spans="1:6" ht="10.5" customHeight="1" x14ac:dyDescent="0.25">
      <c r="A26" s="8" t="s">
        <v>22</v>
      </c>
      <c r="B26" s="6">
        <v>95.7</v>
      </c>
      <c r="C26" s="6">
        <v>84.8</v>
      </c>
      <c r="D26" s="6">
        <v>97.7</v>
      </c>
      <c r="E26" s="6">
        <v>77.599999999999994</v>
      </c>
      <c r="F26" s="6">
        <v>22.4</v>
      </c>
    </row>
    <row r="27" spans="1:6" ht="15" customHeight="1" x14ac:dyDescent="0.25">
      <c r="A27" s="12" t="s">
        <v>21</v>
      </c>
      <c r="B27" s="6"/>
      <c r="C27" s="6"/>
      <c r="D27" s="6"/>
      <c r="E27" s="6"/>
      <c r="F27" s="6"/>
    </row>
    <row r="28" spans="1:6" ht="15" customHeight="1" x14ac:dyDescent="0.25">
      <c r="A28" s="11" t="s">
        <v>20</v>
      </c>
      <c r="B28" s="6">
        <v>97.8</v>
      </c>
      <c r="C28" s="6">
        <v>89.6</v>
      </c>
      <c r="D28" s="6">
        <v>98.5</v>
      </c>
      <c r="E28" s="6">
        <v>84.6</v>
      </c>
      <c r="F28" s="6">
        <v>15.4</v>
      </c>
    </row>
    <row r="29" spans="1:6" ht="15" customHeight="1" x14ac:dyDescent="0.25">
      <c r="A29" s="10" t="s">
        <v>19</v>
      </c>
      <c r="B29" s="13"/>
      <c r="C29" s="13"/>
      <c r="D29" s="13"/>
      <c r="E29" s="13"/>
      <c r="F29" s="13"/>
    </row>
    <row r="30" spans="1:6" ht="10.5" customHeight="1" x14ac:dyDescent="0.25">
      <c r="A30" s="14" t="s">
        <v>18</v>
      </c>
      <c r="B30" s="13">
        <v>95.3</v>
      </c>
      <c r="C30" s="13">
        <v>69.3</v>
      </c>
      <c r="D30" s="13">
        <v>95.5</v>
      </c>
      <c r="E30" s="13">
        <v>70.099999999999994</v>
      </c>
      <c r="F30" s="13">
        <v>29.9</v>
      </c>
    </row>
    <row r="31" spans="1:6" ht="10.5" customHeight="1" x14ac:dyDescent="0.25">
      <c r="A31" s="14" t="s">
        <v>17</v>
      </c>
      <c r="B31" s="13">
        <v>94.3</v>
      </c>
      <c r="C31" s="13">
        <v>92.6</v>
      </c>
      <c r="D31" s="13">
        <v>99.9</v>
      </c>
      <c r="E31" s="13">
        <v>88</v>
      </c>
      <c r="F31" s="13">
        <v>12</v>
      </c>
    </row>
    <row r="32" spans="1:6" ht="10.5" customHeight="1" x14ac:dyDescent="0.25">
      <c r="A32" s="14" t="s">
        <v>16</v>
      </c>
      <c r="B32" s="13">
        <v>96.1</v>
      </c>
      <c r="C32" s="13">
        <v>66.8</v>
      </c>
      <c r="D32" s="13">
        <v>99</v>
      </c>
      <c r="E32" s="13">
        <v>80.599999999999994</v>
      </c>
      <c r="F32" s="13">
        <v>19.399999999999999</v>
      </c>
    </row>
    <row r="33" spans="1:6" ht="10.5" customHeight="1" x14ac:dyDescent="0.25">
      <c r="A33" s="8" t="s">
        <v>15</v>
      </c>
      <c r="B33" s="6">
        <v>95</v>
      </c>
      <c r="C33" s="6">
        <v>78.3</v>
      </c>
      <c r="D33" s="6">
        <v>97.6</v>
      </c>
      <c r="E33" s="6">
        <v>78.400000000000006</v>
      </c>
      <c r="F33" s="6">
        <v>21.6</v>
      </c>
    </row>
    <row r="34" spans="1:6" ht="15" customHeight="1" x14ac:dyDescent="0.25">
      <c r="A34" s="12" t="s">
        <v>14</v>
      </c>
      <c r="B34" s="13"/>
      <c r="C34" s="13"/>
      <c r="D34" s="13"/>
      <c r="E34" s="13"/>
      <c r="F34" s="13"/>
    </row>
    <row r="35" spans="1:6" ht="10.5" customHeight="1" x14ac:dyDescent="0.25">
      <c r="A35" s="14" t="s">
        <v>13</v>
      </c>
      <c r="B35" s="13">
        <v>99.1</v>
      </c>
      <c r="C35" s="13">
        <v>86.5</v>
      </c>
      <c r="D35" s="13">
        <v>99.1</v>
      </c>
      <c r="E35" s="13">
        <v>67.599999999999994</v>
      </c>
      <c r="F35" s="13">
        <v>32.4</v>
      </c>
    </row>
    <row r="36" spans="1:6" ht="10.5" customHeight="1" x14ac:dyDescent="0.25">
      <c r="A36" s="14" t="s">
        <v>12</v>
      </c>
      <c r="B36" s="13">
        <v>97.7</v>
      </c>
      <c r="C36" s="13">
        <v>87.5</v>
      </c>
      <c r="D36" s="13">
        <v>99.4</v>
      </c>
      <c r="E36" s="13">
        <v>78.900000000000006</v>
      </c>
      <c r="F36" s="13">
        <v>21.1</v>
      </c>
    </row>
    <row r="37" spans="1:6" ht="10.5" customHeight="1" x14ac:dyDescent="0.25">
      <c r="A37" s="14" t="s">
        <v>11</v>
      </c>
      <c r="B37" s="13">
        <v>98.4</v>
      </c>
      <c r="C37" s="13">
        <v>80.2</v>
      </c>
      <c r="D37" s="13">
        <v>99.6</v>
      </c>
      <c r="E37" s="13">
        <v>70.599999999999994</v>
      </c>
      <c r="F37" s="13">
        <v>29.4</v>
      </c>
    </row>
    <row r="38" spans="1:6" ht="10.5" customHeight="1" x14ac:dyDescent="0.25">
      <c r="A38" s="8" t="s">
        <v>10</v>
      </c>
      <c r="B38" s="6">
        <v>98.6</v>
      </c>
      <c r="C38" s="6">
        <v>84.1</v>
      </c>
      <c r="D38" s="6">
        <v>99.3</v>
      </c>
      <c r="E38" s="6">
        <v>70.7</v>
      </c>
      <c r="F38" s="6">
        <v>29.3</v>
      </c>
    </row>
    <row r="39" spans="1:6" ht="15" customHeight="1" x14ac:dyDescent="0.25">
      <c r="A39" s="12" t="s">
        <v>9</v>
      </c>
      <c r="B39" s="13"/>
      <c r="C39" s="13"/>
      <c r="D39" s="13"/>
      <c r="E39" s="13"/>
      <c r="F39" s="13"/>
    </row>
    <row r="40" spans="1:6" ht="10.5" customHeight="1" x14ac:dyDescent="0.25">
      <c r="A40" s="14" t="s">
        <v>8</v>
      </c>
      <c r="B40" s="13">
        <v>98.4</v>
      </c>
      <c r="C40" s="13">
        <v>88.7</v>
      </c>
      <c r="D40" s="13">
        <v>93.1</v>
      </c>
      <c r="E40" s="13">
        <v>51.4</v>
      </c>
      <c r="F40" s="13">
        <v>48.6</v>
      </c>
    </row>
    <row r="41" spans="1:6" ht="10.5" customHeight="1" x14ac:dyDescent="0.25">
      <c r="A41" s="14" t="s">
        <v>7</v>
      </c>
      <c r="B41" s="13">
        <v>98.4</v>
      </c>
      <c r="C41" s="13">
        <v>93</v>
      </c>
      <c r="D41" s="13">
        <v>96.6</v>
      </c>
      <c r="E41" s="13">
        <v>70</v>
      </c>
      <c r="F41" s="13">
        <v>30</v>
      </c>
    </row>
    <row r="42" spans="1:6" ht="10.5" customHeight="1" x14ac:dyDescent="0.25">
      <c r="A42" s="14" t="s">
        <v>6</v>
      </c>
      <c r="B42" s="13">
        <v>98.8</v>
      </c>
      <c r="C42" s="13">
        <v>96.6</v>
      </c>
      <c r="D42" s="13">
        <v>98</v>
      </c>
      <c r="E42" s="13">
        <v>78.099999999999994</v>
      </c>
      <c r="F42" s="13">
        <v>21.9</v>
      </c>
    </row>
    <row r="43" spans="1:6" ht="10.5" customHeight="1" x14ac:dyDescent="0.25">
      <c r="A43" s="8" t="s">
        <v>5</v>
      </c>
      <c r="B43" s="6">
        <v>98.6</v>
      </c>
      <c r="C43" s="6">
        <v>92.6</v>
      </c>
      <c r="D43" s="6">
        <v>95.7</v>
      </c>
      <c r="E43" s="6">
        <v>65.5</v>
      </c>
      <c r="F43" s="6">
        <v>34.5</v>
      </c>
    </row>
    <row r="44" spans="1:6" ht="15" customHeight="1" x14ac:dyDescent="0.25">
      <c r="A44" s="12" t="s">
        <v>4</v>
      </c>
      <c r="B44" s="6"/>
      <c r="C44" s="6"/>
      <c r="D44" s="6"/>
      <c r="E44" s="6"/>
      <c r="F44" s="6"/>
    </row>
    <row r="45" spans="1:6" ht="15" customHeight="1" x14ac:dyDescent="0.25">
      <c r="A45" s="11" t="s">
        <v>3</v>
      </c>
      <c r="B45" s="6">
        <v>97.8</v>
      </c>
      <c r="C45" s="6">
        <v>85.2</v>
      </c>
      <c r="D45" s="6">
        <v>97.9</v>
      </c>
      <c r="E45" s="6">
        <v>71</v>
      </c>
      <c r="F45" s="6">
        <v>29</v>
      </c>
    </row>
    <row r="46" spans="1:6" ht="15" customHeight="1" x14ac:dyDescent="0.25">
      <c r="A46" s="10" t="s">
        <v>2</v>
      </c>
      <c r="B46" s="6"/>
      <c r="C46" s="6"/>
      <c r="D46" s="6"/>
      <c r="E46" s="6"/>
      <c r="F46" s="6"/>
    </row>
    <row r="47" spans="1:6" ht="15" customHeight="1" x14ac:dyDescent="0.25">
      <c r="A47" s="8" t="s">
        <v>1</v>
      </c>
      <c r="B47" s="6">
        <v>98.4</v>
      </c>
      <c r="C47" s="6">
        <v>92.3</v>
      </c>
      <c r="D47" s="6">
        <v>98.7</v>
      </c>
      <c r="E47" s="6">
        <v>83.8</v>
      </c>
      <c r="F47" s="6">
        <v>16.2</v>
      </c>
    </row>
    <row r="48" spans="1:6" ht="10.5" customHeight="1" x14ac:dyDescent="0.25">
      <c r="A48" s="5" t="s">
        <v>0</v>
      </c>
      <c r="B48" s="49"/>
      <c r="C48" s="49"/>
      <c r="D48" s="49"/>
      <c r="E48" s="49"/>
      <c r="F48" s="49"/>
    </row>
  </sheetData>
  <mergeCells count="5">
    <mergeCell ref="A4:A6"/>
    <mergeCell ref="B4:F4"/>
    <mergeCell ref="B5:F5"/>
    <mergeCell ref="A7:A8"/>
    <mergeCell ref="B8:F8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LAKÁSHELYZET, KÖZMŰELLÁTÁS | &amp;9 113&amp;8 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E2856-F439-43D6-9384-8E1AB67F5ED3}">
  <dimension ref="A1:I44"/>
  <sheetViews>
    <sheetView zoomScaleNormal="100" workbookViewId="0">
      <selection sqref="A1:E1"/>
    </sheetView>
  </sheetViews>
  <sheetFormatPr defaultRowHeight="12.75" x14ac:dyDescent="0.2"/>
  <cols>
    <col min="1" max="1" width="23.28515625" style="1" customWidth="1"/>
    <col min="2" max="2" width="8.28515625" style="1" customWidth="1"/>
    <col min="3" max="3" width="8" style="1" customWidth="1"/>
    <col min="4" max="4" width="7.7109375" style="1" customWidth="1"/>
    <col min="5" max="5" width="7.85546875" style="1" customWidth="1"/>
    <col min="6" max="6" width="8.5703125" style="1" customWidth="1"/>
    <col min="7" max="7" width="8" style="1" customWidth="1"/>
    <col min="8" max="9" width="8.140625" style="1" customWidth="1"/>
    <col min="10" max="16384" width="9.140625" style="1"/>
  </cols>
  <sheetData>
    <row r="1" spans="1:9" ht="15" customHeight="1" x14ac:dyDescent="0.2">
      <c r="A1" s="131" t="s">
        <v>121</v>
      </c>
      <c r="B1" s="131"/>
      <c r="C1" s="131"/>
      <c r="D1" s="131"/>
      <c r="E1" s="131"/>
      <c r="F1" s="21"/>
      <c r="G1" s="21"/>
      <c r="H1" s="21"/>
      <c r="I1" s="20"/>
    </row>
    <row r="2" spans="1:9" ht="24.95" customHeight="1" thickBot="1" x14ac:dyDescent="0.25">
      <c r="A2" s="132" t="s">
        <v>120</v>
      </c>
      <c r="B2" s="132"/>
      <c r="C2" s="132"/>
      <c r="D2" s="132"/>
      <c r="E2" s="132"/>
      <c r="F2" s="21"/>
      <c r="G2" s="21"/>
      <c r="H2" s="21"/>
      <c r="I2" s="20"/>
    </row>
    <row r="3" spans="1:9" ht="21" customHeight="1" x14ac:dyDescent="0.2">
      <c r="A3" s="41" t="s">
        <v>48</v>
      </c>
      <c r="B3" s="40" t="s">
        <v>119</v>
      </c>
      <c r="C3" s="40" t="s">
        <v>118</v>
      </c>
      <c r="D3" s="40" t="s">
        <v>117</v>
      </c>
      <c r="E3" s="40" t="s">
        <v>116</v>
      </c>
      <c r="F3" s="40" t="s">
        <v>115</v>
      </c>
      <c r="G3" s="40" t="s">
        <v>114</v>
      </c>
      <c r="H3" s="40" t="s">
        <v>113</v>
      </c>
      <c r="I3" s="39" t="s">
        <v>68</v>
      </c>
    </row>
    <row r="4" spans="1:9" ht="21" customHeight="1" x14ac:dyDescent="0.2">
      <c r="A4" s="38" t="s">
        <v>43</v>
      </c>
      <c r="B4" s="37" t="s">
        <v>112</v>
      </c>
      <c r="C4" s="37" t="s">
        <v>111</v>
      </c>
      <c r="D4" s="37" t="s">
        <v>110</v>
      </c>
      <c r="E4" s="37" t="s">
        <v>109</v>
      </c>
      <c r="F4" s="37" t="s">
        <v>108</v>
      </c>
      <c r="G4" s="37" t="s">
        <v>107</v>
      </c>
      <c r="H4" s="37" t="s">
        <v>106</v>
      </c>
      <c r="I4" s="36" t="s">
        <v>61</v>
      </c>
    </row>
    <row r="5" spans="1:9" ht="15" customHeight="1" x14ac:dyDescent="0.2">
      <c r="A5" s="14" t="s">
        <v>39</v>
      </c>
      <c r="B5" s="4">
        <v>78</v>
      </c>
      <c r="C5" s="4">
        <v>129</v>
      </c>
      <c r="D5" s="4">
        <v>4</v>
      </c>
      <c r="E5" s="4">
        <v>11</v>
      </c>
      <c r="F5" s="4">
        <v>240</v>
      </c>
      <c r="G5" s="4">
        <v>77</v>
      </c>
      <c r="H5" s="4">
        <v>52</v>
      </c>
      <c r="I5" s="4">
        <v>591</v>
      </c>
    </row>
    <row r="6" spans="1:9" ht="10.5" customHeight="1" x14ac:dyDescent="0.2">
      <c r="A6" s="14" t="s">
        <v>38</v>
      </c>
      <c r="B6" s="4">
        <v>1</v>
      </c>
      <c r="C6" s="4">
        <v>182</v>
      </c>
      <c r="D6" s="4">
        <v>4</v>
      </c>
      <c r="E6" s="4">
        <v>4</v>
      </c>
      <c r="F6" s="4">
        <v>295</v>
      </c>
      <c r="G6" s="4">
        <v>0</v>
      </c>
      <c r="H6" s="4">
        <v>39</v>
      </c>
      <c r="I6" s="4">
        <v>525</v>
      </c>
    </row>
    <row r="7" spans="1:9" ht="15" customHeight="1" x14ac:dyDescent="0.2">
      <c r="A7" s="11" t="s">
        <v>37</v>
      </c>
      <c r="B7" s="7">
        <v>79</v>
      </c>
      <c r="C7" s="7">
        <v>311</v>
      </c>
      <c r="D7" s="7">
        <v>8</v>
      </c>
      <c r="E7" s="7">
        <v>15</v>
      </c>
      <c r="F7" s="7">
        <v>535</v>
      </c>
      <c r="G7" s="7">
        <v>77</v>
      </c>
      <c r="H7" s="7">
        <v>91</v>
      </c>
      <c r="I7" s="7">
        <v>1116</v>
      </c>
    </row>
    <row r="8" spans="1:9" ht="15" customHeight="1" x14ac:dyDescent="0.2">
      <c r="A8" s="10" t="s">
        <v>36</v>
      </c>
      <c r="B8" s="4"/>
      <c r="C8" s="4"/>
      <c r="D8" s="4"/>
      <c r="E8" s="4"/>
      <c r="F8" s="4"/>
      <c r="G8" s="4"/>
      <c r="H8" s="4"/>
      <c r="I8" s="4"/>
    </row>
    <row r="9" spans="1:9" ht="10.5" customHeight="1" x14ac:dyDescent="0.2">
      <c r="A9" s="14" t="s">
        <v>35</v>
      </c>
      <c r="B9" s="4">
        <v>0</v>
      </c>
      <c r="C9" s="4">
        <v>63</v>
      </c>
      <c r="D9" s="4">
        <v>0</v>
      </c>
      <c r="E9" s="4">
        <v>1</v>
      </c>
      <c r="F9" s="4">
        <v>18</v>
      </c>
      <c r="G9" s="4">
        <v>0</v>
      </c>
      <c r="H9" s="4">
        <v>11</v>
      </c>
      <c r="I9" s="4">
        <v>93</v>
      </c>
    </row>
    <row r="10" spans="1:9" ht="10.5" customHeight="1" x14ac:dyDescent="0.2">
      <c r="A10" s="14" t="s">
        <v>34</v>
      </c>
      <c r="B10" s="4">
        <v>10</v>
      </c>
      <c r="C10" s="4">
        <v>43</v>
      </c>
      <c r="D10" s="4">
        <v>2</v>
      </c>
      <c r="E10" s="4">
        <v>0</v>
      </c>
      <c r="F10" s="4">
        <v>27</v>
      </c>
      <c r="G10" s="4">
        <v>0</v>
      </c>
      <c r="H10" s="4">
        <v>13</v>
      </c>
      <c r="I10" s="4">
        <v>95</v>
      </c>
    </row>
    <row r="11" spans="1:9" ht="10.5" customHeight="1" x14ac:dyDescent="0.2">
      <c r="A11" s="14" t="s">
        <v>33</v>
      </c>
      <c r="B11" s="4">
        <v>8</v>
      </c>
      <c r="C11" s="4">
        <v>48</v>
      </c>
      <c r="D11" s="4">
        <v>1</v>
      </c>
      <c r="E11" s="4">
        <v>1</v>
      </c>
      <c r="F11" s="4">
        <v>24</v>
      </c>
      <c r="G11" s="4">
        <v>4</v>
      </c>
      <c r="H11" s="4">
        <v>14</v>
      </c>
      <c r="I11" s="4">
        <v>100</v>
      </c>
    </row>
    <row r="12" spans="1:9" ht="10.5" customHeight="1" x14ac:dyDescent="0.2">
      <c r="A12" s="8" t="s">
        <v>32</v>
      </c>
      <c r="B12" s="7">
        <v>18</v>
      </c>
      <c r="C12" s="7">
        <v>154</v>
      </c>
      <c r="D12" s="7">
        <v>3</v>
      </c>
      <c r="E12" s="7">
        <v>2</v>
      </c>
      <c r="F12" s="7">
        <v>69</v>
      </c>
      <c r="G12" s="7">
        <v>4</v>
      </c>
      <c r="H12" s="7">
        <v>38</v>
      </c>
      <c r="I12" s="7">
        <v>288</v>
      </c>
    </row>
    <row r="13" spans="1:9" ht="15" customHeight="1" x14ac:dyDescent="0.2">
      <c r="A13" s="12" t="s">
        <v>31</v>
      </c>
      <c r="B13" s="4"/>
      <c r="C13" s="4"/>
      <c r="D13" s="4"/>
      <c r="E13" s="4"/>
      <c r="F13" s="4"/>
      <c r="G13" s="4"/>
      <c r="H13" s="4"/>
      <c r="I13" s="4"/>
    </row>
    <row r="14" spans="1:9" ht="10.5" customHeight="1" x14ac:dyDescent="0.2">
      <c r="A14" s="14" t="s">
        <v>30</v>
      </c>
      <c r="B14" s="4">
        <v>0</v>
      </c>
      <c r="C14" s="4">
        <v>43</v>
      </c>
      <c r="D14" s="4">
        <v>0</v>
      </c>
      <c r="E14" s="4">
        <v>0</v>
      </c>
      <c r="F14" s="4">
        <v>65</v>
      </c>
      <c r="G14" s="4">
        <v>2</v>
      </c>
      <c r="H14" s="4">
        <v>9</v>
      </c>
      <c r="I14" s="4">
        <v>119</v>
      </c>
    </row>
    <row r="15" spans="1:9" ht="10.5" customHeight="1" x14ac:dyDescent="0.2">
      <c r="A15" s="14" t="s">
        <v>29</v>
      </c>
      <c r="B15" s="4">
        <v>5</v>
      </c>
      <c r="C15" s="4">
        <v>54</v>
      </c>
      <c r="D15" s="4">
        <v>1</v>
      </c>
      <c r="E15" s="4">
        <v>0</v>
      </c>
      <c r="F15" s="4">
        <v>30</v>
      </c>
      <c r="G15" s="4">
        <v>4</v>
      </c>
      <c r="H15" s="4">
        <v>32</v>
      </c>
      <c r="I15" s="4">
        <v>126</v>
      </c>
    </row>
    <row r="16" spans="1:9" ht="10.5" customHeight="1" x14ac:dyDescent="0.2">
      <c r="A16" s="14" t="s">
        <v>28</v>
      </c>
      <c r="B16" s="4">
        <v>13</v>
      </c>
      <c r="C16" s="4">
        <v>71</v>
      </c>
      <c r="D16" s="4">
        <v>0</v>
      </c>
      <c r="E16" s="4">
        <v>3</v>
      </c>
      <c r="F16" s="4">
        <v>52</v>
      </c>
      <c r="G16" s="4">
        <v>0</v>
      </c>
      <c r="H16" s="4">
        <v>29</v>
      </c>
      <c r="I16" s="4">
        <v>168</v>
      </c>
    </row>
    <row r="17" spans="1:9" ht="10.5" customHeight="1" x14ac:dyDescent="0.2">
      <c r="A17" s="8" t="s">
        <v>27</v>
      </c>
      <c r="B17" s="7">
        <v>18</v>
      </c>
      <c r="C17" s="7">
        <v>168</v>
      </c>
      <c r="D17" s="7">
        <v>1</v>
      </c>
      <c r="E17" s="7">
        <v>3</v>
      </c>
      <c r="F17" s="7">
        <v>147</v>
      </c>
      <c r="G17" s="7">
        <v>6</v>
      </c>
      <c r="H17" s="7">
        <v>70</v>
      </c>
      <c r="I17" s="7">
        <v>413</v>
      </c>
    </row>
    <row r="18" spans="1:9" ht="15" customHeight="1" x14ac:dyDescent="0.2">
      <c r="A18" s="12" t="s">
        <v>26</v>
      </c>
      <c r="B18" s="4"/>
      <c r="C18" s="4"/>
      <c r="D18" s="4"/>
      <c r="E18" s="4"/>
      <c r="F18" s="4"/>
      <c r="G18" s="4"/>
      <c r="H18" s="4"/>
      <c r="I18" s="4"/>
    </row>
    <row r="19" spans="1:9" ht="10.5" customHeight="1" x14ac:dyDescent="0.2">
      <c r="A19" s="14" t="s">
        <v>25</v>
      </c>
      <c r="B19" s="4">
        <v>7</v>
      </c>
      <c r="C19" s="4">
        <v>43</v>
      </c>
      <c r="D19" s="4">
        <v>1</v>
      </c>
      <c r="E19" s="4">
        <v>1</v>
      </c>
      <c r="F19" s="4">
        <v>37</v>
      </c>
      <c r="G19" s="4">
        <v>0</v>
      </c>
      <c r="H19" s="4">
        <v>6</v>
      </c>
      <c r="I19" s="4">
        <v>95</v>
      </c>
    </row>
    <row r="20" spans="1:9" ht="10.5" customHeight="1" x14ac:dyDescent="0.2">
      <c r="A20" s="14" t="s">
        <v>24</v>
      </c>
      <c r="B20" s="4">
        <v>0</v>
      </c>
      <c r="C20" s="4">
        <v>50</v>
      </c>
      <c r="D20" s="4">
        <v>1</v>
      </c>
      <c r="E20" s="4">
        <v>1</v>
      </c>
      <c r="F20" s="4">
        <v>37</v>
      </c>
      <c r="G20" s="4">
        <v>0</v>
      </c>
      <c r="H20" s="4">
        <v>14</v>
      </c>
      <c r="I20" s="4">
        <v>103</v>
      </c>
    </row>
    <row r="21" spans="1:9" ht="10.5" customHeight="1" x14ac:dyDescent="0.2">
      <c r="A21" s="14" t="s">
        <v>23</v>
      </c>
      <c r="B21" s="4">
        <v>1</v>
      </c>
      <c r="C21" s="4">
        <v>32</v>
      </c>
      <c r="D21" s="4">
        <v>0</v>
      </c>
      <c r="E21" s="4">
        <v>0</v>
      </c>
      <c r="F21" s="4">
        <v>36</v>
      </c>
      <c r="G21" s="4">
        <v>2</v>
      </c>
      <c r="H21" s="4">
        <v>15</v>
      </c>
      <c r="I21" s="4">
        <v>86</v>
      </c>
    </row>
    <row r="22" spans="1:9" ht="10.5" customHeight="1" x14ac:dyDescent="0.2">
      <c r="A22" s="8" t="s">
        <v>22</v>
      </c>
      <c r="B22" s="7">
        <v>8</v>
      </c>
      <c r="C22" s="7">
        <v>125</v>
      </c>
      <c r="D22" s="7">
        <v>2</v>
      </c>
      <c r="E22" s="7">
        <v>2</v>
      </c>
      <c r="F22" s="7">
        <v>110</v>
      </c>
      <c r="G22" s="7">
        <v>2</v>
      </c>
      <c r="H22" s="7">
        <v>35</v>
      </c>
      <c r="I22" s="7">
        <v>284</v>
      </c>
    </row>
    <row r="23" spans="1:9" ht="15" customHeight="1" x14ac:dyDescent="0.25">
      <c r="A23" s="12" t="s">
        <v>21</v>
      </c>
      <c r="B23" s="9"/>
      <c r="C23" s="9"/>
      <c r="D23" s="9"/>
      <c r="E23" s="9"/>
      <c r="F23" s="9"/>
      <c r="G23" s="9"/>
      <c r="H23" s="9"/>
      <c r="I23" s="9"/>
    </row>
    <row r="24" spans="1:9" ht="15" customHeight="1" x14ac:dyDescent="0.2">
      <c r="A24" s="11" t="s">
        <v>20</v>
      </c>
      <c r="B24" s="7">
        <v>44</v>
      </c>
      <c r="C24" s="7">
        <v>447</v>
      </c>
      <c r="D24" s="7">
        <v>6</v>
      </c>
      <c r="E24" s="7">
        <v>7</v>
      </c>
      <c r="F24" s="7">
        <v>326</v>
      </c>
      <c r="G24" s="7">
        <v>12</v>
      </c>
      <c r="H24" s="7">
        <v>143</v>
      </c>
      <c r="I24" s="7">
        <v>985</v>
      </c>
    </row>
    <row r="25" spans="1:9" ht="15" customHeight="1" x14ac:dyDescent="0.2">
      <c r="A25" s="10" t="s">
        <v>19</v>
      </c>
      <c r="B25" s="4"/>
      <c r="C25" s="4"/>
      <c r="D25" s="4"/>
      <c r="E25" s="4"/>
      <c r="F25" s="4"/>
      <c r="G25" s="4"/>
      <c r="H25" s="4"/>
      <c r="I25" s="4"/>
    </row>
    <row r="26" spans="1:9" ht="10.5" customHeight="1" x14ac:dyDescent="0.2">
      <c r="A26" s="14" t="s">
        <v>18</v>
      </c>
      <c r="B26" s="4">
        <v>1</v>
      </c>
      <c r="C26" s="4">
        <v>101</v>
      </c>
      <c r="D26" s="4">
        <v>4</v>
      </c>
      <c r="E26" s="4">
        <v>0</v>
      </c>
      <c r="F26" s="4">
        <v>87</v>
      </c>
      <c r="G26" s="4">
        <v>2</v>
      </c>
      <c r="H26" s="4">
        <v>59</v>
      </c>
      <c r="I26" s="4">
        <v>254</v>
      </c>
    </row>
    <row r="27" spans="1:9" ht="10.5" customHeight="1" x14ac:dyDescent="0.2">
      <c r="A27" s="14" t="s">
        <v>17</v>
      </c>
      <c r="B27" s="4">
        <v>0</v>
      </c>
      <c r="C27" s="4">
        <v>59</v>
      </c>
      <c r="D27" s="4">
        <v>0</v>
      </c>
      <c r="E27" s="4">
        <v>1</v>
      </c>
      <c r="F27" s="4"/>
      <c r="G27" s="4">
        <v>0</v>
      </c>
      <c r="H27" s="4">
        <v>12</v>
      </c>
      <c r="I27" s="4">
        <v>119</v>
      </c>
    </row>
    <row r="28" spans="1:9" ht="10.5" customHeight="1" x14ac:dyDescent="0.2">
      <c r="A28" s="14" t="s">
        <v>18</v>
      </c>
      <c r="B28" s="4">
        <v>0</v>
      </c>
      <c r="C28" s="4">
        <v>25</v>
      </c>
      <c r="D28" s="4">
        <v>1</v>
      </c>
      <c r="E28" s="4">
        <v>0</v>
      </c>
      <c r="F28" s="4">
        <v>11</v>
      </c>
      <c r="G28" s="4">
        <v>0</v>
      </c>
      <c r="H28" s="4">
        <v>13</v>
      </c>
      <c r="I28" s="4">
        <v>50</v>
      </c>
    </row>
    <row r="29" spans="1:9" ht="10.5" customHeight="1" x14ac:dyDescent="0.2">
      <c r="A29" s="8" t="s">
        <v>15</v>
      </c>
      <c r="B29" s="7">
        <v>1</v>
      </c>
      <c r="C29" s="7">
        <v>185</v>
      </c>
      <c r="D29" s="7">
        <v>5</v>
      </c>
      <c r="E29" s="7">
        <v>1</v>
      </c>
      <c r="F29" s="7">
        <v>145</v>
      </c>
      <c r="G29" s="7">
        <v>2</v>
      </c>
      <c r="H29" s="7">
        <v>84</v>
      </c>
      <c r="I29" s="7">
        <v>423</v>
      </c>
    </row>
    <row r="30" spans="1:9" ht="15" customHeight="1" x14ac:dyDescent="0.2">
      <c r="A30" s="12" t="s">
        <v>14</v>
      </c>
      <c r="B30" s="4"/>
      <c r="C30" s="4"/>
      <c r="D30" s="4"/>
      <c r="E30" s="4"/>
      <c r="F30" s="4"/>
      <c r="G30" s="4"/>
      <c r="H30" s="4"/>
      <c r="I30" s="4"/>
    </row>
    <row r="31" spans="1:9" ht="10.5" customHeight="1" x14ac:dyDescent="0.2">
      <c r="A31" s="14" t="s">
        <v>13</v>
      </c>
      <c r="B31" s="4">
        <v>2</v>
      </c>
      <c r="C31" s="4">
        <v>247</v>
      </c>
      <c r="D31" s="4">
        <v>9</v>
      </c>
      <c r="E31" s="4">
        <v>0</v>
      </c>
      <c r="F31" s="4">
        <v>256</v>
      </c>
      <c r="G31" s="4">
        <v>0</v>
      </c>
      <c r="H31" s="4">
        <v>22</v>
      </c>
      <c r="I31" s="4">
        <v>536</v>
      </c>
    </row>
    <row r="32" spans="1:9" ht="10.5" customHeight="1" x14ac:dyDescent="0.2">
      <c r="A32" s="14" t="s">
        <v>12</v>
      </c>
      <c r="B32" s="4">
        <v>0</v>
      </c>
      <c r="C32" s="4">
        <v>188</v>
      </c>
      <c r="D32" s="4">
        <v>7</v>
      </c>
      <c r="E32" s="4">
        <v>1</v>
      </c>
      <c r="F32" s="4">
        <v>89</v>
      </c>
      <c r="G32" s="4">
        <v>0</v>
      </c>
      <c r="H32" s="4">
        <v>42</v>
      </c>
      <c r="I32" s="4">
        <v>327</v>
      </c>
    </row>
    <row r="33" spans="1:9" ht="10.5" customHeight="1" x14ac:dyDescent="0.2">
      <c r="A33" s="14" t="s">
        <v>11</v>
      </c>
      <c r="B33" s="4">
        <v>6</v>
      </c>
      <c r="C33" s="4">
        <v>100</v>
      </c>
      <c r="D33" s="4">
        <v>3</v>
      </c>
      <c r="E33" s="4">
        <v>0</v>
      </c>
      <c r="F33" s="4">
        <v>284</v>
      </c>
      <c r="G33" s="4">
        <v>0</v>
      </c>
      <c r="H33" s="4">
        <v>18</v>
      </c>
      <c r="I33" s="4">
        <v>411</v>
      </c>
    </row>
    <row r="34" spans="1:9" ht="10.5" customHeight="1" x14ac:dyDescent="0.2">
      <c r="A34" s="8" t="s">
        <v>10</v>
      </c>
      <c r="B34" s="7">
        <v>8</v>
      </c>
      <c r="C34" s="7">
        <v>535</v>
      </c>
      <c r="D34" s="7">
        <v>19</v>
      </c>
      <c r="E34" s="7">
        <v>1</v>
      </c>
      <c r="F34" s="7">
        <v>629</v>
      </c>
      <c r="G34" s="7">
        <v>0</v>
      </c>
      <c r="H34" s="7">
        <v>82</v>
      </c>
      <c r="I34" s="7">
        <v>1274</v>
      </c>
    </row>
    <row r="35" spans="1:9" ht="15" customHeight="1" x14ac:dyDescent="0.2">
      <c r="A35" s="12" t="s">
        <v>9</v>
      </c>
      <c r="B35" s="4"/>
      <c r="C35" s="4"/>
      <c r="D35" s="4"/>
      <c r="E35" s="4"/>
      <c r="F35" s="4"/>
      <c r="G35" s="4"/>
      <c r="H35" s="4"/>
      <c r="I35" s="4"/>
    </row>
    <row r="36" spans="1:9" ht="10.5" customHeight="1" x14ac:dyDescent="0.2">
      <c r="A36" s="14" t="s">
        <v>8</v>
      </c>
      <c r="B36" s="4">
        <v>4</v>
      </c>
      <c r="C36" s="4">
        <v>94</v>
      </c>
      <c r="D36" s="4">
        <v>1</v>
      </c>
      <c r="E36" s="4">
        <v>0</v>
      </c>
      <c r="F36" s="4">
        <v>88</v>
      </c>
      <c r="G36" s="4">
        <v>0</v>
      </c>
      <c r="H36" s="4">
        <v>13</v>
      </c>
      <c r="I36" s="4">
        <v>200</v>
      </c>
    </row>
    <row r="37" spans="1:9" ht="10.5" customHeight="1" x14ac:dyDescent="0.2">
      <c r="A37" s="14" t="s">
        <v>7</v>
      </c>
      <c r="B37" s="4">
        <v>0</v>
      </c>
      <c r="C37" s="4">
        <v>100</v>
      </c>
      <c r="D37" s="4">
        <v>3</v>
      </c>
      <c r="E37" s="4">
        <v>0</v>
      </c>
      <c r="F37" s="4">
        <v>103</v>
      </c>
      <c r="G37" s="4">
        <v>0</v>
      </c>
      <c r="H37" s="4">
        <v>33</v>
      </c>
      <c r="I37" s="4">
        <v>239</v>
      </c>
    </row>
    <row r="38" spans="1:9" ht="10.5" customHeight="1" x14ac:dyDescent="0.2">
      <c r="A38" s="14" t="s">
        <v>6</v>
      </c>
      <c r="B38" s="4">
        <v>12</v>
      </c>
      <c r="C38" s="4">
        <v>35</v>
      </c>
      <c r="D38" s="4">
        <v>1</v>
      </c>
      <c r="E38" s="4">
        <v>2</v>
      </c>
      <c r="F38" s="4">
        <v>77</v>
      </c>
      <c r="G38" s="4">
        <v>6</v>
      </c>
      <c r="H38" s="4">
        <v>29</v>
      </c>
      <c r="I38" s="4">
        <v>162</v>
      </c>
    </row>
    <row r="39" spans="1:9" ht="10.5" customHeight="1" x14ac:dyDescent="0.2">
      <c r="A39" s="8" t="s">
        <v>5</v>
      </c>
      <c r="B39" s="7">
        <v>16</v>
      </c>
      <c r="C39" s="7">
        <v>229</v>
      </c>
      <c r="D39" s="7">
        <v>5</v>
      </c>
      <c r="E39" s="7">
        <v>2</v>
      </c>
      <c r="F39" s="7">
        <v>268</v>
      </c>
      <c r="G39" s="7">
        <v>6</v>
      </c>
      <c r="H39" s="7">
        <v>75</v>
      </c>
      <c r="I39" s="7">
        <v>601</v>
      </c>
    </row>
    <row r="40" spans="1:9" ht="15" customHeight="1" x14ac:dyDescent="0.25">
      <c r="A40" s="12" t="s">
        <v>4</v>
      </c>
      <c r="B40" s="9"/>
      <c r="C40" s="9"/>
      <c r="D40" s="9"/>
      <c r="E40" s="9"/>
      <c r="F40" s="9"/>
      <c r="G40" s="9"/>
      <c r="H40" s="9"/>
      <c r="I40" s="9"/>
    </row>
    <row r="41" spans="1:9" ht="15" customHeight="1" x14ac:dyDescent="0.2">
      <c r="A41" s="11" t="s">
        <v>3</v>
      </c>
      <c r="B41" s="7">
        <v>25</v>
      </c>
      <c r="C41" s="7">
        <v>949</v>
      </c>
      <c r="D41" s="7">
        <v>29</v>
      </c>
      <c r="E41" s="7">
        <v>4</v>
      </c>
      <c r="F41" s="7">
        <v>1042</v>
      </c>
      <c r="G41" s="7">
        <v>8</v>
      </c>
      <c r="H41" s="7">
        <v>241</v>
      </c>
      <c r="I41" s="7">
        <v>2298</v>
      </c>
    </row>
    <row r="42" spans="1:9" ht="15" customHeight="1" x14ac:dyDescent="0.25">
      <c r="A42" s="10" t="s">
        <v>2</v>
      </c>
      <c r="B42" s="9"/>
      <c r="C42" s="9"/>
      <c r="D42" s="9"/>
      <c r="E42" s="9"/>
      <c r="F42" s="9"/>
      <c r="G42" s="9"/>
      <c r="H42" s="9"/>
      <c r="I42" s="9"/>
    </row>
    <row r="43" spans="1:9" ht="15" customHeight="1" x14ac:dyDescent="0.2">
      <c r="A43" s="8" t="s">
        <v>1</v>
      </c>
      <c r="B43" s="7">
        <v>148</v>
      </c>
      <c r="C43" s="7">
        <v>1707</v>
      </c>
      <c r="D43" s="7">
        <v>43</v>
      </c>
      <c r="E43" s="7">
        <v>26</v>
      </c>
      <c r="F43" s="7">
        <v>1903</v>
      </c>
      <c r="G43" s="7">
        <v>97</v>
      </c>
      <c r="H43" s="7">
        <v>475</v>
      </c>
      <c r="I43" s="7">
        <v>4399</v>
      </c>
    </row>
    <row r="44" spans="1:9" ht="10.5" customHeight="1" x14ac:dyDescent="0.2">
      <c r="A44" s="5" t="s">
        <v>0</v>
      </c>
      <c r="B44" s="63"/>
      <c r="C44" s="63"/>
      <c r="D44" s="63"/>
      <c r="E44" s="63"/>
      <c r="F44" s="63"/>
      <c r="G44" s="63"/>
      <c r="H44" s="63"/>
      <c r="I44" s="63"/>
    </row>
  </sheetData>
  <mergeCells count="2">
    <mergeCell ref="A1:E1"/>
    <mergeCell ref="A2:E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CE,Félkövér"&amp;9 114&amp;8 | LAKÁSHELYZET, KÖZMŰELLÁTÁS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Tartalom</vt:lpstr>
      <vt:lpstr>Table of Contents</vt:lpstr>
      <vt:lpstr>5.1.</vt:lpstr>
      <vt:lpstr>5.2.</vt:lpstr>
      <vt:lpstr>5.3.</vt:lpstr>
      <vt:lpstr>5.4.</vt:lpstr>
      <vt:lpstr>5.5.</vt:lpstr>
      <vt:lpstr>5.6.</vt:lpstr>
      <vt:lpstr>5.7.</vt:lpstr>
      <vt:lpstr>5.8.</vt:lpstr>
      <vt:lpstr>5.9.</vt:lpstr>
      <vt:lpstr>5.10.</vt:lpstr>
      <vt:lpstr>5.11.</vt:lpstr>
      <vt:lpstr>5.12.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2025-03-28T12:35:11Z</dcterms:created>
  <dcterms:modified xsi:type="dcterms:W3CDTF">2025-03-28T12:42:18Z</dcterms:modified>
</cp:coreProperties>
</file>